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drawings/drawing5.xml" ContentType="application/vnd.openxmlformats-officedocument.drawing+xml"/>
  <Override PartName="/xl/tables/table5.xml" ContentType="application/vnd.openxmlformats-officedocument.spreadsheetml.table+xml"/>
  <Override PartName="/xl/drawings/drawing6.xml" ContentType="application/vnd.openxmlformats-officedocument.drawing+xml"/>
  <Override PartName="/xl/tables/table6.xml" ContentType="application/vnd.openxmlformats-officedocument.spreadsheetml.table+xml"/>
  <Override PartName="/xl/drawings/drawing7.xml" ContentType="application/vnd.openxmlformats-officedocument.drawing+xml"/>
  <Override PartName="/xl/tables/table7.xml" ContentType="application/vnd.openxmlformats-officedocument.spreadsheetml.table+xml"/>
  <Override PartName="/xl/drawings/drawing8.xml" ContentType="application/vnd.openxmlformats-officedocument.drawing+xml"/>
  <Override PartName="/xl/tables/table8.xml" ContentType="application/vnd.openxmlformats-officedocument.spreadsheetml.table+xml"/>
  <Override PartName="/xl/drawings/drawing9.xml" ContentType="application/vnd.openxmlformats-officedocument.drawing+xml"/>
  <Override PartName="/xl/tables/table9.xml" ContentType="application/vnd.openxmlformats-officedocument.spreadsheetml.table+xml"/>
  <Override PartName="/xl/drawings/drawing10.xml" ContentType="application/vnd.openxmlformats-officedocument.drawing+xml"/>
  <Override PartName="/xl/tables/table10.xml" ContentType="application/vnd.openxmlformats-officedocument.spreadsheetml.table+xml"/>
  <Override PartName="/xl/drawings/drawing11.xml" ContentType="application/vnd.openxmlformats-officedocument.drawing+xml"/>
  <Override PartName="/xl/tables/table11.xml" ContentType="application/vnd.openxmlformats-officedocument.spreadsheetml.table+xml"/>
  <Override PartName="/xl/drawings/drawing12.xml" ContentType="application/vnd.openxmlformats-officedocument.drawing+xml"/>
  <Override PartName="/xl/tables/table12.xml" ContentType="application/vnd.openxmlformats-officedocument.spreadsheetml.table+xml"/>
  <Override PartName="/xl/drawings/drawing13.xml" ContentType="application/vnd.openxmlformats-officedocument.drawing+xml"/>
  <Override PartName="/xl/tables/table13.xml" ContentType="application/vnd.openxmlformats-officedocument.spreadsheetml.table+xml"/>
  <Override PartName="/xl/drawings/drawing14.xml" ContentType="application/vnd.openxmlformats-officedocument.drawing+xml"/>
  <Override PartName="/xl/tables/table14.xml" ContentType="application/vnd.openxmlformats-officedocument.spreadsheetml.table+xml"/>
  <Override PartName="/xl/drawings/drawing15.xml" ContentType="application/vnd.openxmlformats-officedocument.drawing+xml"/>
  <Override PartName="/xl/tables/table15.xml" ContentType="application/vnd.openxmlformats-officedocument.spreadsheetml.table+xml"/>
  <Override PartName="/xl/drawings/drawing16.xml" ContentType="application/vnd.openxmlformats-officedocument.drawing+xml"/>
  <Override PartName="/xl/tables/table16.xml" ContentType="application/vnd.openxmlformats-officedocument.spreadsheetml.table+xml"/>
  <Override PartName="/xl/drawings/drawing17.xml" ContentType="application/vnd.openxmlformats-officedocument.drawing+xml"/>
  <Override PartName="/xl/tables/table17.xml" ContentType="application/vnd.openxmlformats-officedocument.spreadsheetml.table+xml"/>
  <Override PartName="/xl/drawings/drawing18.xml" ContentType="application/vnd.openxmlformats-officedocument.drawing+xml"/>
  <Override PartName="/xl/tables/table18.xml" ContentType="application/vnd.openxmlformats-officedocument.spreadsheetml.table+xml"/>
  <Override PartName="/xl/drawings/drawing19.xml" ContentType="application/vnd.openxmlformats-officedocument.drawing+xml"/>
  <Override PartName="/xl/tables/table19.xml" ContentType="application/vnd.openxmlformats-officedocument.spreadsheetml.table+xml"/>
  <Override PartName="/xl/drawings/drawing20.xml" ContentType="application/vnd.openxmlformats-officedocument.drawing+xml"/>
  <Override PartName="/xl/tables/table20.xml" ContentType="application/vnd.openxmlformats-officedocument.spreadsheetml.table+xml"/>
  <Override PartName="/xl/drawings/drawing21.xml" ContentType="application/vnd.openxmlformats-officedocument.drawing+xml"/>
  <Override PartName="/xl/tables/table2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workbookProtection lockStructure="1"/>
  <bookViews>
    <workbookView xWindow="480" yWindow="240" windowWidth="18195" windowHeight="12210" activeTab="1"/>
  </bookViews>
  <sheets>
    <sheet name="Note" sheetId="59" r:id="rId1"/>
    <sheet name="Benton" sheetId="36" r:id="rId2"/>
    <sheet name="Carroll" sheetId="35" r:id="rId3"/>
    <sheet name="Chester" sheetId="38" r:id="rId4"/>
    <sheet name="Crockett" sheetId="39" r:id="rId5"/>
    <sheet name="Decatur" sheetId="40" r:id="rId6"/>
    <sheet name="Dyer" sheetId="41" r:id="rId7"/>
    <sheet name="Fayette" sheetId="42" r:id="rId8"/>
    <sheet name="Gibson" sheetId="44" r:id="rId9"/>
    <sheet name="Hardeman" sheetId="45" r:id="rId10"/>
    <sheet name="Hardin" sheetId="46" r:id="rId11"/>
    <sheet name="Haywood" sheetId="43" r:id="rId12"/>
    <sheet name="Henderson" sheetId="47" r:id="rId13"/>
    <sheet name="Henry" sheetId="48" r:id="rId14"/>
    <sheet name="Lake" sheetId="49" r:id="rId15"/>
    <sheet name="Lauderdale" sheetId="50" r:id="rId16"/>
    <sheet name="Mcnairy" sheetId="51" r:id="rId17"/>
    <sheet name="Madison" sheetId="52" r:id="rId18"/>
    <sheet name="Obion" sheetId="53" r:id="rId19"/>
    <sheet name="Shelby" sheetId="54" r:id="rId20"/>
    <sheet name="Tipton" sheetId="55" r:id="rId21"/>
    <sheet name="Weakley" sheetId="56" r:id="rId22"/>
    <sheet name="Sheet1" sheetId="57" r:id="rId23"/>
    <sheet name="Sheet2" sheetId="58" r:id="rId24"/>
  </sheets>
  <definedNames>
    <definedName name="_xlnm._FilterDatabase" localSheetId="16" hidden="1">Mcnairy!$A$8:$O$8</definedName>
  </definedNames>
  <calcPr calcId="145621"/>
</workbook>
</file>

<file path=xl/calcChain.xml><?xml version="1.0" encoding="utf-8"?>
<calcChain xmlns="http://schemas.openxmlformats.org/spreadsheetml/2006/main">
  <c r="Q3" i="57" l="1"/>
  <c r="Q4" i="57"/>
  <c r="Q5" i="57"/>
  <c r="Q6" i="57"/>
  <c r="Q7" i="57"/>
  <c r="Q8" i="57"/>
  <c r="Q9" i="57"/>
  <c r="Q10" i="57"/>
  <c r="Q11" i="57"/>
  <c r="Q12" i="57"/>
  <c r="Q13" i="57"/>
  <c r="Q14" i="57"/>
  <c r="Q15" i="57"/>
  <c r="Q16" i="57"/>
  <c r="Q17" i="57"/>
  <c r="Q18" i="57"/>
  <c r="Q19" i="57"/>
  <c r="Q20" i="57"/>
  <c r="Q21" i="57"/>
  <c r="Q22" i="57"/>
  <c r="Q23" i="57"/>
  <c r="Q24" i="57"/>
  <c r="Q25" i="57"/>
  <c r="Q26" i="57"/>
  <c r="Q27" i="57"/>
  <c r="Q28" i="57"/>
  <c r="Q29" i="57"/>
  <c r="Q30" i="57"/>
  <c r="Q31" i="57"/>
  <c r="Q32" i="57"/>
  <c r="Q33" i="57"/>
  <c r="Q34" i="57"/>
  <c r="Q35" i="57"/>
  <c r="Q36" i="57"/>
  <c r="Q37" i="57"/>
  <c r="Q38" i="57"/>
  <c r="Q39" i="57"/>
  <c r="Q40" i="57"/>
  <c r="Q41" i="57"/>
  <c r="Q42" i="57"/>
  <c r="Q43" i="57"/>
  <c r="Q44" i="57"/>
  <c r="Q45" i="57"/>
  <c r="Q46" i="57"/>
  <c r="Q47" i="57"/>
  <c r="Q48" i="57"/>
  <c r="Q49" i="57"/>
  <c r="Q50" i="57"/>
  <c r="Q51" i="57"/>
  <c r="Q52" i="57"/>
  <c r="Q53" i="57"/>
  <c r="Q54" i="57"/>
  <c r="Q55" i="57"/>
  <c r="Q56" i="57"/>
  <c r="Q57" i="57"/>
  <c r="Q58" i="57"/>
  <c r="Q59" i="57"/>
  <c r="Q60" i="57"/>
  <c r="Q61" i="57"/>
  <c r="Q62" i="57"/>
  <c r="Q63" i="57"/>
  <c r="Q64" i="57"/>
  <c r="Q65" i="57"/>
  <c r="Q66" i="57"/>
  <c r="Q67" i="57"/>
  <c r="Q68" i="57"/>
  <c r="Q69" i="57"/>
  <c r="Q70" i="57"/>
  <c r="Q71" i="57"/>
  <c r="Q72" i="57"/>
  <c r="Q73" i="57"/>
  <c r="Q74" i="57"/>
  <c r="Q75" i="57"/>
  <c r="Q76" i="57"/>
  <c r="Q77" i="57"/>
  <c r="Q78" i="57"/>
  <c r="Q79" i="57"/>
  <c r="Q80" i="57"/>
  <c r="Q81" i="57"/>
  <c r="Q82" i="57"/>
  <c r="Q83" i="57"/>
  <c r="Q84" i="57"/>
  <c r="Q85" i="57"/>
  <c r="Q86" i="57"/>
  <c r="Q87" i="57"/>
  <c r="Q88" i="57"/>
  <c r="Q89" i="57"/>
  <c r="Q90" i="57"/>
  <c r="Q91" i="57"/>
  <c r="Q92" i="57"/>
  <c r="Q93" i="57"/>
  <c r="Q94" i="57"/>
  <c r="Q95" i="57"/>
  <c r="Q96" i="57"/>
  <c r="Q97" i="57"/>
  <c r="Q98" i="57"/>
  <c r="Q99" i="57"/>
  <c r="Q100" i="57"/>
  <c r="Q101" i="57"/>
  <c r="Q102" i="57"/>
  <c r="Q103" i="57"/>
  <c r="Q104" i="57"/>
  <c r="Q105" i="57"/>
  <c r="Q106" i="57"/>
  <c r="Q107" i="57"/>
  <c r="Q108" i="57"/>
  <c r="Q109" i="57"/>
  <c r="Q110" i="57"/>
  <c r="Q111" i="57"/>
  <c r="Q112" i="57"/>
  <c r="Q113" i="57"/>
  <c r="Q114" i="57"/>
  <c r="Q115" i="57"/>
  <c r="Q116" i="57"/>
  <c r="Q117" i="57"/>
  <c r="Q118" i="57"/>
  <c r="Q119" i="57"/>
  <c r="Q120" i="57"/>
  <c r="Q121" i="57"/>
  <c r="Q122" i="57"/>
  <c r="Q123" i="57"/>
  <c r="Q124" i="57"/>
  <c r="Q125" i="57"/>
  <c r="Q126" i="57"/>
  <c r="Q127" i="57"/>
  <c r="Q128" i="57"/>
  <c r="Q129" i="57"/>
  <c r="Q130" i="57"/>
  <c r="Q131" i="57"/>
  <c r="Q132" i="57"/>
  <c r="Q133" i="57"/>
  <c r="Q134" i="57"/>
  <c r="Q135" i="57"/>
  <c r="Q136" i="57"/>
  <c r="Q137" i="57"/>
  <c r="Q138" i="57"/>
  <c r="Q139" i="57"/>
  <c r="Q140" i="57"/>
  <c r="Q141" i="57"/>
  <c r="Q142" i="57"/>
  <c r="Q143" i="57"/>
  <c r="Q144" i="57"/>
  <c r="Q145" i="57"/>
  <c r="Q146" i="57"/>
  <c r="Q147" i="57"/>
  <c r="Q148" i="57"/>
  <c r="Q149" i="57"/>
  <c r="Q150" i="57"/>
  <c r="Q151" i="57"/>
  <c r="Q152" i="57"/>
  <c r="Q153" i="57"/>
  <c r="Q154" i="57"/>
  <c r="Q155" i="57"/>
  <c r="Q156" i="57"/>
  <c r="Q157" i="57"/>
  <c r="Q158" i="57"/>
  <c r="Q159" i="57"/>
  <c r="Q160" i="57"/>
  <c r="Q161" i="57"/>
  <c r="Q162" i="57"/>
  <c r="Q163" i="57"/>
  <c r="Q164" i="57"/>
  <c r="Q165" i="57"/>
  <c r="Q166" i="57"/>
  <c r="Q167" i="57"/>
  <c r="Q168" i="57"/>
  <c r="Q169" i="57"/>
  <c r="Q170" i="57"/>
  <c r="Q171" i="57"/>
  <c r="Q172" i="57"/>
  <c r="Q173" i="57"/>
  <c r="Q174" i="57"/>
  <c r="Q175" i="57"/>
  <c r="Q176" i="57"/>
  <c r="Q177" i="57"/>
  <c r="Q178" i="57"/>
  <c r="Q179" i="57"/>
  <c r="Q180" i="57"/>
  <c r="Q181" i="57"/>
  <c r="Q182" i="57"/>
  <c r="Q183" i="57"/>
  <c r="Q184" i="57"/>
  <c r="Q185" i="57"/>
  <c r="Q186" i="57"/>
  <c r="Q187" i="57"/>
  <c r="Q188" i="57"/>
  <c r="Q189" i="57"/>
  <c r="Q190" i="57"/>
  <c r="Q191" i="57"/>
  <c r="Q192" i="57"/>
  <c r="Q193" i="57"/>
  <c r="Q194" i="57"/>
  <c r="Q195" i="57"/>
  <c r="Q196" i="57"/>
  <c r="Q197" i="57"/>
  <c r="Q198" i="57"/>
  <c r="Q199" i="57"/>
  <c r="Q200" i="57"/>
  <c r="Q201" i="57"/>
  <c r="Q202" i="57"/>
  <c r="Q203" i="57"/>
  <c r="Q204" i="57"/>
  <c r="Q205" i="57"/>
  <c r="Q206" i="57"/>
  <c r="Q207" i="57"/>
  <c r="Q208" i="57"/>
  <c r="Q209" i="57"/>
  <c r="Q210" i="57"/>
  <c r="Q211" i="57"/>
  <c r="Q212" i="57"/>
  <c r="Q213" i="57"/>
  <c r="Q214" i="57"/>
  <c r="Q215" i="57"/>
  <c r="Q216" i="57"/>
  <c r="Q217" i="57"/>
  <c r="Q218" i="57"/>
  <c r="Q219" i="57"/>
  <c r="Q220" i="57"/>
  <c r="Q221" i="57"/>
  <c r="Q222" i="57"/>
  <c r="Q223" i="57"/>
  <c r="Q224" i="57"/>
  <c r="Q225" i="57"/>
  <c r="Q226" i="57"/>
  <c r="Q227" i="57"/>
  <c r="Q228" i="57"/>
  <c r="Q229" i="57"/>
  <c r="Q230" i="57"/>
  <c r="Q231" i="57"/>
  <c r="Q232" i="57"/>
  <c r="Q233" i="57"/>
  <c r="Q234" i="57"/>
  <c r="Q235" i="57"/>
  <c r="Q236" i="57"/>
  <c r="Q237" i="57"/>
  <c r="Q238" i="57"/>
  <c r="Q239" i="57"/>
  <c r="Q240" i="57"/>
  <c r="Q241" i="57"/>
  <c r="Q242" i="57"/>
  <c r="Q243" i="57"/>
  <c r="Q244" i="57"/>
  <c r="Q245" i="57"/>
  <c r="Q246" i="57"/>
  <c r="Q247" i="57"/>
  <c r="Q248" i="57"/>
  <c r="Q249" i="57"/>
  <c r="Q250" i="57"/>
  <c r="Q251" i="57"/>
  <c r="Q252" i="57"/>
  <c r="Q253" i="57"/>
  <c r="Q254" i="57"/>
  <c r="Q255" i="57"/>
  <c r="Q256" i="57"/>
  <c r="Q257" i="57"/>
  <c r="Q258" i="57"/>
  <c r="Q259" i="57"/>
  <c r="Q260" i="57"/>
  <c r="Q261" i="57"/>
  <c r="Q262" i="57"/>
  <c r="Q263" i="57"/>
  <c r="Q264" i="57"/>
  <c r="Q265" i="57"/>
  <c r="Q266" i="57"/>
  <c r="Q267" i="57"/>
  <c r="Q268" i="57"/>
  <c r="Q269" i="57"/>
  <c r="Q270" i="57"/>
  <c r="Q271" i="57"/>
  <c r="Q272" i="57"/>
  <c r="Q273" i="57"/>
  <c r="Q274" i="57"/>
  <c r="Q275" i="57"/>
  <c r="Q276" i="57"/>
  <c r="Q277" i="57"/>
  <c r="Q278" i="57"/>
  <c r="Q279" i="57"/>
  <c r="Q280" i="57"/>
  <c r="Q281" i="57"/>
  <c r="Q282" i="57"/>
  <c r="Q283" i="57"/>
  <c r="Q284" i="57"/>
  <c r="Q285" i="57"/>
  <c r="Q286" i="57"/>
  <c r="Q287" i="57"/>
  <c r="Q288" i="57"/>
  <c r="Q289" i="57"/>
  <c r="Q290" i="57"/>
  <c r="Q291" i="57"/>
  <c r="Q292" i="57"/>
  <c r="Q293" i="57"/>
  <c r="Q294" i="57"/>
  <c r="Q295" i="57"/>
  <c r="Q296" i="57"/>
  <c r="Q297" i="57"/>
  <c r="Q298" i="57"/>
  <c r="Q299" i="57"/>
  <c r="Q300" i="57"/>
  <c r="Q301" i="57"/>
  <c r="Q302" i="57"/>
  <c r="Q303" i="57"/>
  <c r="Q304" i="57"/>
  <c r="Q305" i="57"/>
  <c r="Q306" i="57"/>
  <c r="Q307" i="57"/>
  <c r="Q308" i="57"/>
  <c r="Q309" i="57"/>
  <c r="Q310" i="57"/>
  <c r="Q311" i="57"/>
  <c r="Q312" i="57"/>
  <c r="Q313" i="57"/>
  <c r="Q314" i="57"/>
  <c r="Q315" i="57"/>
  <c r="Q316" i="57"/>
  <c r="Q317" i="57"/>
  <c r="Q318" i="57"/>
  <c r="Q319" i="57"/>
  <c r="Q320" i="57"/>
  <c r="Q321" i="57"/>
  <c r="Q322" i="57"/>
  <c r="Q323" i="57"/>
  <c r="Q324" i="57"/>
  <c r="Q325" i="57"/>
  <c r="Q326" i="57"/>
  <c r="Q327" i="57"/>
  <c r="Q328" i="57"/>
  <c r="Q329" i="57"/>
  <c r="Q330" i="57"/>
  <c r="Q331" i="57"/>
  <c r="Q332" i="57"/>
  <c r="Q333" i="57"/>
  <c r="Q334" i="57"/>
  <c r="Q335" i="57"/>
  <c r="Q336" i="57"/>
  <c r="Q337" i="57"/>
  <c r="Q338" i="57"/>
  <c r="Q339" i="57"/>
  <c r="Q340" i="57"/>
  <c r="Q341" i="57"/>
  <c r="Q342" i="57"/>
  <c r="Q343" i="57"/>
  <c r="Q344" i="57"/>
  <c r="Q345" i="57"/>
  <c r="Q346" i="57"/>
  <c r="Q347" i="57"/>
  <c r="Q348" i="57"/>
  <c r="Q349" i="57"/>
  <c r="Q350" i="57"/>
  <c r="Q351" i="57"/>
  <c r="Q352" i="57"/>
  <c r="Q353" i="57"/>
  <c r="Q354" i="57"/>
  <c r="Q355" i="57"/>
  <c r="Q356" i="57"/>
  <c r="Q357" i="57"/>
  <c r="Q358" i="57"/>
  <c r="Q359" i="57"/>
  <c r="Q360" i="57"/>
  <c r="Q361" i="57"/>
  <c r="Q362" i="57"/>
  <c r="Q363" i="57"/>
  <c r="Q364" i="57"/>
  <c r="Q365" i="57"/>
  <c r="Q366" i="57"/>
  <c r="Q367" i="57"/>
  <c r="Q368" i="57"/>
  <c r="Q369" i="57"/>
  <c r="Q370" i="57"/>
  <c r="Q371" i="57"/>
  <c r="Q372" i="57"/>
  <c r="Q373" i="57"/>
  <c r="Q374" i="57"/>
  <c r="Q375" i="57"/>
  <c r="Q376" i="57"/>
  <c r="Q377" i="57"/>
  <c r="Q378" i="57"/>
  <c r="Q379" i="57"/>
  <c r="Q380" i="57"/>
  <c r="Q381" i="57"/>
  <c r="Q382" i="57"/>
  <c r="Q383" i="57"/>
  <c r="Q384" i="57"/>
  <c r="Q385" i="57"/>
  <c r="Q386" i="57"/>
  <c r="Q387" i="57"/>
  <c r="Q388" i="57"/>
  <c r="Q389" i="57"/>
  <c r="Q390" i="57"/>
  <c r="Q391" i="57"/>
  <c r="Q392" i="57"/>
  <c r="Q393" i="57"/>
  <c r="Q394" i="57"/>
  <c r="Q395" i="57"/>
  <c r="Q396" i="57"/>
  <c r="Q397" i="57"/>
  <c r="Q398" i="57"/>
  <c r="Q399" i="57"/>
  <c r="Q400" i="57"/>
  <c r="Q401" i="57"/>
  <c r="Q402" i="57"/>
  <c r="Q403" i="57"/>
  <c r="Q404" i="57"/>
  <c r="Q405" i="57"/>
  <c r="Q406" i="57"/>
  <c r="Q407" i="57"/>
  <c r="Q408" i="57"/>
  <c r="Q409" i="57"/>
  <c r="Q410" i="57"/>
  <c r="Q411" i="57"/>
  <c r="Q412" i="57"/>
  <c r="Q413" i="57"/>
  <c r="Q414" i="57"/>
  <c r="Q415" i="57"/>
  <c r="Q416" i="57"/>
  <c r="Q417" i="57"/>
  <c r="Q418" i="57"/>
  <c r="Q419" i="57"/>
  <c r="Q420" i="57"/>
  <c r="Q421" i="57"/>
  <c r="Q422" i="57"/>
  <c r="Q423" i="57"/>
  <c r="Q424" i="57"/>
  <c r="Q425" i="57"/>
  <c r="Q426" i="57"/>
  <c r="Q427" i="57"/>
  <c r="Q428" i="57"/>
  <c r="Q429" i="57"/>
  <c r="Q430" i="57"/>
  <c r="Q431" i="57"/>
  <c r="Q432" i="57"/>
  <c r="Q433" i="57"/>
  <c r="Q434" i="57"/>
  <c r="Q435" i="57"/>
  <c r="Q436" i="57"/>
  <c r="Q437" i="57"/>
  <c r="Q438" i="57"/>
  <c r="Q439" i="57"/>
  <c r="Q440" i="57"/>
  <c r="Q441" i="57"/>
  <c r="Q442" i="57"/>
  <c r="Q443" i="57"/>
  <c r="Q444" i="57"/>
  <c r="Q445" i="57"/>
  <c r="Q446" i="57"/>
  <c r="Q447" i="57"/>
  <c r="Q448" i="57"/>
  <c r="Q449" i="57"/>
  <c r="Q450" i="57"/>
  <c r="Q451" i="57"/>
  <c r="Q452" i="57"/>
  <c r="Q453" i="57"/>
  <c r="Q454" i="57"/>
  <c r="Q455" i="57"/>
  <c r="Q456" i="57"/>
  <c r="Q457" i="57"/>
  <c r="Q458" i="57"/>
  <c r="Q459" i="57"/>
  <c r="Q460" i="57"/>
  <c r="Q461" i="57"/>
  <c r="Q462" i="57"/>
  <c r="Q463" i="57"/>
  <c r="Q464" i="57"/>
  <c r="Q465" i="57"/>
  <c r="Q466" i="57"/>
  <c r="Q467" i="57"/>
  <c r="Q468" i="57"/>
  <c r="Q469" i="57"/>
  <c r="Q470" i="57"/>
  <c r="Q471" i="57"/>
  <c r="Q472" i="57"/>
  <c r="Q473" i="57"/>
  <c r="Q474" i="57"/>
  <c r="Q475" i="57"/>
  <c r="Q476" i="57"/>
  <c r="Q477" i="57"/>
  <c r="Q478" i="57"/>
  <c r="Q479" i="57"/>
  <c r="Q480" i="57"/>
  <c r="Q481" i="57"/>
  <c r="Q482" i="57"/>
  <c r="Q483" i="57"/>
  <c r="Q484" i="57"/>
  <c r="Q485" i="57"/>
  <c r="Q486" i="57"/>
  <c r="Q487" i="57"/>
  <c r="Q488" i="57"/>
  <c r="Q489" i="57"/>
  <c r="Q490" i="57"/>
  <c r="Q491" i="57"/>
  <c r="Q492" i="57"/>
  <c r="Q493" i="57"/>
  <c r="Q494" i="57"/>
  <c r="Q495" i="57"/>
  <c r="Q496" i="57"/>
  <c r="Q497" i="57"/>
  <c r="Q498" i="57"/>
  <c r="Q499" i="57"/>
  <c r="Q500" i="57"/>
  <c r="Q501" i="57"/>
  <c r="Q502" i="57"/>
  <c r="Q503" i="57"/>
  <c r="Q504" i="57"/>
  <c r="Q505" i="57"/>
  <c r="Q506" i="57"/>
  <c r="Q507" i="57"/>
  <c r="Q508" i="57"/>
  <c r="Q509" i="57"/>
  <c r="Q510" i="57"/>
  <c r="Q511" i="57"/>
  <c r="Q512" i="57"/>
  <c r="Q513" i="57"/>
  <c r="Q514" i="57"/>
  <c r="Q515" i="57"/>
  <c r="Q516" i="57"/>
  <c r="Q517" i="57"/>
  <c r="Q518" i="57"/>
  <c r="Q519" i="57"/>
  <c r="Q520" i="57"/>
  <c r="Q521" i="57"/>
  <c r="Q522" i="57"/>
  <c r="Q523" i="57"/>
  <c r="Q524" i="57"/>
  <c r="Q525" i="57"/>
  <c r="Q526" i="57"/>
  <c r="Q527" i="57"/>
  <c r="Q528" i="57"/>
  <c r="Q529" i="57"/>
  <c r="Q530" i="57"/>
  <c r="Q531" i="57"/>
  <c r="Q532" i="57"/>
  <c r="Q533" i="57"/>
  <c r="Q534" i="57"/>
  <c r="Q535" i="57"/>
  <c r="Q536" i="57"/>
  <c r="Q537" i="57"/>
  <c r="Q538" i="57"/>
  <c r="Q539" i="57"/>
  <c r="Q540" i="57"/>
  <c r="Q541" i="57"/>
  <c r="Q542" i="57"/>
  <c r="Q543" i="57"/>
  <c r="Q544" i="57"/>
  <c r="Q545" i="57"/>
  <c r="Q546" i="57"/>
  <c r="Q547" i="57"/>
  <c r="Q548" i="57"/>
  <c r="Q549" i="57"/>
  <c r="Q550" i="57"/>
  <c r="Q551" i="57"/>
  <c r="Q552" i="57"/>
  <c r="Q553" i="57"/>
  <c r="Q554" i="57"/>
  <c r="Q555" i="57"/>
  <c r="Q556" i="57"/>
  <c r="Q557" i="57"/>
  <c r="Q558" i="57"/>
  <c r="Q559" i="57"/>
  <c r="Q560" i="57"/>
  <c r="Q561" i="57"/>
  <c r="Q562" i="57"/>
  <c r="Q563" i="57"/>
  <c r="Q564" i="57"/>
  <c r="Q565" i="57"/>
  <c r="Q566" i="57"/>
  <c r="Q567" i="57"/>
  <c r="Q568" i="57"/>
  <c r="Q569" i="57"/>
  <c r="Q570" i="57"/>
  <c r="Q571" i="57"/>
  <c r="Q572" i="57"/>
  <c r="Q573" i="57"/>
  <c r="Q574" i="57"/>
  <c r="Q575" i="57"/>
  <c r="Q576" i="57"/>
  <c r="Q577" i="57"/>
  <c r="Q578" i="57"/>
  <c r="Q579" i="57"/>
  <c r="Q580" i="57"/>
  <c r="Q581" i="57"/>
  <c r="Q582" i="57"/>
  <c r="Q583" i="57"/>
  <c r="Q584" i="57"/>
  <c r="Q585" i="57"/>
  <c r="Q586" i="57"/>
  <c r="Q587" i="57"/>
  <c r="Q588" i="57"/>
  <c r="Q589" i="57"/>
  <c r="Q590" i="57"/>
  <c r="Q591" i="57"/>
  <c r="Q592" i="57"/>
  <c r="Q593" i="57"/>
  <c r="Q594" i="57"/>
  <c r="Q595" i="57"/>
  <c r="Q596" i="57"/>
  <c r="Q597" i="57"/>
  <c r="Q598" i="57"/>
  <c r="Q599" i="57"/>
  <c r="Q600" i="57"/>
  <c r="Q601" i="57"/>
  <c r="Q602" i="57"/>
  <c r="Q603" i="57"/>
  <c r="Q604" i="57"/>
  <c r="Q605" i="57"/>
  <c r="Q606" i="57"/>
  <c r="Q607" i="57"/>
  <c r="Q608" i="57"/>
  <c r="Q609" i="57"/>
  <c r="Q610" i="57"/>
  <c r="Q611" i="57"/>
  <c r="Q612" i="57"/>
  <c r="Q613" i="57"/>
  <c r="Q614" i="57"/>
  <c r="Q615" i="57"/>
  <c r="Q616" i="57"/>
  <c r="Q617" i="57"/>
  <c r="Q618" i="57"/>
  <c r="Q619" i="57"/>
  <c r="Q620" i="57"/>
  <c r="Q621" i="57"/>
  <c r="Q622" i="57"/>
  <c r="Q623" i="57"/>
  <c r="Q624" i="57"/>
  <c r="Q625" i="57"/>
  <c r="Q626" i="57"/>
  <c r="Q627" i="57"/>
  <c r="Q628" i="57"/>
  <c r="Q629" i="57"/>
  <c r="Q630" i="57"/>
  <c r="Q631" i="57"/>
  <c r="Q632" i="57"/>
  <c r="Q633" i="57"/>
  <c r="Q634" i="57"/>
  <c r="Q635" i="57"/>
  <c r="Q636" i="57"/>
  <c r="Q637" i="57"/>
  <c r="Q638" i="57"/>
  <c r="Q639" i="57"/>
  <c r="Q640" i="57"/>
  <c r="Q641" i="57"/>
  <c r="Q642" i="57"/>
  <c r="Q643" i="57"/>
  <c r="Q644" i="57"/>
  <c r="Q645" i="57"/>
  <c r="Q646" i="57"/>
  <c r="Q647" i="57"/>
  <c r="Q648" i="57"/>
  <c r="Q649" i="57"/>
  <c r="Q650" i="57"/>
  <c r="Q651" i="57"/>
  <c r="Q652" i="57"/>
  <c r="Q653" i="57"/>
  <c r="Q654" i="57"/>
  <c r="Q655" i="57"/>
  <c r="Q656" i="57"/>
  <c r="Q657" i="57"/>
  <c r="Q658" i="57"/>
  <c r="Q659" i="57"/>
  <c r="Q660" i="57"/>
  <c r="Q661" i="57"/>
  <c r="Q662" i="57"/>
  <c r="Q663" i="57"/>
  <c r="Q664" i="57"/>
  <c r="Q665" i="57"/>
  <c r="Q666" i="57"/>
  <c r="Q667" i="57"/>
  <c r="Q668" i="57"/>
  <c r="Q669" i="57"/>
  <c r="Q670" i="57"/>
  <c r="Q671" i="57"/>
  <c r="Q672" i="57"/>
  <c r="Q673" i="57"/>
  <c r="Q674" i="57"/>
  <c r="Q675" i="57"/>
  <c r="Q676" i="57"/>
  <c r="Q677" i="57"/>
  <c r="Q678" i="57"/>
  <c r="Q679" i="57"/>
  <c r="Q680" i="57"/>
  <c r="Q681" i="57"/>
  <c r="Q682" i="57"/>
  <c r="Q683" i="57"/>
  <c r="Q684" i="57"/>
  <c r="Q685" i="57"/>
  <c r="Q686" i="57"/>
  <c r="Q687" i="57"/>
  <c r="Q688" i="57"/>
  <c r="Q689" i="57"/>
  <c r="Q690" i="57"/>
  <c r="Q691" i="57"/>
  <c r="Q692" i="57"/>
  <c r="Q693" i="57"/>
  <c r="Q694" i="57"/>
  <c r="Q695" i="57"/>
  <c r="Q696" i="57"/>
  <c r="Q697" i="57"/>
  <c r="Q698" i="57"/>
  <c r="Q699" i="57"/>
  <c r="Q700" i="57"/>
  <c r="Q701" i="57"/>
  <c r="Q702" i="57"/>
  <c r="Q703" i="57"/>
  <c r="Q704" i="57"/>
  <c r="Q705" i="57"/>
  <c r="Q706" i="57"/>
  <c r="Q707" i="57"/>
  <c r="Q708" i="57"/>
  <c r="Q709" i="57"/>
  <c r="Q710" i="57"/>
  <c r="Q711" i="57"/>
  <c r="Q712" i="57"/>
  <c r="Q713" i="57"/>
  <c r="Q714" i="57"/>
  <c r="Q715" i="57"/>
  <c r="Q716" i="57"/>
  <c r="Q717" i="57"/>
  <c r="Q718" i="57"/>
  <c r="Q719" i="57"/>
  <c r="Q720" i="57"/>
  <c r="Q721" i="57"/>
  <c r="Q722" i="57"/>
  <c r="Q723" i="57"/>
  <c r="Q724" i="57"/>
  <c r="Q725" i="57"/>
  <c r="Q726" i="57"/>
  <c r="Q727" i="57"/>
  <c r="Q728" i="57"/>
  <c r="Q729" i="57"/>
  <c r="Q730" i="57"/>
  <c r="Q731" i="57"/>
  <c r="Q732" i="57"/>
  <c r="Q733" i="57"/>
  <c r="Q734" i="57"/>
  <c r="Q735" i="57"/>
  <c r="Q736" i="57"/>
  <c r="Q737" i="57"/>
  <c r="Q738" i="57"/>
  <c r="Q739" i="57"/>
  <c r="Q740" i="57"/>
  <c r="Q741" i="57"/>
  <c r="Q742" i="57"/>
  <c r="Q743" i="57"/>
  <c r="Q744" i="57"/>
  <c r="Q745" i="57"/>
  <c r="Q746" i="57"/>
  <c r="Q747" i="57"/>
  <c r="Q748" i="57"/>
  <c r="Q749" i="57"/>
  <c r="Q750" i="57"/>
  <c r="Q751" i="57"/>
  <c r="Q752" i="57"/>
  <c r="Q753" i="57"/>
  <c r="Q754" i="57"/>
  <c r="Q755" i="57"/>
  <c r="Q756" i="57"/>
  <c r="Q757" i="57"/>
  <c r="Q758" i="57"/>
  <c r="Q759" i="57"/>
  <c r="Q760" i="57"/>
  <c r="Q761" i="57"/>
  <c r="Q762" i="57"/>
  <c r="Q763" i="57"/>
  <c r="Q764" i="57"/>
  <c r="Q765" i="57"/>
  <c r="Q766" i="57"/>
  <c r="Q767" i="57"/>
  <c r="Q768" i="57"/>
  <c r="Q769" i="57"/>
  <c r="Q770" i="57"/>
  <c r="Q771" i="57"/>
  <c r="Q772" i="57"/>
  <c r="Q773" i="57"/>
  <c r="Q774" i="57"/>
  <c r="Q775" i="57"/>
  <c r="Q776" i="57"/>
  <c r="Q777" i="57"/>
  <c r="Q778" i="57"/>
  <c r="Q779" i="57"/>
  <c r="Q780" i="57"/>
  <c r="Q781" i="57"/>
  <c r="Q782" i="57"/>
  <c r="Q783" i="57"/>
  <c r="Q784" i="57"/>
  <c r="Q785" i="57"/>
  <c r="Q786" i="57"/>
  <c r="Q787" i="57"/>
  <c r="Q788" i="57"/>
  <c r="Q789" i="57"/>
  <c r="Q790" i="57"/>
  <c r="Q791" i="57"/>
  <c r="Q792" i="57"/>
  <c r="Q793" i="57"/>
  <c r="Q794" i="57"/>
  <c r="Q795" i="57"/>
  <c r="Q796" i="57"/>
  <c r="Q797" i="57"/>
  <c r="Q798" i="57"/>
  <c r="Q799" i="57"/>
  <c r="Q800" i="57"/>
  <c r="Q801" i="57"/>
  <c r="Q802" i="57"/>
  <c r="Q803" i="57"/>
  <c r="Q804" i="57"/>
  <c r="Q805" i="57"/>
  <c r="Q806" i="57"/>
  <c r="Q807" i="57"/>
  <c r="Q808" i="57"/>
  <c r="Q809" i="57"/>
  <c r="Q810" i="57"/>
  <c r="Q811" i="57"/>
  <c r="Q812" i="57"/>
  <c r="Q813" i="57"/>
  <c r="Q814" i="57"/>
  <c r="Q815" i="57"/>
  <c r="Q816" i="57"/>
  <c r="Q817" i="57"/>
  <c r="Q818" i="57"/>
  <c r="Q819" i="57"/>
  <c r="Q820" i="57"/>
  <c r="Q821" i="57"/>
  <c r="Q822" i="57"/>
  <c r="Q823" i="57"/>
  <c r="Q824" i="57"/>
  <c r="Q825" i="57"/>
  <c r="Q826" i="57"/>
  <c r="Q827" i="57"/>
  <c r="Q828" i="57"/>
  <c r="Q829" i="57"/>
  <c r="Q830" i="57"/>
  <c r="Q831" i="57"/>
  <c r="Q832" i="57"/>
  <c r="Q833" i="57"/>
  <c r="Q834" i="57"/>
  <c r="Q835" i="57"/>
  <c r="Q836" i="57"/>
  <c r="Q837" i="57"/>
  <c r="Q838" i="57"/>
  <c r="Q839" i="57"/>
  <c r="Q840" i="57"/>
  <c r="Q841" i="57"/>
  <c r="Q842" i="57"/>
  <c r="Q843" i="57"/>
  <c r="Q844" i="57"/>
  <c r="Q845" i="57"/>
  <c r="Q846" i="57"/>
  <c r="Q847" i="57"/>
  <c r="Q848" i="57"/>
  <c r="Q849" i="57"/>
  <c r="Q850" i="57"/>
  <c r="Q851" i="57"/>
  <c r="Q852" i="57"/>
  <c r="Q853" i="57"/>
  <c r="Q854" i="57"/>
  <c r="Q855" i="57"/>
  <c r="Q856" i="57"/>
  <c r="Q857" i="57"/>
  <c r="Q858" i="57"/>
  <c r="Q859" i="57"/>
  <c r="Q860" i="57"/>
  <c r="Q861" i="57"/>
  <c r="Q862" i="57"/>
  <c r="Q863" i="57"/>
  <c r="Q864" i="57"/>
  <c r="Q865" i="57"/>
  <c r="Q866" i="57"/>
  <c r="Q867" i="57"/>
  <c r="Q868" i="57"/>
  <c r="Q869" i="57"/>
  <c r="Q870" i="57"/>
  <c r="Q871" i="57"/>
  <c r="Q872" i="57"/>
  <c r="Q873" i="57"/>
  <c r="Q874" i="57"/>
  <c r="Q875" i="57"/>
  <c r="Q876" i="57"/>
  <c r="Q877" i="57"/>
  <c r="Q878" i="57"/>
  <c r="Q879" i="57"/>
  <c r="Q880" i="57"/>
  <c r="Q881" i="57"/>
  <c r="Q882" i="57"/>
  <c r="Q883" i="57"/>
  <c r="Q884" i="57"/>
  <c r="Q885" i="57"/>
  <c r="Q886" i="57"/>
  <c r="Q887" i="57"/>
  <c r="Q888" i="57"/>
  <c r="Q889" i="57"/>
  <c r="Q890" i="57"/>
  <c r="Q891" i="57"/>
  <c r="Q892" i="57"/>
  <c r="Q893" i="57"/>
  <c r="Q894" i="57"/>
  <c r="Q895" i="57"/>
  <c r="Q896" i="57"/>
  <c r="Q897" i="57"/>
  <c r="Q898" i="57"/>
  <c r="Q899" i="57"/>
  <c r="Q900" i="57"/>
  <c r="Q901" i="57"/>
  <c r="Q902" i="57"/>
  <c r="Q903" i="57"/>
  <c r="Q904" i="57"/>
  <c r="Q905" i="57"/>
  <c r="Q906" i="57"/>
  <c r="Q907" i="57"/>
  <c r="Q908" i="57"/>
  <c r="Q909" i="57"/>
  <c r="Q910" i="57"/>
  <c r="Q911" i="57"/>
  <c r="Q912" i="57"/>
  <c r="Q913" i="57"/>
  <c r="Q914" i="57"/>
  <c r="Q915" i="57"/>
  <c r="Q916" i="57"/>
  <c r="Q917" i="57"/>
  <c r="Q918" i="57"/>
  <c r="Q919" i="57"/>
  <c r="Q920" i="57"/>
  <c r="Q921" i="57"/>
  <c r="Q922" i="57"/>
  <c r="Q923" i="57"/>
  <c r="Q924" i="57"/>
  <c r="Q925" i="57"/>
  <c r="Q926" i="57"/>
  <c r="Q927" i="57"/>
  <c r="Q928" i="57"/>
  <c r="Q929" i="57"/>
  <c r="Q930" i="57"/>
  <c r="Q931" i="57"/>
  <c r="Q932" i="57"/>
  <c r="Q933" i="57"/>
  <c r="Q934" i="57"/>
  <c r="Q935" i="57"/>
  <c r="Q936" i="57"/>
  <c r="Q937" i="57"/>
  <c r="Q938" i="57"/>
  <c r="Q939" i="57"/>
  <c r="Q940" i="57"/>
  <c r="Q941" i="57"/>
  <c r="Q942" i="57"/>
  <c r="Q943" i="57"/>
  <c r="Q944" i="57"/>
  <c r="Q945" i="57"/>
  <c r="Q946" i="57"/>
  <c r="Q947" i="57"/>
  <c r="Q948" i="57"/>
  <c r="Q949" i="57"/>
  <c r="Q950" i="57"/>
  <c r="Q951" i="57"/>
  <c r="Q952" i="57"/>
  <c r="Q953" i="57"/>
  <c r="Q954" i="57"/>
  <c r="Q955" i="57"/>
  <c r="Q956" i="57"/>
  <c r="Q957" i="57"/>
  <c r="Q958" i="57"/>
  <c r="Q959" i="57"/>
  <c r="Q960" i="57"/>
  <c r="Q961" i="57"/>
  <c r="Q962" i="57"/>
  <c r="Q963" i="57"/>
  <c r="Q964" i="57"/>
  <c r="Q965" i="57"/>
  <c r="Q966" i="57"/>
  <c r="Q967" i="57"/>
  <c r="Q968" i="57"/>
  <c r="Q969" i="57"/>
  <c r="Q970" i="57"/>
  <c r="Q971" i="57"/>
  <c r="Q972" i="57"/>
  <c r="Q973" i="57"/>
  <c r="Q974" i="57"/>
  <c r="Q975" i="57"/>
  <c r="Q976" i="57"/>
  <c r="Q977" i="57"/>
  <c r="Q978" i="57"/>
  <c r="Q979" i="57"/>
  <c r="Q980" i="57"/>
  <c r="Q981" i="57"/>
  <c r="Q982" i="57"/>
  <c r="Q983" i="57"/>
  <c r="Q984" i="57"/>
  <c r="Q985" i="57"/>
  <c r="Q986" i="57"/>
  <c r="Q987" i="57"/>
  <c r="Q988" i="57"/>
  <c r="Q989" i="57"/>
  <c r="Q990" i="57"/>
  <c r="Q991" i="57"/>
  <c r="Q992" i="57"/>
  <c r="Q993" i="57"/>
  <c r="Q994" i="57"/>
  <c r="Q995" i="57"/>
  <c r="Q996" i="57"/>
  <c r="Q997" i="57"/>
  <c r="Q998" i="57"/>
  <c r="Q999" i="57"/>
  <c r="Q1000" i="57"/>
  <c r="Q1001" i="57"/>
  <c r="Q1002" i="57"/>
  <c r="Q1003" i="57"/>
  <c r="Q1004" i="57"/>
  <c r="Q1005" i="57"/>
  <c r="Q1006" i="57"/>
  <c r="Q1007" i="57"/>
  <c r="Q1008" i="57"/>
  <c r="Q1009" i="57"/>
  <c r="Q1010" i="57"/>
  <c r="Q1011" i="57"/>
  <c r="Q1012" i="57"/>
  <c r="Q1013" i="57"/>
  <c r="Q1014" i="57"/>
  <c r="Q1015" i="57"/>
  <c r="Q1016" i="57"/>
  <c r="Q1017" i="57"/>
  <c r="Q1018" i="57"/>
  <c r="Q1019" i="57"/>
  <c r="Q1020" i="57"/>
  <c r="Q1021" i="57"/>
  <c r="Q1022" i="57"/>
  <c r="Q1023" i="57"/>
  <c r="Q1024" i="57"/>
  <c r="Q1025" i="57"/>
  <c r="Q1026" i="57"/>
  <c r="Q1027" i="57"/>
  <c r="Q1028" i="57"/>
  <c r="Q1029" i="57"/>
  <c r="Q1030" i="57"/>
  <c r="Q1031" i="57"/>
  <c r="Q1032" i="57"/>
  <c r="Q1033" i="57"/>
  <c r="Q1034" i="57"/>
  <c r="Q1035" i="57"/>
  <c r="Q1036" i="57"/>
  <c r="Q1037" i="57"/>
  <c r="Q1038" i="57"/>
  <c r="Q1039" i="57"/>
  <c r="Q1040" i="57"/>
  <c r="Q1041" i="57"/>
  <c r="Q1042" i="57"/>
  <c r="Q1043" i="57"/>
  <c r="Q1044" i="57"/>
  <c r="Q1045" i="57"/>
  <c r="Q1046" i="57"/>
  <c r="Q1047" i="57"/>
  <c r="Q1048" i="57"/>
  <c r="Q1049" i="57"/>
  <c r="Q1050" i="57"/>
  <c r="Q1051" i="57"/>
  <c r="Q1052" i="57"/>
  <c r="Q1053" i="57"/>
  <c r="Q1054" i="57"/>
  <c r="Q1055" i="57"/>
  <c r="Q1056" i="57"/>
  <c r="Q1057" i="57"/>
  <c r="Q1058" i="57"/>
  <c r="Q1059" i="57"/>
  <c r="Q1060" i="57"/>
  <c r="Q1061" i="57"/>
  <c r="Q1062" i="57"/>
  <c r="Q1063" i="57"/>
  <c r="Q1064" i="57"/>
  <c r="Q1065" i="57"/>
  <c r="Q1066" i="57"/>
  <c r="Q1067" i="57"/>
  <c r="Q1068" i="57"/>
  <c r="Q1069" i="57"/>
  <c r="Q1070" i="57"/>
  <c r="Q1071" i="57"/>
  <c r="Q1072" i="57"/>
  <c r="Q1073" i="57"/>
  <c r="Q1074" i="57"/>
  <c r="Q1075" i="57"/>
  <c r="Q1076" i="57"/>
  <c r="Q1077" i="57"/>
  <c r="Q1078" i="57"/>
  <c r="Q1079" i="57"/>
  <c r="Q1080" i="57"/>
  <c r="Q1081" i="57"/>
  <c r="Q1082" i="57"/>
  <c r="Q1083" i="57"/>
  <c r="Q1084" i="57"/>
  <c r="Q1085" i="57"/>
  <c r="Q1086" i="57"/>
  <c r="Q1087" i="57"/>
  <c r="Q1088" i="57"/>
  <c r="Q1089" i="57"/>
  <c r="Q1090" i="57"/>
  <c r="Q1091" i="57"/>
  <c r="Q1092" i="57"/>
  <c r="Q1093" i="57"/>
  <c r="Q1094" i="57"/>
  <c r="Q1095" i="57"/>
  <c r="Q1096" i="57"/>
  <c r="Q1097" i="57"/>
  <c r="Q1098" i="57"/>
  <c r="Q1099" i="57"/>
  <c r="Q1100" i="57"/>
  <c r="Q1101" i="57"/>
  <c r="Q1102" i="57"/>
  <c r="Q1103" i="57"/>
  <c r="Q1104" i="57"/>
  <c r="Q1105" i="57"/>
  <c r="Q1106" i="57"/>
  <c r="Q1107" i="57"/>
  <c r="Q1108" i="57"/>
  <c r="Q1109" i="57"/>
  <c r="Q1110" i="57"/>
  <c r="Q1111" i="57"/>
  <c r="Q1112" i="57"/>
  <c r="Q1113" i="57"/>
  <c r="Q1114" i="57"/>
  <c r="Q1115" i="57"/>
  <c r="Q1116" i="57"/>
  <c r="Q1117" i="57"/>
  <c r="Q1118" i="57"/>
  <c r="Q1119" i="57"/>
  <c r="Q1120" i="57"/>
  <c r="Q1121" i="57"/>
  <c r="Q1122" i="57"/>
  <c r="Q1123" i="57"/>
  <c r="Q1124" i="57"/>
  <c r="Q1125" i="57"/>
  <c r="Q1126" i="57"/>
  <c r="Q1127" i="57"/>
  <c r="Q1128" i="57"/>
  <c r="Q1129" i="57"/>
  <c r="Q1130" i="57"/>
  <c r="Q1131" i="57"/>
  <c r="Q1132" i="57"/>
  <c r="Q1133" i="57"/>
  <c r="Q1134" i="57"/>
  <c r="Q1135" i="57"/>
  <c r="Q1136" i="57"/>
  <c r="Q1137" i="57"/>
  <c r="Q1138" i="57"/>
  <c r="Q1139" i="57"/>
  <c r="Q1140" i="57"/>
  <c r="Q1141" i="57"/>
  <c r="Q1142" i="57"/>
  <c r="Q1143" i="57"/>
  <c r="Q1144" i="57"/>
  <c r="Q1145" i="57"/>
  <c r="Q1146" i="57"/>
  <c r="Q1147" i="57"/>
  <c r="Q1148" i="57"/>
  <c r="Q1149" i="57"/>
  <c r="Q1150" i="57"/>
  <c r="Q1151" i="57"/>
  <c r="Q1152" i="57"/>
  <c r="Q1153" i="57"/>
  <c r="Q1154" i="57"/>
  <c r="Q1155" i="57"/>
  <c r="Q1156" i="57"/>
  <c r="Q1157" i="57"/>
  <c r="Q1158" i="57"/>
  <c r="Q1159" i="57"/>
  <c r="Q1160" i="57"/>
  <c r="Q1161" i="57"/>
  <c r="Q1162" i="57"/>
  <c r="Q1163" i="57"/>
  <c r="Q1164" i="57"/>
  <c r="Q1165" i="57"/>
  <c r="Q1166" i="57"/>
  <c r="Q1167" i="57"/>
  <c r="Q1168" i="57"/>
  <c r="Q1169" i="57"/>
  <c r="Q1170" i="57"/>
  <c r="Q1171" i="57"/>
  <c r="Q1172" i="57"/>
  <c r="Q1173" i="57"/>
  <c r="Q1174" i="57"/>
  <c r="Q1175" i="57"/>
  <c r="Q1176" i="57"/>
  <c r="Q1177" i="57"/>
  <c r="Q1178" i="57"/>
  <c r="Q1179" i="57"/>
  <c r="Q1180" i="57"/>
  <c r="Q1181" i="57"/>
  <c r="Q1182" i="57"/>
  <c r="Q1183" i="57"/>
  <c r="Q1184" i="57"/>
  <c r="Q1185" i="57"/>
  <c r="Q1186" i="57"/>
  <c r="Q1187" i="57"/>
  <c r="Q1188" i="57"/>
  <c r="Q1189" i="57"/>
  <c r="Q1190" i="57"/>
  <c r="Q1191" i="57"/>
  <c r="Q1192" i="57"/>
  <c r="Q1193" i="57"/>
  <c r="Q1194" i="57"/>
  <c r="Q1195" i="57"/>
  <c r="Q1196" i="57"/>
  <c r="Q1197" i="57"/>
  <c r="Q1198" i="57"/>
  <c r="Q1199" i="57"/>
  <c r="Q1200" i="57"/>
  <c r="Q1201" i="57"/>
  <c r="Q1202" i="57"/>
  <c r="Q1203" i="57"/>
  <c r="Q1204" i="57"/>
  <c r="Q1205" i="57"/>
  <c r="Q1206" i="57"/>
  <c r="Q1207" i="57"/>
  <c r="Q1208" i="57"/>
  <c r="Q1209" i="57"/>
  <c r="Q1210" i="57"/>
  <c r="Q1211" i="57"/>
  <c r="Q1212" i="57"/>
  <c r="Q1213" i="57"/>
  <c r="Q1214" i="57"/>
  <c r="Q1215" i="57"/>
  <c r="Q1216" i="57"/>
  <c r="Q1217" i="57"/>
  <c r="Q1218" i="57"/>
  <c r="Q1219" i="57"/>
  <c r="Q1220" i="57"/>
  <c r="Q1221" i="57"/>
  <c r="Q1222" i="57"/>
  <c r="Q1223" i="57"/>
  <c r="Q1224" i="57"/>
  <c r="Q1225" i="57"/>
  <c r="Q1226" i="57"/>
  <c r="Q1227" i="57"/>
  <c r="Q1228" i="57"/>
  <c r="Q1229" i="57"/>
  <c r="Q1230" i="57"/>
  <c r="Q1231" i="57"/>
  <c r="Q1232" i="57"/>
  <c r="Q1233" i="57"/>
  <c r="Q1234" i="57"/>
  <c r="Q1235" i="57"/>
  <c r="Q1236" i="57"/>
  <c r="Q1237" i="57"/>
  <c r="Q1238" i="57"/>
  <c r="Q1239" i="57"/>
  <c r="Q1240" i="57"/>
  <c r="Q1241" i="57"/>
  <c r="Q1242" i="57"/>
  <c r="Q1243" i="57"/>
  <c r="Q1244" i="57"/>
  <c r="Q1245" i="57"/>
  <c r="Q1246" i="57"/>
  <c r="Q1247" i="57"/>
  <c r="Q1248" i="57"/>
  <c r="Q1249" i="57"/>
  <c r="Q1250" i="57"/>
  <c r="Q1251" i="57"/>
  <c r="Q1252" i="57"/>
  <c r="Q1253" i="57"/>
  <c r="Q1254" i="57"/>
  <c r="Q1255" i="57"/>
  <c r="Q1256" i="57"/>
  <c r="Q1257" i="57"/>
  <c r="Q1258" i="57"/>
  <c r="Q1259" i="57"/>
  <c r="Q1260" i="57"/>
  <c r="Q1261" i="57"/>
  <c r="Q1262" i="57"/>
  <c r="Q1263" i="57"/>
  <c r="Q1264" i="57"/>
  <c r="Q1265" i="57"/>
  <c r="Q1266" i="57"/>
  <c r="Q1267" i="57"/>
  <c r="Q1268" i="57"/>
  <c r="Q1269" i="57"/>
  <c r="Q1270" i="57"/>
  <c r="Q1271" i="57"/>
  <c r="Q1272" i="57"/>
  <c r="Q1273" i="57"/>
  <c r="Q1274" i="57"/>
  <c r="Q1275" i="57"/>
  <c r="Q1276" i="57"/>
  <c r="Q1277" i="57"/>
  <c r="Q1278" i="57"/>
  <c r="Q1279" i="57"/>
  <c r="Q1280" i="57"/>
  <c r="Q1281" i="57"/>
  <c r="Q1282" i="57"/>
  <c r="Q1283" i="57"/>
  <c r="Q1284" i="57"/>
  <c r="Q1285" i="57"/>
  <c r="Q1286" i="57"/>
  <c r="Q1287" i="57"/>
  <c r="Q1288" i="57"/>
  <c r="Q1289" i="57"/>
  <c r="Q1290" i="57"/>
  <c r="Q1291" i="57"/>
  <c r="Q1292" i="57"/>
  <c r="Q1293" i="57"/>
  <c r="Q1294" i="57"/>
  <c r="Q1295" i="57"/>
  <c r="Q1296" i="57"/>
  <c r="Q1297" i="57"/>
  <c r="Q1298" i="57"/>
  <c r="Q1299" i="57"/>
  <c r="Q1300" i="57"/>
  <c r="Q1301" i="57"/>
  <c r="Q1302" i="57"/>
  <c r="Q1303" i="57"/>
  <c r="Q1304" i="57"/>
  <c r="Q1305" i="57"/>
  <c r="Q1306" i="57"/>
  <c r="Q1307" i="57"/>
  <c r="Q1308" i="57"/>
  <c r="Q1309" i="57"/>
  <c r="Q1310" i="57"/>
  <c r="Q1311" i="57"/>
  <c r="Q1312" i="57"/>
  <c r="Q1313" i="57"/>
  <c r="Q1314" i="57"/>
  <c r="Q1315" i="57"/>
  <c r="Q1316" i="57"/>
  <c r="Q1317" i="57"/>
  <c r="Q1318" i="57"/>
  <c r="Q1319" i="57"/>
  <c r="Q1320" i="57"/>
  <c r="Q1321" i="57"/>
  <c r="Q1322" i="57"/>
  <c r="Q1323" i="57"/>
  <c r="Q1324" i="57"/>
  <c r="Q1325" i="57"/>
  <c r="Q1326" i="57"/>
  <c r="Q1327" i="57"/>
  <c r="Q1328" i="57"/>
  <c r="Q1329" i="57"/>
  <c r="Q1330" i="57"/>
  <c r="Q1331" i="57"/>
  <c r="Q1332" i="57"/>
  <c r="Q1333" i="57"/>
  <c r="Q1334" i="57"/>
  <c r="Q1335" i="57"/>
  <c r="Q1336" i="57"/>
  <c r="Q1337" i="57"/>
  <c r="Q1338" i="57"/>
  <c r="Q1339" i="57"/>
  <c r="Q1340" i="57"/>
  <c r="Q1341" i="57"/>
  <c r="Q1342" i="57"/>
  <c r="Q1343" i="57"/>
  <c r="Q1344" i="57"/>
  <c r="Q1345" i="57"/>
  <c r="Q1346" i="57"/>
  <c r="Q1347" i="57"/>
  <c r="Q1348" i="57"/>
  <c r="Q1349" i="57"/>
  <c r="Q1350" i="57"/>
  <c r="Q1351" i="57"/>
  <c r="Q1352" i="57"/>
  <c r="Q1353" i="57"/>
  <c r="Q1354" i="57"/>
  <c r="Q1355" i="57"/>
  <c r="Q1356" i="57"/>
  <c r="Q1357" i="57"/>
  <c r="Q1358" i="57"/>
  <c r="Q1359" i="57"/>
  <c r="Q1360" i="57"/>
  <c r="Q1361" i="57"/>
  <c r="Q1362" i="57"/>
  <c r="Q1363" i="57"/>
  <c r="Q1364" i="57"/>
  <c r="Q1365" i="57"/>
  <c r="Q1366" i="57"/>
  <c r="Q1367" i="57"/>
  <c r="Q1368" i="57"/>
  <c r="Q1369" i="57"/>
  <c r="Q1370" i="57"/>
  <c r="Q1371" i="57"/>
  <c r="Q1372" i="57"/>
  <c r="Q1373" i="57"/>
  <c r="Q1374" i="57"/>
  <c r="Q1375" i="57"/>
  <c r="Q1376" i="57"/>
  <c r="Q1377" i="57"/>
  <c r="Q1378" i="57"/>
  <c r="Q1379" i="57"/>
  <c r="Q1380" i="57"/>
  <c r="Q1381" i="57"/>
  <c r="Q1382" i="57"/>
  <c r="Q1383" i="57"/>
  <c r="Q1384" i="57"/>
  <c r="Q1385" i="57"/>
  <c r="Q1386" i="57"/>
  <c r="Q1387" i="57"/>
  <c r="Q1388" i="57"/>
  <c r="Q1389" i="57"/>
  <c r="Q1390" i="57"/>
  <c r="Q1391" i="57"/>
  <c r="Q1392" i="57"/>
  <c r="Q1393" i="57"/>
  <c r="Q1394" i="57"/>
  <c r="Q1395" i="57"/>
  <c r="Q1396" i="57"/>
  <c r="Q1397" i="57"/>
  <c r="Q1398" i="57"/>
  <c r="Q1399" i="57"/>
  <c r="Q1400" i="57"/>
  <c r="Q1401" i="57"/>
  <c r="Q1402" i="57"/>
  <c r="Q1403" i="57"/>
  <c r="Q1404" i="57"/>
  <c r="Q1405" i="57"/>
  <c r="Q1406" i="57"/>
  <c r="Q1407" i="57"/>
  <c r="Q1408" i="57"/>
  <c r="Q1409" i="57"/>
  <c r="Q1410" i="57"/>
  <c r="Q1411" i="57"/>
  <c r="Q1412" i="57"/>
  <c r="Q1413" i="57"/>
  <c r="Q1414" i="57"/>
  <c r="Q1415" i="57"/>
  <c r="Q1416" i="57"/>
  <c r="Q1417" i="57"/>
  <c r="Q1418" i="57"/>
  <c r="Q1419" i="57"/>
  <c r="Q1420" i="57"/>
  <c r="Q1421" i="57"/>
  <c r="Q1422" i="57"/>
  <c r="Q1423" i="57"/>
  <c r="Q1424" i="57"/>
  <c r="Q1425" i="57"/>
  <c r="Q1426" i="57"/>
  <c r="Q1427" i="57"/>
  <c r="Q1428" i="57"/>
  <c r="Q1429" i="57"/>
  <c r="Q1430" i="57"/>
  <c r="Q1431" i="57"/>
  <c r="Q1432" i="57"/>
  <c r="Q1433" i="57"/>
  <c r="Q1434" i="57"/>
  <c r="Q1435" i="57"/>
  <c r="Q1436" i="57"/>
  <c r="Q1437" i="57"/>
  <c r="Q1438" i="57"/>
  <c r="Q1439" i="57"/>
  <c r="Q1440" i="57"/>
  <c r="Q1441" i="57"/>
  <c r="Q1442" i="57"/>
  <c r="Q1443" i="57"/>
  <c r="Q1444" i="57"/>
  <c r="Q1445" i="57"/>
  <c r="Q1446" i="57"/>
  <c r="Q1447" i="57"/>
  <c r="Q1448" i="57"/>
  <c r="Q1449" i="57"/>
  <c r="Q1450" i="57"/>
  <c r="Q1451" i="57"/>
  <c r="Q1452" i="57"/>
  <c r="Q1453" i="57"/>
  <c r="Q1454" i="57"/>
  <c r="Q1455" i="57"/>
  <c r="Q1456" i="57"/>
  <c r="Q1457" i="57"/>
  <c r="Q1458" i="57"/>
  <c r="Q1459" i="57"/>
  <c r="Q1460" i="57"/>
  <c r="Q1461" i="57"/>
  <c r="Q1462" i="57"/>
  <c r="Q1463" i="57"/>
  <c r="Q1464" i="57"/>
  <c r="Q1465" i="57"/>
  <c r="Q1466" i="57"/>
  <c r="Q1467" i="57"/>
  <c r="Q1468" i="57"/>
  <c r="Q1469" i="57"/>
  <c r="Q1470" i="57"/>
  <c r="Q1471" i="57"/>
  <c r="Q1472" i="57"/>
  <c r="Q1473" i="57"/>
  <c r="Q1474" i="57"/>
  <c r="Q1475" i="57"/>
  <c r="Q1476" i="57"/>
  <c r="Q1477" i="57"/>
  <c r="Q1478" i="57"/>
  <c r="Q1479" i="57"/>
  <c r="Q1480" i="57"/>
  <c r="Q1481" i="57"/>
  <c r="Q1482" i="57"/>
  <c r="Q1483" i="57"/>
  <c r="Q1484" i="57"/>
  <c r="Q1485" i="57"/>
  <c r="Q1486" i="57"/>
  <c r="Q1487" i="57"/>
  <c r="Q1488" i="57"/>
  <c r="Q1489" i="57"/>
  <c r="Q1490" i="57"/>
  <c r="Q1491" i="57"/>
  <c r="Q1492" i="57"/>
  <c r="Q1493" i="57"/>
  <c r="Q1494" i="57"/>
  <c r="Q1495" i="57"/>
  <c r="Q1496" i="57"/>
  <c r="Q1497" i="57"/>
  <c r="Q1498" i="57"/>
  <c r="Q1499" i="57"/>
  <c r="Q1500" i="57"/>
  <c r="Q1501" i="57"/>
  <c r="Q1502" i="57"/>
  <c r="Q1503" i="57"/>
  <c r="Q1504" i="57"/>
  <c r="Q1505" i="57"/>
  <c r="Q1506" i="57"/>
  <c r="Q1507" i="57"/>
  <c r="Q1508" i="57"/>
  <c r="Q1509" i="57"/>
  <c r="Q1510" i="57"/>
  <c r="Q1511" i="57"/>
  <c r="Q1512" i="57"/>
  <c r="Q1513" i="57"/>
  <c r="Q1514" i="57"/>
  <c r="Q1515" i="57"/>
  <c r="Q1516" i="57"/>
  <c r="Q1517" i="57"/>
  <c r="Q1518" i="57"/>
  <c r="Q1519" i="57"/>
  <c r="Q1520" i="57"/>
  <c r="Q1521" i="57"/>
  <c r="Q1522" i="57"/>
  <c r="Q1523" i="57"/>
  <c r="Q1524" i="57"/>
  <c r="Q1525" i="57"/>
  <c r="Q1526" i="57"/>
  <c r="Q1527" i="57"/>
  <c r="Q1528" i="57"/>
  <c r="Q1529" i="57"/>
  <c r="Q1530" i="57"/>
  <c r="Q1531" i="57"/>
  <c r="Q1532" i="57"/>
  <c r="Q1533" i="57"/>
  <c r="Q1534" i="57"/>
  <c r="Q1535" i="57"/>
  <c r="Q1536" i="57"/>
  <c r="Q1537" i="57"/>
  <c r="Q1538" i="57"/>
  <c r="Q1539" i="57"/>
  <c r="Q1540" i="57"/>
  <c r="Q1541" i="57"/>
  <c r="Q1542" i="57"/>
  <c r="Q1543" i="57"/>
  <c r="Q1544" i="57"/>
  <c r="Q1545" i="57"/>
  <c r="Q1546" i="57"/>
  <c r="Q1547" i="57"/>
  <c r="Q1548" i="57"/>
  <c r="Q1549" i="57"/>
  <c r="Q1550" i="57"/>
  <c r="Q1551" i="57"/>
  <c r="Q1552" i="57"/>
  <c r="Q1553" i="57"/>
  <c r="Q1554" i="57"/>
  <c r="Q1555" i="57"/>
  <c r="Q1556" i="57"/>
  <c r="Q1557" i="57"/>
  <c r="Q1558" i="57"/>
  <c r="Q1559" i="57"/>
  <c r="Q1560" i="57"/>
  <c r="Q1561" i="57"/>
  <c r="Q1562" i="57"/>
  <c r="Q1563" i="57"/>
  <c r="Q1564" i="57"/>
  <c r="Q1565" i="57"/>
  <c r="Q1566" i="57"/>
  <c r="Q1567" i="57"/>
  <c r="Q1568" i="57"/>
  <c r="Q1569" i="57"/>
  <c r="Q1570" i="57"/>
  <c r="Q1571" i="57"/>
  <c r="Q1572" i="57"/>
  <c r="Q1573" i="57"/>
  <c r="Q1574" i="57"/>
  <c r="Q1575" i="57"/>
  <c r="Q1576" i="57"/>
  <c r="Q1577" i="57"/>
  <c r="Q1578" i="57"/>
  <c r="Q1579" i="57"/>
  <c r="Q1580" i="57"/>
  <c r="Q1581" i="57"/>
  <c r="Q1582" i="57"/>
  <c r="Q1583" i="57"/>
  <c r="Q1584" i="57"/>
  <c r="Q1585" i="57"/>
  <c r="Q1586" i="57"/>
  <c r="Q1587" i="57"/>
  <c r="Q1588" i="57"/>
  <c r="Q1589" i="57"/>
  <c r="Q1590" i="57"/>
  <c r="Q1591" i="57"/>
  <c r="Q1592" i="57"/>
  <c r="Q1593" i="57"/>
  <c r="Q1594" i="57"/>
  <c r="Q1595" i="57"/>
  <c r="Q1596" i="57"/>
  <c r="Q1597" i="57"/>
  <c r="Q1598" i="57"/>
  <c r="Q1599" i="57"/>
  <c r="Q1600" i="57"/>
  <c r="Q1601" i="57"/>
  <c r="Q1602" i="57"/>
  <c r="Q1603" i="57"/>
  <c r="Q1604" i="57"/>
  <c r="Q1605" i="57"/>
  <c r="Q1606" i="57"/>
  <c r="Q1607" i="57"/>
  <c r="Q1608" i="57"/>
  <c r="Q1609" i="57"/>
  <c r="Q1610" i="57"/>
  <c r="Q1611" i="57"/>
  <c r="Q1612" i="57"/>
  <c r="Q1613" i="57"/>
  <c r="Q1614" i="57"/>
  <c r="Q1615" i="57"/>
  <c r="Q1616" i="57"/>
  <c r="Q1617" i="57"/>
  <c r="Q1618" i="57"/>
  <c r="Q1619" i="57"/>
  <c r="Q1620" i="57"/>
  <c r="Q1621" i="57"/>
  <c r="Q1622" i="57"/>
  <c r="Q1623" i="57"/>
  <c r="Q1624" i="57"/>
  <c r="Q1625" i="57"/>
  <c r="Q1626" i="57"/>
  <c r="Q1627" i="57"/>
  <c r="Q1628" i="57"/>
  <c r="Q1629" i="57"/>
  <c r="Q1630" i="57"/>
  <c r="Q1631" i="57"/>
  <c r="Q1632" i="57"/>
  <c r="Q1633" i="57"/>
  <c r="Q1634" i="57"/>
  <c r="Q1635" i="57"/>
  <c r="Q1636" i="57"/>
  <c r="Q1637" i="57"/>
  <c r="Q1638" i="57"/>
  <c r="Q1639" i="57"/>
  <c r="Q1640" i="57"/>
  <c r="Q1641" i="57"/>
  <c r="Q1642" i="57"/>
  <c r="Q1643" i="57"/>
  <c r="Q1644" i="57"/>
  <c r="Q1645" i="57"/>
  <c r="Q1646" i="57"/>
  <c r="Q1647" i="57"/>
  <c r="Q1648" i="57"/>
  <c r="Q1649" i="57"/>
  <c r="Q1650" i="57"/>
  <c r="Q1651" i="57"/>
  <c r="Q1652" i="57"/>
  <c r="Q1653" i="57"/>
  <c r="Q1654" i="57"/>
  <c r="Q1655" i="57"/>
  <c r="Q1656" i="57"/>
  <c r="Q1657" i="57"/>
  <c r="Q1658" i="57"/>
  <c r="Q1659" i="57"/>
  <c r="Q1660" i="57"/>
  <c r="Q1661" i="57"/>
  <c r="Q1662" i="57"/>
  <c r="Q1663" i="57"/>
  <c r="Q1664" i="57"/>
  <c r="Q1665" i="57"/>
  <c r="Q1666" i="57"/>
  <c r="Q1667" i="57"/>
  <c r="Q1668" i="57"/>
  <c r="Q1669" i="57"/>
  <c r="Q1670" i="57"/>
  <c r="Q1671" i="57"/>
  <c r="Q1672" i="57"/>
  <c r="Q1673" i="57"/>
  <c r="Q1674" i="57"/>
  <c r="Q1675" i="57"/>
  <c r="Q1676" i="57"/>
  <c r="Q1677" i="57"/>
  <c r="Q1678" i="57"/>
  <c r="Q1679" i="57"/>
  <c r="Q1680" i="57"/>
  <c r="Q1681" i="57"/>
  <c r="Q1682" i="57"/>
  <c r="Q1683" i="57"/>
  <c r="Q1684" i="57"/>
  <c r="Q1685" i="57"/>
  <c r="Q1686" i="57"/>
  <c r="Q1687" i="57"/>
  <c r="Q1688" i="57"/>
  <c r="Q1689" i="57"/>
  <c r="Q1690" i="57"/>
  <c r="Q1691" i="57"/>
  <c r="Q1692" i="57"/>
  <c r="Q1693" i="57"/>
  <c r="Q1694" i="57"/>
  <c r="Q1695" i="57"/>
  <c r="Q1696" i="57"/>
  <c r="Q1697" i="57"/>
  <c r="Q1698" i="57"/>
  <c r="Q1699" i="57"/>
  <c r="Q1700" i="57"/>
  <c r="Q1701" i="57"/>
  <c r="Q1702" i="57"/>
  <c r="Q1703" i="57"/>
  <c r="Q1704" i="57"/>
  <c r="Q1705" i="57"/>
  <c r="Q1706" i="57"/>
  <c r="Q1707" i="57"/>
  <c r="Q1708" i="57"/>
  <c r="Q1709" i="57"/>
  <c r="Q1710" i="57"/>
  <c r="Q1711" i="57"/>
  <c r="Q1712" i="57"/>
  <c r="Q1713" i="57"/>
  <c r="Q1714" i="57"/>
  <c r="Q1715" i="57"/>
  <c r="Q1716" i="57"/>
  <c r="Q1717" i="57"/>
  <c r="Q1718" i="57"/>
  <c r="Q1719" i="57"/>
  <c r="Q1720" i="57"/>
  <c r="Q1721" i="57"/>
  <c r="Q1722" i="57"/>
  <c r="Q1723" i="57"/>
  <c r="Q1724" i="57"/>
  <c r="Q1725" i="57"/>
  <c r="Q1726" i="57"/>
  <c r="Q1727" i="57"/>
  <c r="Q1728" i="57"/>
  <c r="Q1729" i="57"/>
  <c r="Q1730" i="57"/>
  <c r="Q1731" i="57"/>
  <c r="Q1732" i="57"/>
  <c r="Q1733" i="57"/>
  <c r="Q1734" i="57"/>
  <c r="Q1735" i="57"/>
  <c r="Q1736" i="57"/>
  <c r="Q1737" i="57"/>
  <c r="Q1738" i="57"/>
  <c r="Q1739" i="57"/>
  <c r="Q1740" i="57"/>
  <c r="Q1741" i="57"/>
  <c r="Q1742" i="57"/>
  <c r="Q1743" i="57"/>
  <c r="Q1744" i="57"/>
  <c r="Q1745" i="57"/>
  <c r="Q1746" i="57"/>
  <c r="Q1747" i="57"/>
  <c r="Q1748" i="57"/>
  <c r="Q1749" i="57"/>
  <c r="Q1750" i="57"/>
  <c r="Q1751" i="57"/>
  <c r="Q1752" i="57"/>
  <c r="Q1753" i="57"/>
  <c r="Q1754" i="57"/>
  <c r="Q1755" i="57"/>
  <c r="Q1756" i="57"/>
  <c r="Q1757" i="57"/>
  <c r="Q1758" i="57"/>
  <c r="Q1759" i="57"/>
  <c r="Q1760" i="57"/>
  <c r="Q1761" i="57"/>
  <c r="Q1762" i="57"/>
  <c r="Q1763" i="57"/>
  <c r="Q1764" i="57"/>
  <c r="Q1765" i="57"/>
  <c r="Q1766" i="57"/>
  <c r="Q1767" i="57"/>
  <c r="Q1768" i="57"/>
  <c r="Q1769" i="57"/>
  <c r="Q1770" i="57"/>
  <c r="Q1771" i="57"/>
  <c r="Q1772" i="57"/>
  <c r="Q1773" i="57"/>
  <c r="Q1774" i="57"/>
  <c r="Q1775" i="57"/>
  <c r="Q1776" i="57"/>
  <c r="Q1777" i="57"/>
  <c r="Q1778" i="57"/>
  <c r="Q1779" i="57"/>
  <c r="Q1780" i="57"/>
  <c r="Q1781" i="57"/>
  <c r="Q1782" i="57"/>
  <c r="Q1783" i="57"/>
  <c r="Q1784" i="57"/>
  <c r="Q1785" i="57"/>
  <c r="Q1786" i="57"/>
  <c r="Q1787" i="57"/>
  <c r="Q1788" i="57"/>
  <c r="Q1789" i="57"/>
  <c r="Q1790" i="57"/>
  <c r="Q1791" i="57"/>
  <c r="Q1792" i="57"/>
  <c r="Q1793" i="57"/>
  <c r="Q1794" i="57"/>
  <c r="Q1795" i="57"/>
  <c r="Q1796" i="57"/>
  <c r="Q1797" i="57"/>
  <c r="Q1798" i="57"/>
  <c r="Q1799" i="57"/>
  <c r="Q1800" i="57"/>
  <c r="Q1801" i="57"/>
  <c r="Q1802" i="57"/>
  <c r="Q1803" i="57"/>
  <c r="Q1804" i="57"/>
  <c r="Q1805" i="57"/>
  <c r="Q1806" i="57"/>
  <c r="Q1807" i="57"/>
  <c r="Q1808" i="57"/>
  <c r="Q1809" i="57"/>
  <c r="Q1810" i="57"/>
  <c r="Q1811" i="57"/>
  <c r="Q1812" i="57"/>
  <c r="Q1813" i="57"/>
  <c r="Q1814" i="57"/>
  <c r="Q1815" i="57"/>
  <c r="Q1816" i="57"/>
  <c r="Q1817" i="57"/>
  <c r="Q1818" i="57"/>
  <c r="Q1819" i="57"/>
  <c r="Q1820" i="57"/>
  <c r="Q1821" i="57"/>
  <c r="Q1822" i="57"/>
  <c r="Q1823" i="57"/>
  <c r="Q1824" i="57"/>
  <c r="Q1825" i="57"/>
  <c r="Q1826" i="57"/>
  <c r="Q1827" i="57"/>
  <c r="Q1828" i="57"/>
  <c r="Q1829" i="57"/>
  <c r="Q1830" i="57"/>
  <c r="Q1831" i="57"/>
  <c r="Q1832" i="57"/>
  <c r="Q1833" i="57"/>
  <c r="Q1834" i="57"/>
  <c r="Q1835" i="57"/>
  <c r="Q1836" i="57"/>
  <c r="Q1837" i="57"/>
  <c r="Q1838" i="57"/>
  <c r="Q1839" i="57"/>
  <c r="Q1840" i="57"/>
  <c r="Q1841" i="57"/>
  <c r="Q1842" i="57"/>
  <c r="Q1843" i="57"/>
  <c r="Q1844" i="57"/>
  <c r="Q1845" i="57"/>
  <c r="Q1846" i="57"/>
  <c r="Q1847" i="57"/>
  <c r="Q1848" i="57"/>
  <c r="Q1849" i="57"/>
  <c r="Q1850" i="57"/>
  <c r="Q1851" i="57"/>
  <c r="Q1852" i="57"/>
  <c r="Q1853" i="57"/>
  <c r="Q1854" i="57"/>
  <c r="Q1855" i="57"/>
  <c r="Q1856" i="57"/>
  <c r="Q1857" i="57"/>
  <c r="Q1858" i="57"/>
  <c r="Q1859" i="57"/>
  <c r="Q1860" i="57"/>
  <c r="Q1861" i="57"/>
  <c r="Q1862" i="57"/>
  <c r="Q1863" i="57"/>
  <c r="Q1864" i="57"/>
  <c r="Q1865" i="57"/>
  <c r="Q1866" i="57"/>
  <c r="Q1867" i="57"/>
  <c r="Q1868" i="57"/>
  <c r="Q1869" i="57"/>
  <c r="Q1870" i="57"/>
  <c r="Q1871" i="57"/>
  <c r="Q1872" i="57"/>
  <c r="Q1873" i="57"/>
  <c r="Q1874" i="57"/>
  <c r="Q1875" i="57"/>
  <c r="Q1876" i="57"/>
  <c r="Q1877" i="57"/>
  <c r="Q1878" i="57"/>
  <c r="Q1879" i="57"/>
  <c r="Q1880" i="57"/>
  <c r="Q1881" i="57"/>
  <c r="Q1882" i="57"/>
  <c r="Q1883" i="57"/>
  <c r="Q1884" i="57"/>
  <c r="Q1885" i="57"/>
  <c r="Q1886" i="57"/>
  <c r="Q1887" i="57"/>
  <c r="Q1888" i="57"/>
  <c r="Q1889" i="57"/>
  <c r="Q1890" i="57"/>
  <c r="Q1891" i="57"/>
  <c r="Q1892" i="57"/>
  <c r="Q1893" i="57"/>
  <c r="Q1894" i="57"/>
  <c r="Q1895" i="57"/>
  <c r="Q1896" i="57"/>
  <c r="Q1897" i="57"/>
  <c r="Q1898" i="57"/>
  <c r="Q1899" i="57"/>
  <c r="Q1900" i="57"/>
  <c r="Q1901" i="57"/>
  <c r="Q1902" i="57"/>
  <c r="Q1903" i="57"/>
  <c r="Q1904" i="57"/>
  <c r="Q1905" i="57"/>
  <c r="Q1906" i="57"/>
  <c r="Q1907" i="57"/>
  <c r="Q1908" i="57"/>
  <c r="Q1909" i="57"/>
  <c r="Q1910" i="57"/>
  <c r="Q1911" i="57"/>
  <c r="Q1912" i="57"/>
  <c r="Q1913" i="57"/>
  <c r="Q1914" i="57"/>
  <c r="Q1915" i="57"/>
  <c r="Q1916" i="57"/>
  <c r="Q1917" i="57"/>
  <c r="Q1918" i="57"/>
  <c r="Q1919" i="57"/>
  <c r="Q1920" i="57"/>
  <c r="Q1921" i="57"/>
  <c r="Q1922" i="57"/>
  <c r="Q1923" i="57"/>
  <c r="Q1924" i="57"/>
  <c r="Q1925" i="57"/>
  <c r="Q1926" i="57"/>
  <c r="Q1927" i="57"/>
  <c r="Q1928" i="57"/>
  <c r="Q1929" i="57"/>
  <c r="Q1930" i="57"/>
  <c r="Q1931" i="57"/>
  <c r="Q1932" i="57"/>
  <c r="Q1933" i="57"/>
  <c r="Q1934" i="57"/>
  <c r="Q1935" i="57"/>
  <c r="Q1936" i="57"/>
  <c r="Q1937" i="57"/>
  <c r="Q1938" i="57"/>
  <c r="Q1939" i="57"/>
  <c r="Q1940" i="57"/>
  <c r="Q1941" i="57"/>
  <c r="Q1942" i="57"/>
  <c r="Q1943" i="57"/>
  <c r="Q1944" i="57"/>
  <c r="Q1945" i="57"/>
  <c r="Q1946" i="57"/>
  <c r="Q1947" i="57"/>
  <c r="Q1948" i="57"/>
  <c r="Q1949" i="57"/>
  <c r="Q1950" i="57"/>
  <c r="Q1951" i="57"/>
  <c r="Q1952" i="57"/>
  <c r="Q1953" i="57"/>
  <c r="Q1954" i="57"/>
  <c r="Q1955" i="57"/>
  <c r="Q1956" i="57"/>
  <c r="Q1957" i="57"/>
  <c r="Q1958" i="57"/>
  <c r="Q1959" i="57"/>
  <c r="Q1960" i="57"/>
  <c r="Q1961" i="57"/>
  <c r="Q1962" i="57"/>
  <c r="Q1963" i="57"/>
  <c r="Q1964" i="57"/>
  <c r="Q1965" i="57"/>
  <c r="Q1966" i="57"/>
  <c r="Q1967" i="57"/>
  <c r="Q1968" i="57"/>
  <c r="Q1969" i="57"/>
  <c r="Q1970" i="57"/>
  <c r="Q1971" i="57"/>
  <c r="Q1972" i="57"/>
  <c r="Q1973" i="57"/>
  <c r="Q1974" i="57"/>
  <c r="Q1975" i="57"/>
  <c r="Q1976" i="57"/>
  <c r="Q1977" i="57"/>
  <c r="Q1978" i="57"/>
  <c r="Q1979" i="57"/>
  <c r="Q1980" i="57"/>
  <c r="Q1981" i="57"/>
  <c r="Q1982" i="57"/>
  <c r="Q1983" i="57"/>
  <c r="Q1984" i="57"/>
  <c r="Q1985" i="57"/>
  <c r="Q1986" i="57"/>
  <c r="Q1987" i="57"/>
  <c r="Q1988" i="57"/>
  <c r="Q1989" i="57"/>
  <c r="Q1990" i="57"/>
  <c r="Q1991" i="57"/>
  <c r="Q1992" i="57"/>
  <c r="Q1993" i="57"/>
  <c r="Q1994" i="57"/>
  <c r="Q1995" i="57"/>
  <c r="Q1996" i="57"/>
  <c r="Q1997" i="57"/>
  <c r="Q1998" i="57"/>
  <c r="Q1999" i="57"/>
  <c r="Q2000" i="57"/>
  <c r="Q2001" i="57"/>
  <c r="Q2002" i="57"/>
  <c r="Q2003" i="57"/>
  <c r="Q2004" i="57"/>
  <c r="Q2005" i="57"/>
  <c r="Q2006" i="57"/>
  <c r="Q2007" i="57"/>
  <c r="Q2008" i="57"/>
  <c r="Q2009" i="57"/>
  <c r="Q2010" i="57"/>
  <c r="Q2011" i="57"/>
  <c r="Q2012" i="57"/>
  <c r="Q2013" i="57"/>
  <c r="Q2014" i="57"/>
  <c r="Q2015" i="57"/>
  <c r="Q2016" i="57"/>
  <c r="Q2017" i="57"/>
  <c r="Q2018" i="57"/>
  <c r="Q2019" i="57"/>
  <c r="Q2020" i="57"/>
  <c r="Q2021" i="57"/>
  <c r="Q2022" i="57"/>
  <c r="Q2023" i="57"/>
  <c r="Q2024" i="57"/>
  <c r="Q2025" i="57"/>
  <c r="Q2026" i="57"/>
  <c r="Q2027" i="57"/>
  <c r="Q2028" i="57"/>
  <c r="Q2029" i="57"/>
  <c r="Q2030" i="57"/>
  <c r="Q2031" i="57"/>
  <c r="Q2032" i="57"/>
  <c r="Q2033" i="57"/>
  <c r="Q2034" i="57"/>
  <c r="Q2035" i="57"/>
  <c r="Q2036" i="57"/>
  <c r="Q2037" i="57"/>
  <c r="Q2038" i="57"/>
  <c r="Q2039" i="57"/>
  <c r="Q2040" i="57"/>
  <c r="Q2041" i="57"/>
  <c r="Q2042" i="57"/>
  <c r="Q2043" i="57"/>
  <c r="Q2044" i="57"/>
  <c r="Q2045" i="57"/>
  <c r="Q2046" i="57"/>
  <c r="Q2047" i="57"/>
  <c r="Q2048" i="57"/>
  <c r="Q2049" i="57"/>
  <c r="Q2050" i="57"/>
  <c r="Q2051" i="57"/>
  <c r="Q2052" i="57"/>
  <c r="Q2053" i="57"/>
  <c r="Q2054" i="57"/>
  <c r="Q2055" i="57"/>
  <c r="Q2056" i="57"/>
  <c r="Q2057" i="57"/>
  <c r="Q2058" i="57"/>
  <c r="Q2059" i="57"/>
  <c r="Q2060" i="57"/>
  <c r="Q2061" i="57"/>
  <c r="Q2062" i="57"/>
  <c r="Q2063" i="57"/>
  <c r="Q2064" i="57"/>
  <c r="Q2065" i="57"/>
  <c r="Q2066" i="57"/>
  <c r="Q2067" i="57"/>
  <c r="Q2068" i="57"/>
  <c r="Q2069" i="57"/>
  <c r="Q2070" i="57"/>
  <c r="Q2071" i="57"/>
  <c r="Q2072" i="57"/>
  <c r="Q2073" i="57"/>
  <c r="Q2074" i="57"/>
  <c r="Q2075" i="57"/>
  <c r="Q2076" i="57"/>
  <c r="Q2077" i="57"/>
  <c r="Q2078" i="57"/>
  <c r="Q2079" i="57"/>
  <c r="Q2080" i="57"/>
  <c r="Q2081" i="57"/>
  <c r="Q2082" i="57"/>
  <c r="Q2083" i="57"/>
  <c r="Q2084" i="57"/>
  <c r="Q2085" i="57"/>
  <c r="Q2086" i="57"/>
  <c r="Q2087" i="57"/>
  <c r="Q2088" i="57"/>
  <c r="Q2089" i="57"/>
  <c r="Q2090" i="57"/>
  <c r="Q2091" i="57"/>
  <c r="Q2092" i="57"/>
  <c r="Q2093" i="57"/>
  <c r="Q2094" i="57"/>
  <c r="Q2095" i="57"/>
  <c r="Q2096" i="57"/>
  <c r="Q2097" i="57"/>
  <c r="Q2098" i="57"/>
  <c r="Q2099" i="57"/>
  <c r="Q2100" i="57"/>
  <c r="Q2101" i="57"/>
  <c r="Q2102" i="57"/>
  <c r="Q2103" i="57"/>
  <c r="Q2104" i="57"/>
  <c r="Q2105" i="57"/>
  <c r="Q2106" i="57"/>
  <c r="Q2107" i="57"/>
  <c r="Q2108" i="57"/>
  <c r="Q2109" i="57"/>
  <c r="Q2110" i="57"/>
  <c r="Q2111" i="57"/>
  <c r="Q2112" i="57"/>
  <c r="Q2113" i="57"/>
  <c r="Q2114" i="57"/>
  <c r="Q2115" i="57"/>
  <c r="Q2116" i="57"/>
  <c r="Q2117" i="57"/>
  <c r="Q2118" i="57"/>
  <c r="Q2119" i="57"/>
  <c r="Q2120" i="57"/>
  <c r="Q2121" i="57"/>
  <c r="Q2122" i="57"/>
  <c r="Q2123" i="57"/>
  <c r="Q2124" i="57"/>
  <c r="Q2125" i="57"/>
  <c r="Q2126" i="57"/>
  <c r="Q2127" i="57"/>
  <c r="Q2128" i="57"/>
  <c r="Q2129" i="57"/>
  <c r="Q2130" i="57"/>
  <c r="Q2131" i="57"/>
  <c r="Q2132" i="57"/>
  <c r="Q2133" i="57"/>
  <c r="Q2134" i="57"/>
  <c r="Q2135" i="57"/>
  <c r="Q2136" i="57"/>
  <c r="Q2137" i="57"/>
  <c r="Q2138" i="57"/>
  <c r="Q2139" i="57"/>
  <c r="Q2140" i="57"/>
  <c r="Q2141" i="57"/>
  <c r="Q2142" i="57"/>
  <c r="Q2143" i="57"/>
  <c r="Q2144" i="57"/>
  <c r="Q2145" i="57"/>
  <c r="Q2146" i="57"/>
  <c r="Q2147" i="57"/>
  <c r="Q2148" i="57"/>
  <c r="Q2149" i="57"/>
  <c r="Q2150" i="57"/>
  <c r="Q2151" i="57"/>
  <c r="Q2152" i="57"/>
  <c r="Q2153" i="57"/>
  <c r="Q2154" i="57"/>
  <c r="Q2155" i="57"/>
  <c r="Q2156" i="57"/>
  <c r="Q2157" i="57"/>
  <c r="Q2158" i="57"/>
  <c r="Q2159" i="57"/>
  <c r="Q2160" i="57"/>
  <c r="Q2161" i="57"/>
  <c r="Q2162" i="57"/>
  <c r="Q2163" i="57"/>
  <c r="Q2164" i="57"/>
  <c r="Q2165" i="57"/>
  <c r="Q2166" i="57"/>
  <c r="Q2167" i="57"/>
  <c r="Q2168" i="57"/>
  <c r="Q2169" i="57"/>
  <c r="Q2170" i="57"/>
  <c r="Q2171" i="57"/>
  <c r="Q2172" i="57"/>
  <c r="Q2173" i="57"/>
  <c r="Q2174" i="57"/>
  <c r="Q2175" i="57"/>
  <c r="Q2176" i="57"/>
  <c r="Q2177" i="57"/>
  <c r="Q2178" i="57"/>
  <c r="Q2179" i="57"/>
  <c r="Q2180" i="57"/>
  <c r="Q2181" i="57"/>
  <c r="Q2182" i="57"/>
  <c r="Q2183" i="57"/>
  <c r="Q2184" i="57"/>
  <c r="Q2185" i="57"/>
  <c r="Q2186" i="57"/>
  <c r="Q2187" i="57"/>
  <c r="Q2188" i="57"/>
  <c r="Q2189" i="57"/>
  <c r="Q2190" i="57"/>
  <c r="Q2191" i="57"/>
  <c r="Q2192" i="57"/>
  <c r="Q2193" i="57"/>
  <c r="Q2194" i="57"/>
  <c r="Q2195" i="57"/>
  <c r="Q2196" i="57"/>
  <c r="Q2197" i="57"/>
  <c r="Q2198" i="57"/>
  <c r="Q2199" i="57"/>
  <c r="Q2200" i="57"/>
  <c r="Q2201" i="57"/>
  <c r="Q2202" i="57"/>
  <c r="Q2203" i="57"/>
  <c r="Q2204" i="57"/>
  <c r="Q2205" i="57"/>
  <c r="Q2206" i="57"/>
  <c r="Q2207" i="57"/>
  <c r="Q2208" i="57"/>
  <c r="Q2209" i="57"/>
  <c r="Q2210" i="57"/>
  <c r="Q2211" i="57"/>
  <c r="Q2212" i="57"/>
  <c r="Q2213" i="57"/>
  <c r="Q2214" i="57"/>
  <c r="Q2215" i="57"/>
  <c r="Q2216" i="57"/>
  <c r="Q2217" i="57"/>
  <c r="Q2218" i="57"/>
  <c r="Q2219" i="57"/>
  <c r="Q2220" i="57"/>
  <c r="Q2221" i="57"/>
  <c r="Q2222" i="57"/>
  <c r="Q2223" i="57"/>
  <c r="Q2224" i="57"/>
  <c r="Q2225" i="57"/>
  <c r="Q2226" i="57"/>
  <c r="Q2227" i="57"/>
  <c r="Q2228" i="57"/>
  <c r="Q2229" i="57"/>
  <c r="Q2230" i="57"/>
  <c r="Q2231" i="57"/>
  <c r="Q2232" i="57"/>
  <c r="Q2233" i="57"/>
  <c r="Q2234" i="57"/>
  <c r="Q2235" i="57"/>
  <c r="Q2236" i="57"/>
  <c r="Q2237" i="57"/>
  <c r="Q2238" i="57"/>
  <c r="Q2239" i="57"/>
  <c r="Q2240" i="57"/>
  <c r="Q2241" i="57"/>
  <c r="Q2242" i="57"/>
  <c r="Q2243" i="57"/>
  <c r="Q2244" i="57"/>
  <c r="Q2245" i="57"/>
  <c r="Q2246" i="57"/>
  <c r="Q2247" i="57"/>
  <c r="Q2248" i="57"/>
  <c r="Q2249" i="57"/>
  <c r="Q2250" i="57"/>
  <c r="Q2251" i="57"/>
  <c r="Q2252" i="57"/>
  <c r="Q2253" i="57"/>
  <c r="Q2254" i="57"/>
  <c r="Q2255" i="57"/>
  <c r="Q2256" i="57"/>
  <c r="Q2257" i="57"/>
  <c r="Q2258" i="57"/>
  <c r="Q2259" i="57"/>
  <c r="Q2260" i="57"/>
  <c r="Q2261" i="57"/>
  <c r="Q2262" i="57"/>
  <c r="Q2263" i="57"/>
  <c r="Q2264" i="57"/>
  <c r="Q2265" i="57"/>
  <c r="Q2266" i="57"/>
  <c r="Q2267" i="57"/>
  <c r="Q2268" i="57"/>
  <c r="Q2269" i="57"/>
  <c r="Q2270" i="57"/>
  <c r="Q2271" i="57"/>
  <c r="Q2272" i="57"/>
  <c r="Q2273" i="57"/>
  <c r="Q2274" i="57"/>
  <c r="Q2275" i="57"/>
  <c r="Q2276" i="57"/>
  <c r="Q2277" i="57"/>
  <c r="Q2278" i="57"/>
  <c r="Q2279" i="57"/>
  <c r="Q2280" i="57"/>
  <c r="Q2281" i="57"/>
  <c r="Q2282" i="57"/>
  <c r="Q2283" i="57"/>
  <c r="Q2284" i="57"/>
  <c r="Q2285" i="57"/>
  <c r="Q2286" i="57"/>
  <c r="Q2287" i="57"/>
  <c r="Q2288" i="57"/>
  <c r="Q2289" i="57"/>
  <c r="Q2290" i="57"/>
  <c r="Q2291" i="57"/>
  <c r="Q2292" i="57"/>
  <c r="Q2293" i="57"/>
  <c r="Q2294" i="57"/>
  <c r="Q2295" i="57"/>
  <c r="Q2296" i="57"/>
  <c r="Q2297" i="57"/>
  <c r="Q2298" i="57"/>
  <c r="Q2299" i="57"/>
  <c r="Q2300" i="57"/>
  <c r="Q2301" i="57"/>
  <c r="Q2302" i="57"/>
  <c r="Q2303" i="57"/>
  <c r="Q2304" i="57"/>
  <c r="Q2305" i="57"/>
  <c r="Q2306" i="57"/>
  <c r="Q2307" i="57"/>
  <c r="Q2308" i="57"/>
  <c r="Q2309" i="57"/>
  <c r="Q2310" i="57"/>
  <c r="Q2311" i="57"/>
  <c r="Q2312" i="57"/>
  <c r="Q2313" i="57"/>
  <c r="Q2314" i="57"/>
  <c r="Q2315" i="57"/>
  <c r="Q2316" i="57"/>
  <c r="Q2317" i="57"/>
  <c r="Q2318" i="57"/>
  <c r="Q2319" i="57"/>
  <c r="Q2320" i="57"/>
  <c r="Q2321" i="57"/>
  <c r="Q2322" i="57"/>
  <c r="Q2323" i="57"/>
  <c r="Q2324" i="57"/>
  <c r="Q2325" i="57"/>
  <c r="Q2326" i="57"/>
  <c r="Q2327" i="57"/>
  <c r="Q2328" i="57"/>
  <c r="Q2329" i="57"/>
  <c r="Q2330" i="57"/>
  <c r="Q2331" i="57"/>
  <c r="Q2332" i="57"/>
  <c r="Q2333" i="57"/>
  <c r="Q2334" i="57"/>
  <c r="Q2335" i="57"/>
  <c r="Q2336" i="57"/>
  <c r="Q2337" i="57"/>
  <c r="Q2338" i="57"/>
  <c r="Q2339" i="57"/>
  <c r="Q2340" i="57"/>
  <c r="Q2341" i="57"/>
  <c r="Q2342" i="57"/>
  <c r="Q2343" i="57"/>
  <c r="Q2344" i="57"/>
  <c r="Q2345" i="57"/>
  <c r="Q2346" i="57"/>
  <c r="Q2347" i="57"/>
  <c r="Q2348" i="57"/>
  <c r="Q2349" i="57"/>
  <c r="Q2350" i="57"/>
  <c r="Q2351" i="57"/>
  <c r="Q2352" i="57"/>
  <c r="Q2353" i="57"/>
  <c r="Q2354" i="57"/>
  <c r="Q2355" i="57"/>
  <c r="Q2356" i="57"/>
  <c r="Q2357" i="57"/>
  <c r="Q2358" i="57"/>
  <c r="Q2359" i="57"/>
  <c r="Q2360" i="57"/>
  <c r="Q2361" i="57"/>
  <c r="Q2362" i="57"/>
  <c r="Q2363" i="57"/>
  <c r="Q2364" i="57"/>
  <c r="Q2365" i="57"/>
  <c r="Q2366" i="57"/>
  <c r="Q2367" i="57"/>
  <c r="Q2368" i="57"/>
  <c r="Q2369" i="57"/>
  <c r="Q2370" i="57"/>
  <c r="Q2371" i="57"/>
  <c r="Q2372" i="57"/>
  <c r="Q2373" i="57"/>
  <c r="Q2374" i="57"/>
  <c r="Q2375" i="57"/>
  <c r="Q2376" i="57"/>
  <c r="Q2377" i="57"/>
  <c r="Q2378" i="57"/>
  <c r="Q2379" i="57"/>
  <c r="Q2380" i="57"/>
  <c r="Q2381" i="57"/>
  <c r="Q2382" i="57"/>
  <c r="Q2383" i="57"/>
  <c r="Q2384" i="57"/>
  <c r="Q2385" i="57"/>
  <c r="Q2386" i="57"/>
  <c r="Q2387" i="57"/>
  <c r="Q2388" i="57"/>
  <c r="Q2389" i="57"/>
  <c r="Q2390" i="57"/>
  <c r="Q2391" i="57"/>
  <c r="Q2392" i="57"/>
  <c r="Q2393" i="57"/>
  <c r="Q2394" i="57"/>
  <c r="Q2395" i="57"/>
  <c r="Q2396" i="57"/>
  <c r="Q2397" i="57"/>
  <c r="Q2398" i="57"/>
  <c r="Q2399" i="57"/>
  <c r="Q2400" i="57"/>
  <c r="Q2401" i="57"/>
  <c r="Q2402" i="57"/>
  <c r="Q2403" i="57"/>
  <c r="Q2404" i="57"/>
  <c r="Q2405" i="57"/>
  <c r="Q2406" i="57"/>
  <c r="Q2407" i="57"/>
  <c r="Q2408" i="57"/>
  <c r="Q2409" i="57"/>
  <c r="Q2410" i="57"/>
  <c r="Q2411" i="57"/>
  <c r="Q2412" i="57"/>
  <c r="Q2413" i="57"/>
  <c r="Q2414" i="57"/>
  <c r="Q2415" i="57"/>
  <c r="Q2416" i="57"/>
  <c r="Q2417" i="57"/>
  <c r="Q2418" i="57"/>
  <c r="Q2419" i="57"/>
  <c r="Q2420" i="57"/>
  <c r="Q2421" i="57"/>
  <c r="Q2422" i="57"/>
  <c r="Q2423" i="57"/>
  <c r="Q2424" i="57"/>
  <c r="Q2425" i="57"/>
  <c r="Q2426" i="57"/>
  <c r="Q2427" i="57"/>
  <c r="Q2428" i="57"/>
  <c r="Q2429" i="57"/>
  <c r="Q2430" i="57"/>
  <c r="Q2431" i="57"/>
  <c r="Q2432" i="57"/>
  <c r="Q2433" i="57"/>
  <c r="Q2434" i="57"/>
  <c r="Q2435" i="57"/>
  <c r="Q2436" i="57"/>
  <c r="Q2437" i="57"/>
  <c r="Q2438" i="57"/>
  <c r="Q2439" i="57"/>
  <c r="Q2440" i="57"/>
  <c r="Q2441" i="57"/>
  <c r="Q2442" i="57"/>
  <c r="Q2443" i="57"/>
  <c r="Q2444" i="57"/>
  <c r="Q2445" i="57"/>
  <c r="Q2446" i="57"/>
  <c r="Q2447" i="57"/>
  <c r="Q2448" i="57"/>
  <c r="Q2449" i="57"/>
  <c r="Q2450" i="57"/>
  <c r="Q2451" i="57"/>
  <c r="Q2452" i="57"/>
  <c r="Q2453" i="57"/>
  <c r="Q2454" i="57"/>
  <c r="Q2455" i="57"/>
  <c r="Q2456" i="57"/>
  <c r="Q2457" i="57"/>
  <c r="Q2458" i="57"/>
  <c r="Q2459" i="57"/>
  <c r="Q2460" i="57"/>
  <c r="Q2461" i="57"/>
  <c r="Q2462" i="57"/>
  <c r="Q2463" i="57"/>
  <c r="Q2464" i="57"/>
  <c r="Q2465" i="57"/>
  <c r="Q2466" i="57"/>
  <c r="Q2467" i="57"/>
  <c r="Q2468" i="57"/>
  <c r="Q2469" i="57"/>
  <c r="Q2470" i="57"/>
  <c r="Q2471" i="57"/>
  <c r="Q2472" i="57"/>
  <c r="Q2473" i="57"/>
  <c r="Q2474" i="57"/>
  <c r="Q2475" i="57"/>
  <c r="Q2476" i="57"/>
  <c r="Q2477" i="57"/>
  <c r="Q2478" i="57"/>
  <c r="Q2479" i="57"/>
  <c r="Q2480" i="57"/>
  <c r="Q2481" i="57"/>
  <c r="Q2482" i="57"/>
  <c r="Q2483" i="57"/>
  <c r="Q2484" i="57"/>
  <c r="Q2485" i="57"/>
  <c r="Q2486" i="57"/>
  <c r="Q2487" i="57"/>
  <c r="Q2488" i="57"/>
  <c r="Q2489" i="57"/>
  <c r="Q2490" i="57"/>
  <c r="Q2491" i="57"/>
  <c r="Q2492" i="57"/>
  <c r="Q2493" i="57"/>
  <c r="Q2494" i="57"/>
  <c r="Q2495" i="57"/>
  <c r="Q2496" i="57"/>
  <c r="Q2497" i="57"/>
  <c r="Q2498" i="57"/>
  <c r="Q2499" i="57"/>
  <c r="Q2500" i="57"/>
  <c r="Q2501" i="57"/>
  <c r="Q2502" i="57"/>
  <c r="Q2503" i="57"/>
  <c r="Q2504" i="57"/>
  <c r="Q2505" i="57"/>
  <c r="Q2506" i="57"/>
  <c r="Q2507" i="57"/>
  <c r="Q2508" i="57"/>
  <c r="Q2509" i="57"/>
  <c r="Q2510" i="57"/>
  <c r="Q2511" i="57"/>
  <c r="Q2512" i="57"/>
  <c r="Q2513" i="57"/>
  <c r="Q2514" i="57"/>
  <c r="Q2515" i="57"/>
  <c r="Q2516" i="57"/>
  <c r="Q2517" i="57"/>
  <c r="Q2518" i="57"/>
  <c r="Q2519" i="57"/>
  <c r="Q2520" i="57"/>
  <c r="Q2521" i="57"/>
  <c r="Q2522" i="57"/>
  <c r="Q2523" i="57"/>
  <c r="Q2524" i="57"/>
  <c r="Q2525" i="57"/>
  <c r="Q2526" i="57"/>
  <c r="Q2527" i="57"/>
  <c r="Q2528" i="57"/>
  <c r="Q2529" i="57"/>
  <c r="Q2530" i="57"/>
  <c r="Q2531" i="57"/>
  <c r="Q2532" i="57"/>
  <c r="Q2533" i="57"/>
  <c r="Q2534" i="57"/>
  <c r="Q2535" i="57"/>
  <c r="Q2536" i="57"/>
  <c r="Q2537" i="57"/>
  <c r="Q2538" i="57"/>
  <c r="Q2539" i="57"/>
  <c r="Q2540" i="57"/>
  <c r="Q2541" i="57"/>
  <c r="Q2542" i="57"/>
  <c r="Q2543" i="57"/>
  <c r="Q2544" i="57"/>
  <c r="Q2545" i="57"/>
  <c r="Q2546" i="57"/>
  <c r="Q2547" i="57"/>
  <c r="Q2548" i="57"/>
  <c r="Q2549" i="57"/>
  <c r="Q2550" i="57"/>
  <c r="Q2551" i="57"/>
  <c r="Q2552" i="57"/>
  <c r="Q2553" i="57"/>
  <c r="Q2554" i="57"/>
  <c r="Q2555" i="57"/>
  <c r="Q2556" i="57"/>
  <c r="Q2557" i="57"/>
  <c r="Q2558" i="57"/>
  <c r="Q2559" i="57"/>
  <c r="Q2560" i="57"/>
  <c r="Q2561" i="57"/>
  <c r="Q2562" i="57"/>
  <c r="Q2563" i="57"/>
  <c r="Q2564" i="57"/>
  <c r="Q2565" i="57"/>
  <c r="Q2566" i="57"/>
  <c r="Q2567" i="57"/>
  <c r="Q2568" i="57"/>
  <c r="Q2569" i="57"/>
  <c r="Q2570" i="57"/>
  <c r="Q2571" i="57"/>
  <c r="Q2572" i="57"/>
  <c r="Q2573" i="57"/>
  <c r="Q2574" i="57"/>
  <c r="Q2575" i="57"/>
  <c r="Q2576" i="57"/>
  <c r="Q2577" i="57"/>
  <c r="Q2578" i="57"/>
  <c r="Q2579" i="57"/>
  <c r="Q2580" i="57"/>
  <c r="Q2581" i="57"/>
  <c r="Q2582" i="57"/>
  <c r="Q2583" i="57"/>
  <c r="Q2584" i="57"/>
  <c r="Q2585" i="57"/>
  <c r="Q2586" i="57"/>
  <c r="Q2587" i="57"/>
  <c r="Q2588" i="57"/>
  <c r="Q2589" i="57"/>
  <c r="Q2590" i="57"/>
  <c r="Q2591" i="57"/>
  <c r="Q2592" i="57"/>
  <c r="Q2593" i="57"/>
  <c r="Q2594" i="57"/>
  <c r="Q2595" i="57"/>
  <c r="Q2596" i="57"/>
  <c r="Q2597" i="57"/>
  <c r="Q2598" i="57"/>
  <c r="Q2599" i="57"/>
  <c r="Q2600" i="57"/>
  <c r="Q2601" i="57"/>
  <c r="Q2602" i="57"/>
  <c r="Q2603" i="57"/>
  <c r="Q2604" i="57"/>
  <c r="Q2605" i="57"/>
  <c r="Q2606" i="57"/>
  <c r="Q2607" i="57"/>
  <c r="Q2608" i="57"/>
  <c r="Q2609" i="57"/>
  <c r="Q2610" i="57"/>
  <c r="Q2611" i="57"/>
  <c r="Q2612" i="57"/>
  <c r="Q2613" i="57"/>
  <c r="Q2614" i="57"/>
  <c r="Q2615" i="57"/>
  <c r="Q2616" i="57"/>
  <c r="Q2617" i="57"/>
  <c r="Q2618" i="57"/>
  <c r="Q2619" i="57"/>
  <c r="Q2620" i="57"/>
  <c r="Q2621" i="57"/>
  <c r="Q2622" i="57"/>
  <c r="Q2623" i="57"/>
  <c r="Q2624" i="57"/>
  <c r="Q2625" i="57"/>
  <c r="Q2626" i="57"/>
  <c r="Q2627" i="57"/>
  <c r="Q2628" i="57"/>
  <c r="Q2629" i="57"/>
  <c r="Q2630" i="57"/>
  <c r="Q2631" i="57"/>
  <c r="Q2632" i="57"/>
  <c r="Q2633" i="57"/>
  <c r="Q2634" i="57"/>
  <c r="Q2635" i="57"/>
  <c r="Q2636" i="57"/>
  <c r="Q2637" i="57"/>
  <c r="Q2638" i="57"/>
  <c r="Q2639" i="57"/>
  <c r="Q2640" i="57"/>
  <c r="Q2641" i="57"/>
  <c r="Q2642" i="57"/>
  <c r="Q2643" i="57"/>
  <c r="Q2644" i="57"/>
  <c r="Q2645" i="57"/>
  <c r="Q2646" i="57"/>
  <c r="Q2647" i="57"/>
  <c r="Q2648" i="57"/>
  <c r="Q2649" i="57"/>
  <c r="Q2650" i="57"/>
  <c r="Q2651" i="57"/>
  <c r="Q2652" i="57"/>
  <c r="Q2653" i="57"/>
  <c r="Q2654" i="57"/>
  <c r="Q2655" i="57"/>
  <c r="Q2656" i="57"/>
  <c r="Q2657" i="57"/>
  <c r="Q2658" i="57"/>
  <c r="Q2659" i="57"/>
  <c r="Q2660" i="57"/>
  <c r="Q2661" i="57"/>
  <c r="Q2662" i="57"/>
  <c r="Q2663" i="57"/>
  <c r="Q2664" i="57"/>
  <c r="Q2665" i="57"/>
  <c r="Q2666" i="57"/>
  <c r="Q2667" i="57"/>
  <c r="Q2668" i="57"/>
  <c r="Q2669" i="57"/>
  <c r="Q2670" i="57"/>
  <c r="Q2671" i="57"/>
  <c r="Q2672" i="57"/>
  <c r="Q2673" i="57"/>
  <c r="Q2674" i="57"/>
  <c r="Q2675" i="57"/>
  <c r="Q2676" i="57"/>
  <c r="Q2677" i="57"/>
  <c r="Q2678" i="57"/>
  <c r="Q2679" i="57"/>
  <c r="Q2680" i="57"/>
  <c r="Q2681" i="57"/>
  <c r="Q2682" i="57"/>
  <c r="Q2683" i="57"/>
  <c r="Q2684" i="57"/>
  <c r="Q2685" i="57"/>
  <c r="Q2686" i="57"/>
  <c r="Q2687" i="57"/>
  <c r="Q2688" i="57"/>
  <c r="Q2689" i="57"/>
  <c r="Q2690" i="57"/>
  <c r="Q2691" i="57"/>
  <c r="Q2692" i="57"/>
  <c r="Q2693" i="57"/>
  <c r="Q2694" i="57"/>
  <c r="Q2695" i="57"/>
  <c r="Q2696" i="57"/>
  <c r="Q2697" i="57"/>
  <c r="Q2698" i="57"/>
  <c r="Q2699" i="57"/>
  <c r="Q2700" i="57"/>
  <c r="Q2701" i="57"/>
  <c r="Q2702" i="57"/>
  <c r="Q2703" i="57"/>
  <c r="Q2704" i="57"/>
  <c r="Q2705" i="57"/>
  <c r="Q2706" i="57"/>
  <c r="Q2707" i="57"/>
  <c r="Q2708" i="57"/>
  <c r="Q2709" i="57"/>
  <c r="Q2710" i="57"/>
  <c r="Q2711" i="57"/>
  <c r="Q2712" i="57"/>
  <c r="Q2713" i="57"/>
  <c r="Q2714" i="57"/>
  <c r="Q2715" i="57"/>
  <c r="Q2716" i="57"/>
  <c r="Q2717" i="57"/>
  <c r="Q2718" i="57"/>
  <c r="Q2719" i="57"/>
  <c r="Q2720" i="57"/>
  <c r="Q2721" i="57"/>
  <c r="Q2722" i="57"/>
  <c r="Q2723" i="57"/>
  <c r="Q2724" i="57"/>
  <c r="Q2725" i="57"/>
  <c r="Q2726" i="57"/>
  <c r="Q2727" i="57"/>
  <c r="Q2728" i="57"/>
  <c r="Q2729" i="57"/>
  <c r="Q2730" i="57"/>
  <c r="Q2731" i="57"/>
  <c r="Q2732" i="57"/>
  <c r="Q2733" i="57"/>
  <c r="Q2734" i="57"/>
  <c r="Q2735" i="57"/>
  <c r="Q2736" i="57"/>
  <c r="Q2737" i="57"/>
  <c r="Q2738" i="57"/>
  <c r="Q2739" i="57"/>
  <c r="Q2740" i="57"/>
  <c r="Q2741" i="57"/>
  <c r="Q2742" i="57"/>
  <c r="Q2743" i="57"/>
  <c r="Q2744" i="57"/>
  <c r="Q2745" i="57"/>
  <c r="Q2746" i="57"/>
  <c r="Q2747" i="57"/>
  <c r="Q2748" i="57"/>
  <c r="Q2749" i="57"/>
  <c r="Q2750" i="57"/>
  <c r="Q2751" i="57"/>
  <c r="Q2752" i="57"/>
  <c r="Q2753" i="57"/>
  <c r="Q2754" i="57"/>
  <c r="Q2755" i="57"/>
  <c r="Q2756" i="57"/>
  <c r="Q2757" i="57"/>
  <c r="Q2758" i="57"/>
  <c r="Q2759" i="57"/>
  <c r="Q2760" i="57"/>
  <c r="Q2761" i="57"/>
  <c r="Q2762" i="57"/>
  <c r="Q2763" i="57"/>
  <c r="Q2764" i="57"/>
  <c r="Q2765" i="57"/>
  <c r="Q2766" i="57"/>
  <c r="Q2767" i="57"/>
  <c r="Q2768" i="57"/>
  <c r="Q2769" i="57"/>
  <c r="Q2770" i="57"/>
  <c r="Q2771" i="57"/>
  <c r="Q2772" i="57"/>
  <c r="Q2773" i="57"/>
  <c r="Q2774" i="57"/>
  <c r="Q2775" i="57"/>
  <c r="Q2776" i="57"/>
  <c r="Q2777" i="57"/>
  <c r="Q2778" i="57"/>
  <c r="Q2779" i="57"/>
  <c r="Q2780" i="57"/>
  <c r="Q2781" i="57"/>
  <c r="Q2782" i="57"/>
  <c r="Q2783" i="57"/>
  <c r="Q2784" i="57"/>
  <c r="Q2785" i="57"/>
  <c r="Q2786" i="57"/>
  <c r="Q2787" i="57"/>
  <c r="Q2788" i="57"/>
  <c r="Q2789" i="57"/>
  <c r="Q2790" i="57"/>
  <c r="Q2791" i="57"/>
  <c r="Q2792" i="57"/>
  <c r="Q2793" i="57"/>
  <c r="Q2794" i="57"/>
  <c r="Q2795" i="57"/>
  <c r="Q2796" i="57"/>
  <c r="Q2797" i="57"/>
  <c r="Q2798" i="57"/>
  <c r="Q2799" i="57"/>
  <c r="Q2800" i="57"/>
  <c r="Q2801" i="57"/>
  <c r="Q2802" i="57"/>
  <c r="Q2803" i="57"/>
  <c r="Q2804" i="57"/>
  <c r="Q2805" i="57"/>
  <c r="Q2806" i="57"/>
  <c r="Q2807" i="57"/>
  <c r="Q2808" i="57"/>
  <c r="Q2809" i="57"/>
  <c r="Q2810" i="57"/>
  <c r="Q2811" i="57"/>
  <c r="Q2812" i="57"/>
  <c r="Q2813" i="57"/>
  <c r="Q2814" i="57"/>
  <c r="Q2815" i="57"/>
  <c r="Q2816" i="57"/>
  <c r="Q2817" i="57"/>
  <c r="Q2818" i="57"/>
  <c r="Q2819" i="57"/>
  <c r="Q2820" i="57"/>
  <c r="Q2821" i="57"/>
  <c r="Q2822" i="57"/>
  <c r="Q2823" i="57"/>
  <c r="Q2824" i="57"/>
  <c r="Q2825" i="57"/>
  <c r="Q2826" i="57"/>
  <c r="Q2827" i="57"/>
  <c r="Q2828" i="57"/>
  <c r="Q2829" i="57"/>
  <c r="Q2830" i="57"/>
  <c r="Q2831" i="57"/>
  <c r="Q2832" i="57"/>
  <c r="Q2833" i="57"/>
  <c r="Q2834" i="57"/>
  <c r="Q2835" i="57"/>
  <c r="Q2836" i="57"/>
  <c r="Q2837" i="57"/>
  <c r="Q2838" i="57"/>
  <c r="Q2839" i="57"/>
  <c r="Q2840" i="57"/>
  <c r="Q2841" i="57"/>
  <c r="Q2842" i="57"/>
  <c r="Q2843" i="57"/>
  <c r="Q2844" i="57"/>
  <c r="Q2845" i="57"/>
  <c r="Q2846" i="57"/>
  <c r="Q2847" i="57"/>
  <c r="Q2848" i="57"/>
  <c r="Q2849" i="57"/>
  <c r="Q2850" i="57"/>
  <c r="Q2851" i="57"/>
  <c r="Q2852" i="57"/>
  <c r="Q2853" i="57"/>
  <c r="Q2854" i="57"/>
  <c r="Q2855" i="57"/>
  <c r="Q2856" i="57"/>
  <c r="Q2857" i="57"/>
  <c r="Q2858" i="57"/>
  <c r="Q2859" i="57"/>
  <c r="Q2860" i="57"/>
  <c r="Q2861" i="57"/>
  <c r="Q2862" i="57"/>
  <c r="Q2863" i="57"/>
  <c r="Q2864" i="57"/>
  <c r="Q2865" i="57"/>
  <c r="Q2866" i="57"/>
  <c r="Q2867" i="57"/>
  <c r="Q2868" i="57"/>
  <c r="Q2869" i="57"/>
  <c r="Q2870" i="57"/>
  <c r="Q2871" i="57"/>
  <c r="Q2872" i="57"/>
  <c r="Q2873" i="57"/>
  <c r="Q2874" i="57"/>
  <c r="Q2875" i="57"/>
  <c r="Q2876" i="57"/>
  <c r="Q2877" i="57"/>
  <c r="Q2878" i="57"/>
  <c r="Q2879" i="57"/>
  <c r="Q2880" i="57"/>
  <c r="Q2881" i="57"/>
  <c r="Q2882" i="57"/>
  <c r="Q2883" i="57"/>
  <c r="Q2884" i="57"/>
  <c r="Q2885" i="57"/>
  <c r="Q2886" i="57"/>
  <c r="Q2887" i="57"/>
  <c r="Q2888" i="57"/>
  <c r="Q2889" i="57"/>
  <c r="Q2890" i="57"/>
  <c r="Q2891" i="57"/>
  <c r="Q2892" i="57"/>
  <c r="Q2893" i="57"/>
  <c r="Q2894" i="57"/>
  <c r="Q2895" i="57"/>
  <c r="Q2896" i="57"/>
  <c r="Q2897" i="57"/>
  <c r="Q2898" i="57"/>
  <c r="Q2899" i="57"/>
  <c r="Q2900" i="57"/>
  <c r="Q2901" i="57"/>
  <c r="Q2902" i="57"/>
  <c r="Q2903" i="57"/>
  <c r="Q2904" i="57"/>
  <c r="Q2905" i="57"/>
  <c r="Q2906" i="57"/>
  <c r="Q2907" i="57"/>
  <c r="Q2908" i="57"/>
  <c r="Q2909" i="57"/>
  <c r="Q2910" i="57"/>
  <c r="Q2911" i="57"/>
  <c r="Q2912" i="57"/>
  <c r="Q2913" i="57"/>
  <c r="Q2914" i="57"/>
  <c r="Q2915" i="57"/>
  <c r="Q2916" i="57"/>
  <c r="Q2917" i="57"/>
  <c r="Q2918" i="57"/>
  <c r="Q2919" i="57"/>
  <c r="Q2920" i="57"/>
  <c r="Q2921" i="57"/>
  <c r="Q2922" i="57"/>
  <c r="Q2923" i="57"/>
  <c r="Q2924" i="57"/>
  <c r="Q2925" i="57"/>
  <c r="Q2926" i="57"/>
  <c r="Q2927" i="57"/>
  <c r="Q2928" i="57"/>
  <c r="Q2929" i="57"/>
  <c r="Q2930" i="57"/>
  <c r="Q2931" i="57"/>
  <c r="Q2932" i="57"/>
  <c r="Q2933" i="57"/>
  <c r="Q2934" i="57"/>
  <c r="Q2935" i="57"/>
  <c r="Q2936" i="57"/>
  <c r="Q2937" i="57"/>
  <c r="Q2938" i="57"/>
  <c r="Q2939" i="57"/>
  <c r="Q2940" i="57"/>
  <c r="Q2941" i="57"/>
  <c r="Q2942" i="57"/>
  <c r="Q2943" i="57"/>
  <c r="Q2944" i="57"/>
  <c r="Q2945" i="57"/>
  <c r="Q2946" i="57"/>
  <c r="Q2947" i="57"/>
  <c r="Q2948" i="57"/>
  <c r="Q2949" i="57"/>
  <c r="Q2950" i="57"/>
  <c r="Q2951" i="57"/>
  <c r="Q2952" i="57"/>
  <c r="Q2953" i="57"/>
  <c r="Q2954" i="57"/>
  <c r="Q2955" i="57"/>
  <c r="Q2956" i="57"/>
  <c r="Q2957" i="57"/>
  <c r="Q2958" i="57"/>
  <c r="Q2959" i="57"/>
  <c r="Q2960" i="57"/>
  <c r="Q2961" i="57"/>
  <c r="Q2962" i="57"/>
  <c r="Q2963" i="57"/>
  <c r="Q2964" i="57"/>
  <c r="Q2965" i="57"/>
  <c r="Q2966" i="57"/>
  <c r="Q2967" i="57"/>
  <c r="Q2968" i="57"/>
  <c r="Q2969" i="57"/>
  <c r="Q2970" i="57"/>
  <c r="Q2971" i="57"/>
  <c r="Q2972" i="57"/>
  <c r="Q2973" i="57"/>
  <c r="Q2974" i="57"/>
  <c r="Q2975" i="57"/>
  <c r="Q2976" i="57"/>
  <c r="Q2977" i="57"/>
  <c r="Q2978" i="57"/>
  <c r="Q2979" i="57"/>
  <c r="Q2980" i="57"/>
  <c r="Q2981" i="57"/>
  <c r="Q2982" i="57"/>
  <c r="Q2983" i="57"/>
  <c r="Q2984" i="57"/>
  <c r="Q2985" i="57"/>
  <c r="Q2986" i="57"/>
  <c r="Q2987" i="57"/>
  <c r="Q2988" i="57"/>
  <c r="Q2989" i="57"/>
  <c r="Q2990" i="57"/>
  <c r="Q2991" i="57"/>
  <c r="Q2992" i="57"/>
  <c r="Q2993" i="57"/>
  <c r="Q2994" i="57"/>
  <c r="Q2995" i="57"/>
  <c r="Q2996" i="57"/>
  <c r="Q2997" i="57"/>
  <c r="Q2998" i="57"/>
  <c r="Q2999" i="57"/>
  <c r="Q3000" i="57"/>
  <c r="Q3001" i="57"/>
  <c r="Q3002" i="57"/>
  <c r="Q3003" i="57"/>
  <c r="Q3004" i="57"/>
  <c r="Q3005" i="57"/>
  <c r="Q3006" i="57"/>
  <c r="Q3007" i="57"/>
  <c r="Q3008" i="57"/>
  <c r="Q3009" i="57"/>
  <c r="Q3010" i="57"/>
  <c r="Q3011" i="57"/>
  <c r="Q3012" i="57"/>
  <c r="Q3013" i="57"/>
  <c r="Q3014" i="57"/>
  <c r="Q3015" i="57"/>
  <c r="Q3016" i="57"/>
  <c r="Q3017" i="57"/>
  <c r="Q3018" i="57"/>
  <c r="Q3019" i="57"/>
  <c r="Q3020" i="57"/>
  <c r="Q3021" i="57"/>
  <c r="Q3022" i="57"/>
  <c r="Q3023" i="57"/>
  <c r="Q3024" i="57"/>
  <c r="Q3025" i="57"/>
  <c r="Q3026" i="57"/>
  <c r="Q3027" i="57"/>
  <c r="Q3028" i="57"/>
  <c r="Q3029" i="57"/>
  <c r="Q3030" i="57"/>
  <c r="Q3031" i="57"/>
  <c r="Q3032" i="57"/>
  <c r="Q3033" i="57"/>
  <c r="Q3034" i="57"/>
  <c r="Q3035" i="57"/>
  <c r="Q3036" i="57"/>
  <c r="Q3037" i="57"/>
  <c r="Q3038" i="57"/>
  <c r="Q3039" i="57"/>
  <c r="Q3040" i="57"/>
  <c r="Q3041" i="57"/>
  <c r="Q3042" i="57"/>
  <c r="Q3043" i="57"/>
  <c r="Q3044" i="57"/>
  <c r="Q3045" i="57"/>
  <c r="Q3046" i="57"/>
  <c r="Q3047" i="57"/>
  <c r="Q3048" i="57"/>
  <c r="Q3049" i="57"/>
  <c r="Q3050" i="57"/>
  <c r="Q3051" i="57"/>
  <c r="Q3052" i="57"/>
  <c r="Q3053" i="57"/>
  <c r="Q3054" i="57"/>
  <c r="Q3055" i="57"/>
  <c r="Q3056" i="57"/>
  <c r="Q3057" i="57"/>
  <c r="Q3058" i="57"/>
  <c r="Q3059" i="57"/>
  <c r="Q3060" i="57"/>
  <c r="Q3061" i="57"/>
  <c r="Q3062" i="57"/>
  <c r="Q3063" i="57"/>
  <c r="Q3064" i="57"/>
  <c r="Q3065" i="57"/>
  <c r="Q3066" i="57"/>
  <c r="Q3067" i="57"/>
  <c r="Q3068" i="57"/>
  <c r="Q3069" i="57"/>
  <c r="Q3070" i="57"/>
  <c r="Q3071" i="57"/>
  <c r="Q3072" i="57"/>
  <c r="Q3073" i="57"/>
  <c r="Q3074" i="57"/>
  <c r="Q3075" i="57"/>
  <c r="Q3076" i="57"/>
  <c r="Q3077" i="57"/>
  <c r="Q3078" i="57"/>
  <c r="Q3079" i="57"/>
  <c r="Q3080" i="57"/>
  <c r="Q3081" i="57"/>
  <c r="Q3082" i="57"/>
  <c r="Q3083" i="57"/>
  <c r="Q3084" i="57"/>
  <c r="Q3085" i="57"/>
  <c r="Q3086" i="57"/>
  <c r="Q3087" i="57"/>
  <c r="Q3088" i="57"/>
  <c r="Q3089" i="57"/>
  <c r="Q3090" i="57"/>
  <c r="Q3091" i="57"/>
  <c r="Q3092" i="57"/>
  <c r="Q3093" i="57"/>
  <c r="Q3094" i="57"/>
  <c r="Q3095" i="57"/>
  <c r="Q3096" i="57"/>
  <c r="Q3097" i="57"/>
  <c r="Q3098" i="57"/>
  <c r="Q3099" i="57"/>
  <c r="Q3100" i="57"/>
  <c r="Q3101" i="57"/>
  <c r="Q3102" i="57"/>
  <c r="Q3103" i="57"/>
  <c r="Q3104" i="57"/>
  <c r="Q3105" i="57"/>
  <c r="Q3106" i="57"/>
  <c r="Q3107" i="57"/>
  <c r="Q3108" i="57"/>
  <c r="Q3109" i="57"/>
  <c r="Q3110" i="57"/>
  <c r="Q3111" i="57"/>
  <c r="Q3112" i="57"/>
  <c r="Q3113" i="57"/>
  <c r="Q3114" i="57"/>
  <c r="Q3115" i="57"/>
  <c r="Q3116" i="57"/>
  <c r="Q3117" i="57"/>
  <c r="Q3118" i="57"/>
  <c r="Q3119" i="57"/>
  <c r="Q3120" i="57"/>
  <c r="Q3121" i="57"/>
  <c r="Q3122" i="57"/>
  <c r="Q3123" i="57"/>
  <c r="Q3124" i="57"/>
  <c r="Q3125" i="57"/>
  <c r="Q3126" i="57"/>
  <c r="Q3127" i="57"/>
  <c r="Q3128" i="57"/>
  <c r="Q3129" i="57"/>
  <c r="Q3130" i="57"/>
  <c r="Q3131" i="57"/>
  <c r="Q3132" i="57"/>
  <c r="Q3133" i="57"/>
  <c r="Q3134" i="57"/>
  <c r="Q3135" i="57"/>
  <c r="Q3136" i="57"/>
  <c r="Q3137" i="57"/>
  <c r="Q3138" i="57"/>
  <c r="Q3139" i="57"/>
  <c r="Q3140" i="57"/>
  <c r="Q3141" i="57"/>
  <c r="Q3142" i="57"/>
  <c r="Q3143" i="57"/>
  <c r="Q3144" i="57"/>
  <c r="Q3145" i="57"/>
  <c r="Q3146" i="57"/>
  <c r="Q3147" i="57"/>
  <c r="Q3148" i="57"/>
  <c r="Q3149" i="57"/>
  <c r="Q3150" i="57"/>
  <c r="Q3151" i="57"/>
  <c r="Q3152" i="57"/>
  <c r="Q3153" i="57"/>
  <c r="Q3154" i="57"/>
  <c r="Q3155" i="57"/>
  <c r="Q3156" i="57"/>
  <c r="Q3157" i="57"/>
  <c r="Q3158" i="57"/>
  <c r="Q3159" i="57"/>
  <c r="Q3160" i="57"/>
  <c r="Q3161" i="57"/>
  <c r="Q3162" i="57"/>
  <c r="Q3163" i="57"/>
  <c r="Q3164" i="57"/>
  <c r="Q3165" i="57"/>
  <c r="Q3166" i="57"/>
  <c r="Q3167" i="57"/>
  <c r="Q3168" i="57"/>
  <c r="Q3169" i="57"/>
  <c r="Q3170" i="57"/>
  <c r="Q3171" i="57"/>
  <c r="Q3172" i="57"/>
  <c r="Q3173" i="57"/>
  <c r="Q3174" i="57"/>
  <c r="Q3175" i="57"/>
  <c r="Q3176" i="57"/>
  <c r="Q3177" i="57"/>
  <c r="Q3178" i="57"/>
  <c r="Q3179" i="57"/>
  <c r="Q3180" i="57"/>
  <c r="Q3181" i="57"/>
  <c r="Q3182" i="57"/>
  <c r="Q3183" i="57"/>
  <c r="Q3184" i="57"/>
  <c r="Q3185" i="57"/>
  <c r="Q3186" i="57"/>
  <c r="Q3187" i="57"/>
  <c r="Q3188" i="57"/>
  <c r="Q3189" i="57"/>
  <c r="Q3190" i="57"/>
  <c r="Q3191" i="57"/>
  <c r="Q3192" i="57"/>
  <c r="Q3193" i="57"/>
  <c r="Q3194" i="57"/>
  <c r="Q3195" i="57"/>
  <c r="Q3196" i="57"/>
  <c r="Q3197" i="57"/>
  <c r="Q3198" i="57"/>
  <c r="Q3199" i="57"/>
  <c r="Q3200" i="57"/>
  <c r="Q3201" i="57"/>
  <c r="Q3202" i="57"/>
  <c r="Q3203" i="57"/>
  <c r="Q3204" i="57"/>
  <c r="Q3205" i="57"/>
  <c r="Q3206" i="57"/>
  <c r="Q3207" i="57"/>
  <c r="Q3208" i="57"/>
  <c r="Q3209" i="57"/>
  <c r="Q3210" i="57"/>
  <c r="Q3211" i="57"/>
  <c r="Q3212" i="57"/>
  <c r="Q3213" i="57"/>
  <c r="Q3214" i="57"/>
  <c r="Q3215" i="57"/>
  <c r="Q3216" i="57"/>
  <c r="Q3217" i="57"/>
  <c r="Q3218" i="57"/>
  <c r="Q3219" i="57"/>
  <c r="Q3220" i="57"/>
  <c r="Q3221" i="57"/>
  <c r="Q3222" i="57"/>
  <c r="Q3223" i="57"/>
  <c r="Q3224" i="57"/>
  <c r="Q3225" i="57"/>
  <c r="Q3226" i="57"/>
  <c r="Q3227" i="57"/>
  <c r="Q3228" i="57"/>
  <c r="Q3229" i="57"/>
  <c r="Q3230" i="57"/>
  <c r="Q3231" i="57"/>
  <c r="Q3232" i="57"/>
  <c r="Q3233" i="57"/>
  <c r="Q3234" i="57"/>
  <c r="Q3235" i="57"/>
  <c r="Q3236" i="57"/>
  <c r="Q3237" i="57"/>
  <c r="Q3238" i="57"/>
  <c r="Q3239" i="57"/>
  <c r="Q3240" i="57"/>
  <c r="Q3241" i="57"/>
  <c r="Q3242" i="57"/>
  <c r="Q3243" i="57"/>
  <c r="Q3244" i="57"/>
  <c r="Q3245" i="57"/>
  <c r="Q3246" i="57"/>
  <c r="Q3247" i="57"/>
  <c r="Q3248" i="57"/>
  <c r="Q3249" i="57"/>
  <c r="Q3250" i="57"/>
  <c r="Q3251" i="57"/>
  <c r="Q3252" i="57"/>
  <c r="Q3253" i="57"/>
  <c r="Q3254" i="57"/>
  <c r="Q3255" i="57"/>
  <c r="Q3256" i="57"/>
  <c r="Q3257" i="57"/>
  <c r="Q3258" i="57"/>
  <c r="Q3259" i="57"/>
  <c r="Q3260" i="57"/>
  <c r="Q3261" i="57"/>
  <c r="Q3262" i="57"/>
  <c r="Q3263" i="57"/>
  <c r="Q3264" i="57"/>
  <c r="Q3265" i="57"/>
  <c r="Q3266" i="57"/>
  <c r="Q3267" i="57"/>
  <c r="Q3268" i="57"/>
  <c r="Q3269" i="57"/>
  <c r="Q3270" i="57"/>
  <c r="Q3271" i="57"/>
  <c r="Q3272" i="57"/>
  <c r="Q3273" i="57"/>
  <c r="Q3274" i="57"/>
  <c r="Q3275" i="57"/>
  <c r="Q3276" i="57"/>
  <c r="Q3277" i="57"/>
  <c r="Q3278" i="57"/>
  <c r="Q3279" i="57"/>
  <c r="Q3280" i="57"/>
  <c r="Q3281" i="57"/>
  <c r="Q3282" i="57"/>
  <c r="Q3283" i="57"/>
  <c r="Q3284" i="57"/>
  <c r="Q3285" i="57"/>
  <c r="Q3286" i="57"/>
  <c r="Q3287" i="57"/>
  <c r="Q3288" i="57"/>
  <c r="Q3289" i="57"/>
  <c r="Q3290" i="57"/>
  <c r="Q3291" i="57"/>
  <c r="Q3292" i="57"/>
  <c r="Q3293" i="57"/>
  <c r="Q3294" i="57"/>
  <c r="Q3295" i="57"/>
  <c r="Q3296" i="57"/>
  <c r="Q3297" i="57"/>
  <c r="Q3298" i="57"/>
  <c r="Q3299" i="57"/>
  <c r="Q3300" i="57"/>
  <c r="Q3301" i="57"/>
  <c r="Q3302" i="57"/>
  <c r="Q3303" i="57"/>
  <c r="Q3304" i="57"/>
  <c r="Q3305" i="57"/>
  <c r="Q3306" i="57"/>
  <c r="Q3307" i="57"/>
  <c r="Q3308" i="57"/>
  <c r="Q3309" i="57"/>
  <c r="Q3310" i="57"/>
  <c r="Q3311" i="57"/>
  <c r="Q3312" i="57"/>
  <c r="Q3313" i="57"/>
  <c r="Q3314" i="57"/>
  <c r="Q3315" i="57"/>
  <c r="Q3316" i="57"/>
  <c r="Q3317" i="57"/>
  <c r="Q3318" i="57"/>
  <c r="Q3319" i="57"/>
  <c r="Q3320" i="57"/>
  <c r="Q3321" i="57"/>
  <c r="Q3322" i="57"/>
  <c r="Q3323" i="57"/>
  <c r="Q3324" i="57"/>
  <c r="Q3325" i="57"/>
  <c r="Q3326" i="57"/>
  <c r="Q3327" i="57"/>
  <c r="Q3328" i="57"/>
  <c r="Q3329" i="57"/>
  <c r="Q3330" i="57"/>
  <c r="Q3331" i="57"/>
  <c r="Q3332" i="57"/>
  <c r="Q3333" i="57"/>
  <c r="Q3334" i="57"/>
  <c r="Q3335" i="57"/>
  <c r="Q3336" i="57"/>
  <c r="Q3337" i="57"/>
  <c r="Q3338" i="57"/>
  <c r="Q3339" i="57"/>
  <c r="Q3340" i="57"/>
  <c r="Q3341" i="57"/>
  <c r="Q3342" i="57"/>
  <c r="Q3343" i="57"/>
  <c r="Q3344" i="57"/>
  <c r="Q3345" i="57"/>
  <c r="Q3346" i="57"/>
  <c r="Q3347" i="57"/>
  <c r="Q3348" i="57"/>
  <c r="Q3349" i="57"/>
  <c r="Q3350" i="57"/>
  <c r="Q3351" i="57"/>
  <c r="Q3352" i="57"/>
  <c r="Q3353" i="57"/>
  <c r="Q3354" i="57"/>
  <c r="Q3355" i="57"/>
  <c r="Q3356" i="57"/>
  <c r="Q3357" i="57"/>
  <c r="Q3358" i="57"/>
  <c r="Q3359" i="57"/>
  <c r="Q3360" i="57"/>
  <c r="Q3361" i="57"/>
  <c r="Q3362" i="57"/>
  <c r="Q3363" i="57"/>
  <c r="Q3364" i="57"/>
  <c r="Q3365" i="57"/>
  <c r="Q3366" i="57"/>
  <c r="Q3367" i="57"/>
  <c r="Q3368" i="57"/>
  <c r="Q3369" i="57"/>
  <c r="Q3370" i="57"/>
  <c r="Q3371" i="57"/>
  <c r="Q3372" i="57"/>
  <c r="Q3373" i="57"/>
  <c r="Q3374" i="57"/>
  <c r="Q3375" i="57"/>
  <c r="Q3376" i="57"/>
  <c r="Q3377" i="57"/>
  <c r="Q3378" i="57"/>
  <c r="Q3379" i="57"/>
  <c r="Q3380" i="57"/>
  <c r="Q3381" i="57"/>
  <c r="Q3382" i="57"/>
  <c r="Q3383" i="57"/>
  <c r="Q3384" i="57"/>
  <c r="Q3385" i="57"/>
  <c r="Q3386" i="57"/>
  <c r="Q3387" i="57"/>
  <c r="Q3388" i="57"/>
  <c r="Q3389" i="57"/>
  <c r="Q3390" i="57"/>
  <c r="Q3391" i="57"/>
  <c r="Q3392" i="57"/>
  <c r="Q3393" i="57"/>
  <c r="Q3394" i="57"/>
  <c r="Q3395" i="57"/>
  <c r="Q3396" i="57"/>
  <c r="Q3397" i="57"/>
  <c r="Q3398" i="57"/>
  <c r="Q3399" i="57"/>
  <c r="Q3400" i="57"/>
  <c r="Q3401" i="57"/>
  <c r="Q3402" i="57"/>
  <c r="Q3403" i="57"/>
  <c r="Q3404" i="57"/>
  <c r="Q3405" i="57"/>
  <c r="Q3406" i="57"/>
  <c r="Q3407" i="57"/>
  <c r="Q3408" i="57"/>
  <c r="Q3409" i="57"/>
  <c r="Q3410" i="57"/>
  <c r="Q3411" i="57"/>
  <c r="Q3412" i="57"/>
  <c r="Q3413" i="57"/>
  <c r="Q3414" i="57"/>
  <c r="Q3415" i="57"/>
  <c r="Q3416" i="57"/>
  <c r="Q3417" i="57"/>
  <c r="Q3418" i="57"/>
  <c r="Q3419" i="57"/>
  <c r="Q3420" i="57"/>
  <c r="Q3421" i="57"/>
  <c r="Q3422" i="57"/>
  <c r="Q3423" i="57"/>
  <c r="Q3424" i="57"/>
  <c r="Q3425" i="57"/>
  <c r="Q3426" i="57"/>
  <c r="Q3427" i="57"/>
  <c r="Q3428" i="57"/>
  <c r="Q3429" i="57"/>
  <c r="Q3430" i="57"/>
  <c r="Q3431" i="57"/>
  <c r="Q3432" i="57"/>
  <c r="Q3433" i="57"/>
  <c r="Q3434" i="57"/>
  <c r="Q3435" i="57"/>
  <c r="Q3436" i="57"/>
  <c r="Q3437" i="57"/>
  <c r="Q3438" i="57"/>
  <c r="Q3439" i="57"/>
  <c r="Q3440" i="57"/>
  <c r="Q3441" i="57"/>
  <c r="Q3442" i="57"/>
  <c r="Q3443" i="57"/>
  <c r="Q3444" i="57"/>
  <c r="Q3445" i="57"/>
  <c r="Q3446" i="57"/>
  <c r="Q3447" i="57"/>
  <c r="Q3448" i="57"/>
  <c r="Q3449" i="57"/>
  <c r="Q3450" i="57"/>
  <c r="Q3451" i="57"/>
  <c r="Q3452" i="57"/>
  <c r="Q3453" i="57"/>
  <c r="Q3454" i="57"/>
  <c r="Q3455" i="57"/>
  <c r="Q3456" i="57"/>
  <c r="Q3457" i="57"/>
  <c r="Q3458" i="57"/>
  <c r="Q3459" i="57"/>
  <c r="Q3460" i="57"/>
  <c r="Q3461" i="57"/>
  <c r="Q3462" i="57"/>
  <c r="Q3463" i="57"/>
  <c r="Q3464" i="57"/>
  <c r="Q3465" i="57"/>
  <c r="Q3466" i="57"/>
  <c r="Q3467" i="57"/>
  <c r="Q3468" i="57"/>
  <c r="Q3469" i="57"/>
  <c r="Q3470" i="57"/>
  <c r="Q3471" i="57"/>
  <c r="Q3472" i="57"/>
  <c r="Q3473" i="57"/>
  <c r="Q3474" i="57"/>
  <c r="Q3475" i="57"/>
  <c r="Q3476" i="57"/>
  <c r="Q3477" i="57"/>
  <c r="Q3478" i="57"/>
  <c r="Q3479" i="57"/>
  <c r="Q3480" i="57"/>
  <c r="Q3481" i="57"/>
  <c r="Q3482" i="57"/>
  <c r="Q3483" i="57"/>
  <c r="Q3484" i="57"/>
  <c r="Q3485" i="57"/>
  <c r="Q3486" i="57"/>
  <c r="Q3487" i="57"/>
  <c r="Q3488" i="57"/>
  <c r="Q3489" i="57"/>
  <c r="Q3490" i="57"/>
  <c r="Q3491" i="57"/>
  <c r="Q3492" i="57"/>
  <c r="Q3493" i="57"/>
  <c r="Q3494" i="57"/>
  <c r="Q3495" i="57"/>
  <c r="Q3496" i="57"/>
  <c r="Q3497" i="57"/>
  <c r="Q3498" i="57"/>
  <c r="Q3499" i="57"/>
  <c r="Q3500" i="57"/>
  <c r="Q3501" i="57"/>
  <c r="Q3502" i="57"/>
  <c r="Q3503" i="57"/>
  <c r="Q3504" i="57"/>
  <c r="Q3505" i="57"/>
  <c r="Q3506" i="57"/>
  <c r="Q3507" i="57"/>
  <c r="Q3508" i="57"/>
  <c r="Q3509" i="57"/>
  <c r="Q3510" i="57"/>
  <c r="Q3511" i="57"/>
  <c r="Q3512" i="57"/>
  <c r="Q3513" i="57"/>
  <c r="Q3514" i="57"/>
  <c r="Q3515" i="57"/>
  <c r="Q3516" i="57"/>
  <c r="Q3517" i="57"/>
  <c r="Q3518" i="57"/>
  <c r="Q3519" i="57"/>
  <c r="Q3520" i="57"/>
  <c r="Q3521" i="57"/>
  <c r="Q3522" i="57"/>
  <c r="Q3523" i="57"/>
  <c r="Q3524" i="57"/>
  <c r="Q3525" i="57"/>
  <c r="Q3526" i="57"/>
  <c r="Q3527" i="57"/>
  <c r="Q3528" i="57"/>
  <c r="Q3529" i="57"/>
  <c r="Q3530" i="57"/>
  <c r="Q3531" i="57"/>
  <c r="Q3532" i="57"/>
  <c r="Q3533" i="57"/>
  <c r="Q3534" i="57"/>
  <c r="Q3535" i="57"/>
  <c r="Q3536" i="57"/>
  <c r="Q3537" i="57"/>
  <c r="Q3538" i="57"/>
  <c r="Q3539" i="57"/>
  <c r="Q3540" i="57"/>
  <c r="Q3541" i="57"/>
  <c r="Q3542" i="57"/>
  <c r="Q3543" i="57"/>
  <c r="Q3544" i="57"/>
  <c r="Q3545" i="57"/>
  <c r="Q3546" i="57"/>
  <c r="Q3547" i="57"/>
  <c r="Q3548" i="57"/>
  <c r="Q3549" i="57"/>
  <c r="Q3550" i="57"/>
  <c r="Q3551" i="57"/>
  <c r="Q3552" i="57"/>
  <c r="Q3553" i="57"/>
  <c r="Q3554" i="57"/>
  <c r="Q3555" i="57"/>
  <c r="Q3556" i="57"/>
  <c r="Q3557" i="57"/>
  <c r="Q3558" i="57"/>
  <c r="Q3559" i="57"/>
  <c r="Q3560" i="57"/>
  <c r="Q3561" i="57"/>
  <c r="Q3562" i="57"/>
  <c r="Q3563" i="57"/>
  <c r="Q3564" i="57"/>
  <c r="Q3565" i="57"/>
  <c r="Q3566" i="57"/>
  <c r="Q3567" i="57"/>
  <c r="Q3568" i="57"/>
  <c r="Q3569" i="57"/>
  <c r="Q3570" i="57"/>
  <c r="Q3571" i="57"/>
  <c r="Q3572" i="57"/>
  <c r="Q3573" i="57"/>
  <c r="Q3574" i="57"/>
  <c r="Q3575" i="57"/>
  <c r="Q3576" i="57"/>
  <c r="Q3577" i="57"/>
  <c r="Q3578" i="57"/>
  <c r="Q3579" i="57"/>
  <c r="Q3580" i="57"/>
  <c r="Q3581" i="57"/>
  <c r="Q3582" i="57"/>
  <c r="Q3583" i="57"/>
  <c r="Q3584" i="57"/>
  <c r="Q3585" i="57"/>
  <c r="Q3586" i="57"/>
  <c r="Q3587" i="57"/>
  <c r="Q3588" i="57"/>
  <c r="Q3589" i="57"/>
  <c r="Q3590" i="57"/>
  <c r="Q3591" i="57"/>
  <c r="Q3592" i="57"/>
  <c r="Q3593" i="57"/>
  <c r="Q3594" i="57"/>
  <c r="Q3595" i="57"/>
  <c r="Q3596" i="57"/>
  <c r="Q3597" i="57"/>
  <c r="Q3598" i="57"/>
  <c r="Q3599" i="57"/>
  <c r="Q3600" i="57"/>
  <c r="Q3601" i="57"/>
  <c r="Q3602" i="57"/>
  <c r="Q3603" i="57"/>
  <c r="Q3604" i="57"/>
  <c r="Q3605" i="57"/>
  <c r="Q3606" i="57"/>
  <c r="Q3607" i="57"/>
  <c r="Q3608" i="57"/>
  <c r="Q3609" i="57"/>
  <c r="Q3610" i="57"/>
  <c r="Q3611" i="57"/>
  <c r="Q3612" i="57"/>
  <c r="Q3613" i="57"/>
  <c r="Q3614" i="57"/>
  <c r="Q3615" i="57"/>
  <c r="Q3616" i="57"/>
  <c r="Q3617" i="57"/>
  <c r="Q3618" i="57"/>
  <c r="Q3619" i="57"/>
  <c r="Q3620" i="57"/>
  <c r="Q3621" i="57"/>
  <c r="Q3622" i="57"/>
  <c r="Q3623" i="57"/>
  <c r="Q3624" i="57"/>
  <c r="Q3625" i="57"/>
  <c r="Q3626" i="57"/>
  <c r="Q3627" i="57"/>
  <c r="Q3628" i="57"/>
  <c r="Q3629" i="57"/>
  <c r="Q3630" i="57"/>
  <c r="Q3631" i="57"/>
  <c r="Q3632" i="57"/>
  <c r="Q3633" i="57"/>
  <c r="Q3634" i="57"/>
  <c r="Q3635" i="57"/>
  <c r="Q3636" i="57"/>
  <c r="Q3637" i="57"/>
  <c r="Q3638" i="57"/>
  <c r="Q3639" i="57"/>
  <c r="Q3640" i="57"/>
  <c r="Q3641" i="57"/>
  <c r="Q3642" i="57"/>
  <c r="Q3643" i="57"/>
  <c r="Q3644" i="57"/>
  <c r="Q3645" i="57"/>
  <c r="Q3646" i="57"/>
  <c r="Q3647" i="57"/>
  <c r="Q3648" i="57"/>
  <c r="Q3649" i="57"/>
  <c r="Q3650" i="57"/>
  <c r="Q3651" i="57"/>
  <c r="Q3652" i="57"/>
  <c r="Q3653" i="57"/>
  <c r="Q3654" i="57"/>
  <c r="Q3655" i="57"/>
  <c r="Q3656" i="57"/>
  <c r="Q3657" i="57"/>
  <c r="Q3658" i="57"/>
  <c r="Q3659" i="57"/>
  <c r="Q3660" i="57"/>
  <c r="Q3661" i="57"/>
  <c r="Q3662" i="57"/>
  <c r="Q3663" i="57"/>
  <c r="Q3664" i="57"/>
  <c r="Q3665" i="57"/>
  <c r="Q3666" i="57"/>
  <c r="Q3667" i="57"/>
  <c r="Q3668" i="57"/>
  <c r="Q3669" i="57"/>
  <c r="Q3670" i="57"/>
  <c r="Q3671" i="57"/>
  <c r="Q3672" i="57"/>
  <c r="Q3673" i="57"/>
  <c r="Q3674" i="57"/>
  <c r="Q3675" i="57"/>
  <c r="Q3676" i="57"/>
  <c r="Q3677" i="57"/>
  <c r="Q3678" i="57"/>
  <c r="Q3679" i="57"/>
  <c r="Q3680" i="57"/>
  <c r="Q3681" i="57"/>
  <c r="Q3682" i="57"/>
  <c r="Q3683" i="57"/>
  <c r="Q3684" i="57"/>
  <c r="Q3685" i="57"/>
  <c r="Q3686" i="57"/>
  <c r="Q3687" i="57"/>
  <c r="Q3688" i="57"/>
  <c r="Q3689" i="57"/>
  <c r="Q3690" i="57"/>
  <c r="Q3691" i="57"/>
  <c r="Q3692" i="57"/>
  <c r="Q3693" i="57"/>
  <c r="Q3694" i="57"/>
  <c r="Q3695" i="57"/>
  <c r="Q3696" i="57"/>
  <c r="Q3697" i="57"/>
  <c r="Q3698" i="57"/>
  <c r="Q3699" i="57"/>
  <c r="Q3700" i="57"/>
  <c r="Q3701" i="57"/>
  <c r="Q3702" i="57"/>
  <c r="Q3703" i="57"/>
  <c r="Q3704" i="57"/>
  <c r="Q3705" i="57"/>
  <c r="Q3706" i="57"/>
  <c r="Q3707" i="57"/>
  <c r="Q3708" i="57"/>
  <c r="Q3709" i="57"/>
  <c r="Q3710" i="57"/>
  <c r="Q3711" i="57"/>
  <c r="Q3712" i="57"/>
  <c r="Q3713" i="57"/>
  <c r="Q3714" i="57"/>
  <c r="Q3715" i="57"/>
  <c r="Q3716" i="57"/>
  <c r="Q3717" i="57"/>
  <c r="Q3718" i="57"/>
  <c r="Q3719" i="57"/>
  <c r="Q3720" i="57"/>
  <c r="Q3721" i="57"/>
  <c r="Q3722" i="57"/>
  <c r="Q3723" i="57"/>
  <c r="Q3724" i="57"/>
  <c r="Q3725" i="57"/>
  <c r="Q3726" i="57"/>
  <c r="Q3727" i="57"/>
  <c r="Q3728" i="57"/>
  <c r="Q3729" i="57"/>
  <c r="Q3730" i="57"/>
  <c r="Q3731" i="57"/>
  <c r="Q3732" i="57"/>
  <c r="Q3733" i="57"/>
  <c r="Q3734" i="57"/>
  <c r="Q3735" i="57"/>
  <c r="Q3736" i="57"/>
  <c r="Q3737" i="57"/>
  <c r="Q3738" i="57"/>
  <c r="Q3739" i="57"/>
  <c r="Q3740" i="57"/>
  <c r="Q3741" i="57"/>
  <c r="Q3742" i="57"/>
  <c r="Q3743" i="57"/>
  <c r="Q3744" i="57"/>
  <c r="Q3745" i="57"/>
  <c r="Q3746" i="57"/>
  <c r="Q3747" i="57"/>
  <c r="Q3748" i="57"/>
  <c r="Q3749" i="57"/>
  <c r="Q3750" i="57"/>
  <c r="Q3751" i="57"/>
  <c r="Q3752" i="57"/>
  <c r="Q3753" i="57"/>
  <c r="Q3754" i="57"/>
  <c r="Q3755" i="57"/>
  <c r="Q3756" i="57"/>
  <c r="Q3757" i="57"/>
  <c r="Q3758" i="57"/>
  <c r="Q3759" i="57"/>
  <c r="Q3760" i="57"/>
  <c r="Q3761" i="57"/>
  <c r="Q3762" i="57"/>
  <c r="Q3763" i="57"/>
  <c r="Q3764" i="57"/>
  <c r="Q3765" i="57"/>
  <c r="Q3766" i="57"/>
  <c r="Q3767" i="57"/>
  <c r="Q3768" i="57"/>
  <c r="Q3769" i="57"/>
  <c r="Q3770" i="57"/>
  <c r="Q3771" i="57"/>
  <c r="Q3772" i="57"/>
  <c r="Q3773" i="57"/>
  <c r="Q3774" i="57"/>
  <c r="Q3775" i="57"/>
  <c r="Q3776" i="57"/>
  <c r="Q3777" i="57"/>
  <c r="Q3778" i="57"/>
  <c r="Q3779" i="57"/>
  <c r="Q3780" i="57"/>
  <c r="Q3781" i="57"/>
  <c r="Q3782" i="57"/>
  <c r="Q3783" i="57"/>
  <c r="Q3784" i="57"/>
  <c r="Q3785" i="57"/>
  <c r="Q3786" i="57"/>
  <c r="Q3787" i="57"/>
  <c r="Q3788" i="57"/>
  <c r="Q3789" i="57"/>
  <c r="Q3790" i="57"/>
  <c r="Q3791" i="57"/>
  <c r="Q3792" i="57"/>
  <c r="Q3793" i="57"/>
  <c r="Q3794" i="57"/>
  <c r="Q3795" i="57"/>
  <c r="Q3796" i="57"/>
  <c r="Q3797" i="57"/>
  <c r="Q3798" i="57"/>
  <c r="Q3799" i="57"/>
  <c r="Q3800" i="57"/>
  <c r="Q3801" i="57"/>
  <c r="Q3802" i="57"/>
  <c r="Q3803" i="57"/>
  <c r="Q3804" i="57"/>
  <c r="Q3805" i="57"/>
  <c r="Q3806" i="57"/>
  <c r="Q3807" i="57"/>
  <c r="Q3808" i="57"/>
  <c r="Q3809" i="57"/>
  <c r="Q3810" i="57"/>
  <c r="Q3811" i="57"/>
  <c r="Q3812" i="57"/>
  <c r="Q3813" i="57"/>
  <c r="Q3814" i="57"/>
  <c r="Q3815" i="57"/>
  <c r="Q3816" i="57"/>
  <c r="Q3817" i="57"/>
  <c r="Q3818" i="57"/>
  <c r="Q3819" i="57"/>
  <c r="Q3820" i="57"/>
  <c r="Q3821" i="57"/>
  <c r="Q3822" i="57"/>
  <c r="Q3823" i="57"/>
  <c r="Q3824" i="57"/>
  <c r="Q3825" i="57"/>
  <c r="Q3826" i="57"/>
  <c r="Q3827" i="57"/>
  <c r="Q3828" i="57"/>
  <c r="Q3829" i="57"/>
  <c r="Q3830" i="57"/>
  <c r="Q3831" i="57"/>
  <c r="Q3832" i="57"/>
  <c r="Q3833" i="57"/>
  <c r="Q3834" i="57"/>
  <c r="Q3835" i="57"/>
  <c r="Q3836" i="57"/>
  <c r="Q3837" i="57"/>
  <c r="Q3838" i="57"/>
  <c r="Q3839" i="57"/>
  <c r="Q3840" i="57"/>
  <c r="Q3841" i="57"/>
  <c r="Q3842" i="57"/>
  <c r="Q3843" i="57"/>
  <c r="Q3844" i="57"/>
  <c r="Q3845" i="57"/>
  <c r="Q3846" i="57"/>
  <c r="Q3847" i="57"/>
  <c r="Q3848" i="57"/>
  <c r="Q3849" i="57"/>
  <c r="Q3850" i="57"/>
  <c r="Q3851" i="57"/>
  <c r="Q3852" i="57"/>
  <c r="Q3853" i="57"/>
  <c r="Q3854" i="57"/>
  <c r="Q3855" i="57"/>
  <c r="Q3856" i="57"/>
  <c r="Q3857" i="57"/>
  <c r="Q3858" i="57"/>
  <c r="Q3859" i="57"/>
  <c r="Q3860" i="57"/>
  <c r="Q3861" i="57"/>
  <c r="Q3862" i="57"/>
  <c r="Q3863" i="57"/>
  <c r="Q3864" i="57"/>
  <c r="Q3865" i="57"/>
  <c r="Q3866" i="57"/>
  <c r="Q3867" i="57"/>
  <c r="Q3868" i="57"/>
  <c r="Q3869" i="57"/>
  <c r="Q3870" i="57"/>
  <c r="Q3871" i="57"/>
  <c r="Q3872" i="57"/>
  <c r="Q3873" i="57"/>
  <c r="Q3874" i="57"/>
  <c r="Q3875" i="57"/>
  <c r="Q3876" i="57"/>
  <c r="Q3877" i="57"/>
  <c r="Q3878" i="57"/>
  <c r="Q3879" i="57"/>
  <c r="Q3880" i="57"/>
  <c r="Q3881" i="57"/>
  <c r="Q3882" i="57"/>
  <c r="Q3883" i="57"/>
  <c r="Q3884" i="57"/>
  <c r="Q3885" i="57"/>
  <c r="Q3886" i="57"/>
  <c r="Q3887" i="57"/>
  <c r="Q3888" i="57"/>
  <c r="Q3889" i="57"/>
  <c r="Q3890" i="57"/>
  <c r="Q3891" i="57"/>
  <c r="Q3892" i="57"/>
  <c r="Q3893" i="57"/>
  <c r="Q3894" i="57"/>
  <c r="Q3895" i="57"/>
  <c r="Q3896" i="57"/>
  <c r="Q3897" i="57"/>
  <c r="Q2" i="57"/>
  <c r="P3" i="57"/>
  <c r="P4" i="57"/>
  <c r="P5" i="57"/>
  <c r="P6" i="57"/>
  <c r="P7" i="57"/>
  <c r="P8" i="57"/>
  <c r="P9" i="57"/>
  <c r="P10" i="57"/>
  <c r="P11" i="57"/>
  <c r="P12" i="57"/>
  <c r="P13" i="57"/>
  <c r="P14" i="57"/>
  <c r="P15" i="57"/>
  <c r="P16" i="57"/>
  <c r="P17" i="57"/>
  <c r="P18" i="57"/>
  <c r="P19" i="57"/>
  <c r="P20" i="57"/>
  <c r="P21" i="57"/>
  <c r="P22" i="57"/>
  <c r="P23" i="57"/>
  <c r="P24" i="57"/>
  <c r="P25" i="57"/>
  <c r="P26" i="57"/>
  <c r="P27" i="57"/>
  <c r="P28" i="57"/>
  <c r="P29" i="57"/>
  <c r="P30" i="57"/>
  <c r="P31" i="57"/>
  <c r="P32" i="57"/>
  <c r="P33" i="57"/>
  <c r="P34" i="57"/>
  <c r="P35" i="57"/>
  <c r="P36" i="57"/>
  <c r="P37" i="57"/>
  <c r="P38" i="57"/>
  <c r="P39" i="57"/>
  <c r="P40" i="57"/>
  <c r="P41" i="57"/>
  <c r="P42" i="57"/>
  <c r="P43" i="57"/>
  <c r="P44" i="57"/>
  <c r="P45" i="57"/>
  <c r="P46" i="57"/>
  <c r="P47" i="57"/>
  <c r="P48" i="57"/>
  <c r="P49" i="57"/>
  <c r="P50" i="57"/>
  <c r="P51" i="57"/>
  <c r="P52" i="57"/>
  <c r="P53" i="57"/>
  <c r="P54" i="57"/>
  <c r="P55" i="57"/>
  <c r="P56" i="57"/>
  <c r="P57" i="57"/>
  <c r="P58" i="57"/>
  <c r="P59" i="57"/>
  <c r="P60" i="57"/>
  <c r="P61" i="57"/>
  <c r="P62" i="57"/>
  <c r="P63" i="57"/>
  <c r="P64" i="57"/>
  <c r="P65" i="57"/>
  <c r="P66" i="57"/>
  <c r="P67" i="57"/>
  <c r="P68" i="57"/>
  <c r="P69" i="57"/>
  <c r="P70" i="57"/>
  <c r="P71" i="57"/>
  <c r="P72" i="57"/>
  <c r="P73" i="57"/>
  <c r="P74" i="57"/>
  <c r="P75" i="57"/>
  <c r="P76" i="57"/>
  <c r="P77" i="57"/>
  <c r="P78" i="57"/>
  <c r="P79" i="57"/>
  <c r="P80" i="57"/>
  <c r="P81" i="57"/>
  <c r="P82" i="57"/>
  <c r="P83" i="57"/>
  <c r="P84" i="57"/>
  <c r="P85" i="57"/>
  <c r="P86" i="57"/>
  <c r="P87" i="57"/>
  <c r="P88" i="57"/>
  <c r="P89" i="57"/>
  <c r="P90" i="57"/>
  <c r="P91" i="57"/>
  <c r="P92" i="57"/>
  <c r="P93" i="57"/>
  <c r="P94" i="57"/>
  <c r="P95" i="57"/>
  <c r="P96" i="57"/>
  <c r="P97" i="57"/>
  <c r="P98" i="57"/>
  <c r="P99" i="57"/>
  <c r="P100" i="57"/>
  <c r="P101" i="57"/>
  <c r="P102" i="57"/>
  <c r="P103" i="57"/>
  <c r="P104" i="57"/>
  <c r="P105" i="57"/>
  <c r="P106" i="57"/>
  <c r="P107" i="57"/>
  <c r="P108" i="57"/>
  <c r="P109" i="57"/>
  <c r="P110" i="57"/>
  <c r="P111" i="57"/>
  <c r="P112" i="57"/>
  <c r="P113" i="57"/>
  <c r="P114" i="57"/>
  <c r="P115" i="57"/>
  <c r="P116" i="57"/>
  <c r="P117" i="57"/>
  <c r="P118" i="57"/>
  <c r="P119" i="57"/>
  <c r="P120" i="57"/>
  <c r="P121" i="57"/>
  <c r="P122" i="57"/>
  <c r="P123" i="57"/>
  <c r="P124" i="57"/>
  <c r="P125" i="57"/>
  <c r="P126" i="57"/>
  <c r="P127" i="57"/>
  <c r="P128" i="57"/>
  <c r="P129" i="57"/>
  <c r="P130" i="57"/>
  <c r="P131" i="57"/>
  <c r="P132" i="57"/>
  <c r="P133" i="57"/>
  <c r="P134" i="57"/>
  <c r="P135" i="57"/>
  <c r="P136" i="57"/>
  <c r="P137" i="57"/>
  <c r="P138" i="57"/>
  <c r="P139" i="57"/>
  <c r="P140" i="57"/>
  <c r="P141" i="57"/>
  <c r="P142" i="57"/>
  <c r="P143" i="57"/>
  <c r="P144" i="57"/>
  <c r="P145" i="57"/>
  <c r="P146" i="57"/>
  <c r="P147" i="57"/>
  <c r="P148" i="57"/>
  <c r="P149" i="57"/>
  <c r="P150" i="57"/>
  <c r="P151" i="57"/>
  <c r="P152" i="57"/>
  <c r="P153" i="57"/>
  <c r="P154" i="57"/>
  <c r="P155" i="57"/>
  <c r="P156" i="57"/>
  <c r="P157" i="57"/>
  <c r="P158" i="57"/>
  <c r="P159" i="57"/>
  <c r="P160" i="57"/>
  <c r="P161" i="57"/>
  <c r="P162" i="57"/>
  <c r="P163" i="57"/>
  <c r="P164" i="57"/>
  <c r="P165" i="57"/>
  <c r="P166" i="57"/>
  <c r="P167" i="57"/>
  <c r="P168" i="57"/>
  <c r="P169" i="57"/>
  <c r="P170" i="57"/>
  <c r="P171" i="57"/>
  <c r="P172" i="57"/>
  <c r="P173" i="57"/>
  <c r="P174" i="57"/>
  <c r="P175" i="57"/>
  <c r="P176" i="57"/>
  <c r="P177" i="57"/>
  <c r="P178" i="57"/>
  <c r="P179" i="57"/>
  <c r="P180" i="57"/>
  <c r="P181" i="57"/>
  <c r="P182" i="57"/>
  <c r="P183" i="57"/>
  <c r="P184" i="57"/>
  <c r="P185" i="57"/>
  <c r="P186" i="57"/>
  <c r="P187" i="57"/>
  <c r="P188" i="57"/>
  <c r="P189" i="57"/>
  <c r="P190" i="57"/>
  <c r="P191" i="57"/>
  <c r="P192" i="57"/>
  <c r="P193" i="57"/>
  <c r="P194" i="57"/>
  <c r="P195" i="57"/>
  <c r="P196" i="57"/>
  <c r="P197" i="57"/>
  <c r="P198" i="57"/>
  <c r="P199" i="57"/>
  <c r="P200" i="57"/>
  <c r="P201" i="57"/>
  <c r="P202" i="57"/>
  <c r="P203" i="57"/>
  <c r="P204" i="57"/>
  <c r="P205" i="57"/>
  <c r="P206" i="57"/>
  <c r="P207" i="57"/>
  <c r="P208" i="57"/>
  <c r="P209" i="57"/>
  <c r="P210" i="57"/>
  <c r="P211" i="57"/>
  <c r="P212" i="57"/>
  <c r="P213" i="57"/>
  <c r="P214" i="57"/>
  <c r="P215" i="57"/>
  <c r="P216" i="57"/>
  <c r="P217" i="57"/>
  <c r="P218" i="57"/>
  <c r="P219" i="57"/>
  <c r="P220" i="57"/>
  <c r="P221" i="57"/>
  <c r="P222" i="57"/>
  <c r="P223" i="57"/>
  <c r="P224" i="57"/>
  <c r="P225" i="57"/>
  <c r="P226" i="57"/>
  <c r="P227" i="57"/>
  <c r="P228" i="57"/>
  <c r="P229" i="57"/>
  <c r="P230" i="57"/>
  <c r="P231" i="57"/>
  <c r="P232" i="57"/>
  <c r="P233" i="57"/>
  <c r="P234" i="57"/>
  <c r="P235" i="57"/>
  <c r="P236" i="57"/>
  <c r="P237" i="57"/>
  <c r="P238" i="57"/>
  <c r="P239" i="57"/>
  <c r="P240" i="57"/>
  <c r="P241" i="57"/>
  <c r="P242" i="57"/>
  <c r="P243" i="57"/>
  <c r="P244" i="57"/>
  <c r="P245" i="57"/>
  <c r="P246" i="57"/>
  <c r="P247" i="57"/>
  <c r="P248" i="57"/>
  <c r="P249" i="57"/>
  <c r="P250" i="57"/>
  <c r="P251" i="57"/>
  <c r="P252" i="57"/>
  <c r="P253" i="57"/>
  <c r="P254" i="57"/>
  <c r="P255" i="57"/>
  <c r="P256" i="57"/>
  <c r="P257" i="57"/>
  <c r="P258" i="57"/>
  <c r="P259" i="57"/>
  <c r="P260" i="57"/>
  <c r="P261" i="57"/>
  <c r="P262" i="57"/>
  <c r="P263" i="57"/>
  <c r="P264" i="57"/>
  <c r="P265" i="57"/>
  <c r="P266" i="57"/>
  <c r="P267" i="57"/>
  <c r="P268" i="57"/>
  <c r="P269" i="57"/>
  <c r="P270" i="57"/>
  <c r="P271" i="57"/>
  <c r="P272" i="57"/>
  <c r="P273" i="57"/>
  <c r="P274" i="57"/>
  <c r="P275" i="57"/>
  <c r="P276" i="57"/>
  <c r="P277" i="57"/>
  <c r="P278" i="57"/>
  <c r="P279" i="57"/>
  <c r="P280" i="57"/>
  <c r="P281" i="57"/>
  <c r="P282" i="57"/>
  <c r="P283" i="57"/>
  <c r="P284" i="57"/>
  <c r="P285" i="57"/>
  <c r="P286" i="57"/>
  <c r="P287" i="57"/>
  <c r="P288" i="57"/>
  <c r="P289" i="57"/>
  <c r="P290" i="57"/>
  <c r="P291" i="57"/>
  <c r="P292" i="57"/>
  <c r="P293" i="57"/>
  <c r="P294" i="57"/>
  <c r="P295" i="57"/>
  <c r="P296" i="57"/>
  <c r="P297" i="57"/>
  <c r="P298" i="57"/>
  <c r="P299" i="57"/>
  <c r="P300" i="57"/>
  <c r="P301" i="57"/>
  <c r="P302" i="57"/>
  <c r="P303" i="57"/>
  <c r="P304" i="57"/>
  <c r="P305" i="57"/>
  <c r="P306" i="57"/>
  <c r="P307" i="57"/>
  <c r="P308" i="57"/>
  <c r="P309" i="57"/>
  <c r="P310" i="57"/>
  <c r="P311" i="57"/>
  <c r="P312" i="57"/>
  <c r="P313" i="57"/>
  <c r="P314" i="57"/>
  <c r="P315" i="57"/>
  <c r="P316" i="57"/>
  <c r="P317" i="57"/>
  <c r="P318" i="57"/>
  <c r="P319" i="57"/>
  <c r="P320" i="57"/>
  <c r="P321" i="57"/>
  <c r="P322" i="57"/>
  <c r="P323" i="57"/>
  <c r="P324" i="57"/>
  <c r="P325" i="57"/>
  <c r="P326" i="57"/>
  <c r="P327" i="57"/>
  <c r="P328" i="57"/>
  <c r="P329" i="57"/>
  <c r="P330" i="57"/>
  <c r="P331" i="57"/>
  <c r="P332" i="57"/>
  <c r="P333" i="57"/>
  <c r="P334" i="57"/>
  <c r="P335" i="57"/>
  <c r="P336" i="57"/>
  <c r="P337" i="57"/>
  <c r="P338" i="57"/>
  <c r="P339" i="57"/>
  <c r="P340" i="57"/>
  <c r="P341" i="57"/>
  <c r="P342" i="57"/>
  <c r="P343" i="57"/>
  <c r="P344" i="57"/>
  <c r="P345" i="57"/>
  <c r="P346" i="57"/>
  <c r="P347" i="57"/>
  <c r="P348" i="57"/>
  <c r="P349" i="57"/>
  <c r="P350" i="57"/>
  <c r="P351" i="57"/>
  <c r="P352" i="57"/>
  <c r="P353" i="57"/>
  <c r="P354" i="57"/>
  <c r="P355" i="57"/>
  <c r="P356" i="57"/>
  <c r="P357" i="57"/>
  <c r="P358" i="57"/>
  <c r="P359" i="57"/>
  <c r="P360" i="57"/>
  <c r="P361" i="57"/>
  <c r="P362" i="57"/>
  <c r="P363" i="57"/>
  <c r="P364" i="57"/>
  <c r="P365" i="57"/>
  <c r="P366" i="57"/>
  <c r="P367" i="57"/>
  <c r="P368" i="57"/>
  <c r="P369" i="57"/>
  <c r="P370" i="57"/>
  <c r="P371" i="57"/>
  <c r="P372" i="57"/>
  <c r="P373" i="57"/>
  <c r="P374" i="57"/>
  <c r="P375" i="57"/>
  <c r="P376" i="57"/>
  <c r="P377" i="57"/>
  <c r="P378" i="57"/>
  <c r="P379" i="57"/>
  <c r="P380" i="57"/>
  <c r="P381" i="57"/>
  <c r="P382" i="57"/>
  <c r="P383" i="57"/>
  <c r="P384" i="57"/>
  <c r="P385" i="57"/>
  <c r="P386" i="57"/>
  <c r="P387" i="57"/>
  <c r="P388" i="57"/>
  <c r="P389" i="57"/>
  <c r="P390" i="57"/>
  <c r="P391" i="57"/>
  <c r="P392" i="57"/>
  <c r="P393" i="57"/>
  <c r="P394" i="57"/>
  <c r="P395" i="57"/>
  <c r="P396" i="57"/>
  <c r="P397" i="57"/>
  <c r="P398" i="57"/>
  <c r="P399" i="57"/>
  <c r="P400" i="57"/>
  <c r="P401" i="57"/>
  <c r="P402" i="57"/>
  <c r="P403" i="57"/>
  <c r="P404" i="57"/>
  <c r="P405" i="57"/>
  <c r="P406" i="57"/>
  <c r="P407" i="57"/>
  <c r="P408" i="57"/>
  <c r="P409" i="57"/>
  <c r="P410" i="57"/>
  <c r="P411" i="57"/>
  <c r="P412" i="57"/>
  <c r="P413" i="57"/>
  <c r="P414" i="57"/>
  <c r="P415" i="57"/>
  <c r="P416" i="57"/>
  <c r="P417" i="57"/>
  <c r="P418" i="57"/>
  <c r="P419" i="57"/>
  <c r="P420" i="57"/>
  <c r="P421" i="57"/>
  <c r="P422" i="57"/>
  <c r="P423" i="57"/>
  <c r="P424" i="57"/>
  <c r="P425" i="57"/>
  <c r="P426" i="57"/>
  <c r="P427" i="57"/>
  <c r="P428" i="57"/>
  <c r="P429" i="57"/>
  <c r="P430" i="57"/>
  <c r="P431" i="57"/>
  <c r="P432" i="57"/>
  <c r="P433" i="57"/>
  <c r="P434" i="57"/>
  <c r="P435" i="57"/>
  <c r="P436" i="57"/>
  <c r="P437" i="57"/>
  <c r="P438" i="57"/>
  <c r="P439" i="57"/>
  <c r="P440" i="57"/>
  <c r="P441" i="57"/>
  <c r="P442" i="57"/>
  <c r="P443" i="57"/>
  <c r="P444" i="57"/>
  <c r="P445" i="57"/>
  <c r="P446" i="57"/>
  <c r="P447" i="57"/>
  <c r="P448" i="57"/>
  <c r="P449" i="57"/>
  <c r="P450" i="57"/>
  <c r="P451" i="57"/>
  <c r="P452" i="57"/>
  <c r="P453" i="57"/>
  <c r="P454" i="57"/>
  <c r="P455" i="57"/>
  <c r="P456" i="57"/>
  <c r="P457" i="57"/>
  <c r="P458" i="57"/>
  <c r="P459" i="57"/>
  <c r="P460" i="57"/>
  <c r="P461" i="57"/>
  <c r="P462" i="57"/>
  <c r="P463" i="57"/>
  <c r="P464" i="57"/>
  <c r="P465" i="57"/>
  <c r="P466" i="57"/>
  <c r="P467" i="57"/>
  <c r="P468" i="57"/>
  <c r="P469" i="57"/>
  <c r="P470" i="57"/>
  <c r="P471" i="57"/>
  <c r="P472" i="57"/>
  <c r="P473" i="57"/>
  <c r="P474" i="57"/>
  <c r="P475" i="57"/>
  <c r="P476" i="57"/>
  <c r="P477" i="57"/>
  <c r="P478" i="57"/>
  <c r="P479" i="57"/>
  <c r="P480" i="57"/>
  <c r="P481" i="57"/>
  <c r="P482" i="57"/>
  <c r="P483" i="57"/>
  <c r="P484" i="57"/>
  <c r="P485" i="57"/>
  <c r="P486" i="57"/>
  <c r="P487" i="57"/>
  <c r="P488" i="57"/>
  <c r="P489" i="57"/>
  <c r="P490" i="57"/>
  <c r="P491" i="57"/>
  <c r="P492" i="57"/>
  <c r="P493" i="57"/>
  <c r="P494" i="57"/>
  <c r="P495" i="57"/>
  <c r="P496" i="57"/>
  <c r="P497" i="57"/>
  <c r="P498" i="57"/>
  <c r="P499" i="57"/>
  <c r="P500" i="57"/>
  <c r="P501" i="57"/>
  <c r="P502" i="57"/>
  <c r="P503" i="57"/>
  <c r="P504" i="57"/>
  <c r="P505" i="57"/>
  <c r="P506" i="57"/>
  <c r="P507" i="57"/>
  <c r="P508" i="57"/>
  <c r="P509" i="57"/>
  <c r="P510" i="57"/>
  <c r="P511" i="57"/>
  <c r="P512" i="57"/>
  <c r="P513" i="57"/>
  <c r="P514" i="57"/>
  <c r="P515" i="57"/>
  <c r="P516" i="57"/>
  <c r="P517" i="57"/>
  <c r="P518" i="57"/>
  <c r="P519" i="57"/>
  <c r="P520" i="57"/>
  <c r="P521" i="57"/>
  <c r="P522" i="57"/>
  <c r="P523" i="57"/>
  <c r="P524" i="57"/>
  <c r="P525" i="57"/>
  <c r="P526" i="57"/>
  <c r="P527" i="57"/>
  <c r="P528" i="57"/>
  <c r="P529" i="57"/>
  <c r="P530" i="57"/>
  <c r="P531" i="57"/>
  <c r="P532" i="57"/>
  <c r="P533" i="57"/>
  <c r="P534" i="57"/>
  <c r="P535" i="57"/>
  <c r="P536" i="57"/>
  <c r="P537" i="57"/>
  <c r="P538" i="57"/>
  <c r="P539" i="57"/>
  <c r="P540" i="57"/>
  <c r="P541" i="57"/>
  <c r="P542" i="57"/>
  <c r="P543" i="57"/>
  <c r="P544" i="57"/>
  <c r="P545" i="57"/>
  <c r="P546" i="57"/>
  <c r="P547" i="57"/>
  <c r="P548" i="57"/>
  <c r="P549" i="57"/>
  <c r="P550" i="57"/>
  <c r="P551" i="57"/>
  <c r="P552" i="57"/>
  <c r="P553" i="57"/>
  <c r="P554" i="57"/>
  <c r="P555" i="57"/>
  <c r="P556" i="57"/>
  <c r="P557" i="57"/>
  <c r="P558" i="57"/>
  <c r="P559" i="57"/>
  <c r="P560" i="57"/>
  <c r="P561" i="57"/>
  <c r="P562" i="57"/>
  <c r="P563" i="57"/>
  <c r="P564" i="57"/>
  <c r="P565" i="57"/>
  <c r="P566" i="57"/>
  <c r="P567" i="57"/>
  <c r="P568" i="57"/>
  <c r="P569" i="57"/>
  <c r="P570" i="57"/>
  <c r="P571" i="57"/>
  <c r="P572" i="57"/>
  <c r="P573" i="57"/>
  <c r="P574" i="57"/>
  <c r="P575" i="57"/>
  <c r="P576" i="57"/>
  <c r="P577" i="57"/>
  <c r="P578" i="57"/>
  <c r="P579" i="57"/>
  <c r="P580" i="57"/>
  <c r="P581" i="57"/>
  <c r="P582" i="57"/>
  <c r="P583" i="57"/>
  <c r="P584" i="57"/>
  <c r="P585" i="57"/>
  <c r="P586" i="57"/>
  <c r="P587" i="57"/>
  <c r="P588" i="57"/>
  <c r="P589" i="57"/>
  <c r="P590" i="57"/>
  <c r="P591" i="57"/>
  <c r="P592" i="57"/>
  <c r="P593" i="57"/>
  <c r="P594" i="57"/>
  <c r="P595" i="57"/>
  <c r="P596" i="57"/>
  <c r="P597" i="57"/>
  <c r="P598" i="57"/>
  <c r="P599" i="57"/>
  <c r="P600" i="57"/>
  <c r="P601" i="57"/>
  <c r="P602" i="57"/>
  <c r="P603" i="57"/>
  <c r="P604" i="57"/>
  <c r="P605" i="57"/>
  <c r="P606" i="57"/>
  <c r="P607" i="57"/>
  <c r="P608" i="57"/>
  <c r="P609" i="57"/>
  <c r="P610" i="57"/>
  <c r="P611" i="57"/>
  <c r="P612" i="57"/>
  <c r="P613" i="57"/>
  <c r="P614" i="57"/>
  <c r="P615" i="57"/>
  <c r="P616" i="57"/>
  <c r="P617" i="57"/>
  <c r="P618" i="57"/>
  <c r="P619" i="57"/>
  <c r="P620" i="57"/>
  <c r="P621" i="57"/>
  <c r="P622" i="57"/>
  <c r="P623" i="57"/>
  <c r="P624" i="57"/>
  <c r="P625" i="57"/>
  <c r="P626" i="57"/>
  <c r="P627" i="57"/>
  <c r="P628" i="57"/>
  <c r="P629" i="57"/>
  <c r="P630" i="57"/>
  <c r="P631" i="57"/>
  <c r="P632" i="57"/>
  <c r="P633" i="57"/>
  <c r="P634" i="57"/>
  <c r="P635" i="57"/>
  <c r="P636" i="57"/>
  <c r="P637" i="57"/>
  <c r="P638" i="57"/>
  <c r="P639" i="57"/>
  <c r="P640" i="57"/>
  <c r="P641" i="57"/>
  <c r="P642" i="57"/>
  <c r="P643" i="57"/>
  <c r="P644" i="57"/>
  <c r="P645" i="57"/>
  <c r="P646" i="57"/>
  <c r="P647" i="57"/>
  <c r="P648" i="57"/>
  <c r="P649" i="57"/>
  <c r="P650" i="57"/>
  <c r="P651" i="57"/>
  <c r="P652" i="57"/>
  <c r="P653" i="57"/>
  <c r="P654" i="57"/>
  <c r="P655" i="57"/>
  <c r="P656" i="57"/>
  <c r="P657" i="57"/>
  <c r="P658" i="57"/>
  <c r="P659" i="57"/>
  <c r="P660" i="57"/>
  <c r="P661" i="57"/>
  <c r="P662" i="57"/>
  <c r="P663" i="57"/>
  <c r="P664" i="57"/>
  <c r="P665" i="57"/>
  <c r="P666" i="57"/>
  <c r="P667" i="57"/>
  <c r="P668" i="57"/>
  <c r="P669" i="57"/>
  <c r="P670" i="57"/>
  <c r="P671" i="57"/>
  <c r="P672" i="57"/>
  <c r="P673" i="57"/>
  <c r="P674" i="57"/>
  <c r="P675" i="57"/>
  <c r="P676" i="57"/>
  <c r="P677" i="57"/>
  <c r="P678" i="57"/>
  <c r="P679" i="57"/>
  <c r="P680" i="57"/>
  <c r="P681" i="57"/>
  <c r="P682" i="57"/>
  <c r="P683" i="57"/>
  <c r="P684" i="57"/>
  <c r="P685" i="57"/>
  <c r="P686" i="57"/>
  <c r="P687" i="57"/>
  <c r="P688" i="57"/>
  <c r="P689" i="57"/>
  <c r="P690" i="57"/>
  <c r="P691" i="57"/>
  <c r="P692" i="57"/>
  <c r="P693" i="57"/>
  <c r="P694" i="57"/>
  <c r="P695" i="57"/>
  <c r="P696" i="57"/>
  <c r="P697" i="57"/>
  <c r="P698" i="57"/>
  <c r="P699" i="57"/>
  <c r="P700" i="57"/>
  <c r="P701" i="57"/>
  <c r="P702" i="57"/>
  <c r="P703" i="57"/>
  <c r="P704" i="57"/>
  <c r="P705" i="57"/>
  <c r="P706" i="57"/>
  <c r="P707" i="57"/>
  <c r="P708" i="57"/>
  <c r="P709" i="57"/>
  <c r="P710" i="57"/>
  <c r="P711" i="57"/>
  <c r="P712" i="57"/>
  <c r="P713" i="57"/>
  <c r="P714" i="57"/>
  <c r="P715" i="57"/>
  <c r="P716" i="57"/>
  <c r="P717" i="57"/>
  <c r="P718" i="57"/>
  <c r="P719" i="57"/>
  <c r="P720" i="57"/>
  <c r="P721" i="57"/>
  <c r="P722" i="57"/>
  <c r="P723" i="57"/>
  <c r="P724" i="57"/>
  <c r="P725" i="57"/>
  <c r="P726" i="57"/>
  <c r="P727" i="57"/>
  <c r="P728" i="57"/>
  <c r="P729" i="57"/>
  <c r="P730" i="57"/>
  <c r="P731" i="57"/>
  <c r="P732" i="57"/>
  <c r="P733" i="57"/>
  <c r="P734" i="57"/>
  <c r="P735" i="57"/>
  <c r="P736" i="57"/>
  <c r="P737" i="57"/>
  <c r="P738" i="57"/>
  <c r="P739" i="57"/>
  <c r="P740" i="57"/>
  <c r="P741" i="57"/>
  <c r="P742" i="57"/>
  <c r="P743" i="57"/>
  <c r="P744" i="57"/>
  <c r="P745" i="57"/>
  <c r="P746" i="57"/>
  <c r="P747" i="57"/>
  <c r="P748" i="57"/>
  <c r="P749" i="57"/>
  <c r="P750" i="57"/>
  <c r="P751" i="57"/>
  <c r="P752" i="57"/>
  <c r="P753" i="57"/>
  <c r="P754" i="57"/>
  <c r="P755" i="57"/>
  <c r="P756" i="57"/>
  <c r="P757" i="57"/>
  <c r="P758" i="57"/>
  <c r="P759" i="57"/>
  <c r="P760" i="57"/>
  <c r="P761" i="57"/>
  <c r="P762" i="57"/>
  <c r="P763" i="57"/>
  <c r="P764" i="57"/>
  <c r="P765" i="57"/>
  <c r="P766" i="57"/>
  <c r="P767" i="57"/>
  <c r="P768" i="57"/>
  <c r="P769" i="57"/>
  <c r="P770" i="57"/>
  <c r="P771" i="57"/>
  <c r="P772" i="57"/>
  <c r="P773" i="57"/>
  <c r="P774" i="57"/>
  <c r="P775" i="57"/>
  <c r="P776" i="57"/>
  <c r="P777" i="57"/>
  <c r="P778" i="57"/>
  <c r="P779" i="57"/>
  <c r="P780" i="57"/>
  <c r="P781" i="57"/>
  <c r="P782" i="57"/>
  <c r="P783" i="57"/>
  <c r="P784" i="57"/>
  <c r="P785" i="57"/>
  <c r="P786" i="57"/>
  <c r="P787" i="57"/>
  <c r="P788" i="57"/>
  <c r="P789" i="57"/>
  <c r="P790" i="57"/>
  <c r="P791" i="57"/>
  <c r="P792" i="57"/>
  <c r="P793" i="57"/>
  <c r="P794" i="57"/>
  <c r="P795" i="57"/>
  <c r="P796" i="57"/>
  <c r="P797" i="57"/>
  <c r="P798" i="57"/>
  <c r="P799" i="57"/>
  <c r="P800" i="57"/>
  <c r="P801" i="57"/>
  <c r="P802" i="57"/>
  <c r="P803" i="57"/>
  <c r="P804" i="57"/>
  <c r="P805" i="57"/>
  <c r="P806" i="57"/>
  <c r="P807" i="57"/>
  <c r="P808" i="57"/>
  <c r="P809" i="57"/>
  <c r="P810" i="57"/>
  <c r="P811" i="57"/>
  <c r="P812" i="57"/>
  <c r="P813" i="57"/>
  <c r="P814" i="57"/>
  <c r="P815" i="57"/>
  <c r="P816" i="57"/>
  <c r="P817" i="57"/>
  <c r="P818" i="57"/>
  <c r="P819" i="57"/>
  <c r="P820" i="57"/>
  <c r="P821" i="57"/>
  <c r="P822" i="57"/>
  <c r="P823" i="57"/>
  <c r="P824" i="57"/>
  <c r="P825" i="57"/>
  <c r="P826" i="57"/>
  <c r="P827" i="57"/>
  <c r="P828" i="57"/>
  <c r="P829" i="57"/>
  <c r="P830" i="57"/>
  <c r="P831" i="57"/>
  <c r="P832" i="57"/>
  <c r="P833" i="57"/>
  <c r="P834" i="57"/>
  <c r="P835" i="57"/>
  <c r="P836" i="57"/>
  <c r="P837" i="57"/>
  <c r="P838" i="57"/>
  <c r="P839" i="57"/>
  <c r="P840" i="57"/>
  <c r="P841" i="57"/>
  <c r="P842" i="57"/>
  <c r="P843" i="57"/>
  <c r="P844" i="57"/>
  <c r="P845" i="57"/>
  <c r="P846" i="57"/>
  <c r="P847" i="57"/>
  <c r="P848" i="57"/>
  <c r="P849" i="57"/>
  <c r="P850" i="57"/>
  <c r="P851" i="57"/>
  <c r="P852" i="57"/>
  <c r="P853" i="57"/>
  <c r="P854" i="57"/>
  <c r="P855" i="57"/>
  <c r="P856" i="57"/>
  <c r="P857" i="57"/>
  <c r="P858" i="57"/>
  <c r="P859" i="57"/>
  <c r="P860" i="57"/>
  <c r="P861" i="57"/>
  <c r="P862" i="57"/>
  <c r="P863" i="57"/>
  <c r="P864" i="57"/>
  <c r="P865" i="57"/>
  <c r="P866" i="57"/>
  <c r="P867" i="57"/>
  <c r="P868" i="57"/>
  <c r="P869" i="57"/>
  <c r="P870" i="57"/>
  <c r="P871" i="57"/>
  <c r="P872" i="57"/>
  <c r="P873" i="57"/>
  <c r="P874" i="57"/>
  <c r="P875" i="57"/>
  <c r="P876" i="57"/>
  <c r="P877" i="57"/>
  <c r="P878" i="57"/>
  <c r="P879" i="57"/>
  <c r="P880" i="57"/>
  <c r="P881" i="57"/>
  <c r="P882" i="57"/>
  <c r="P883" i="57"/>
  <c r="P884" i="57"/>
  <c r="P885" i="57"/>
  <c r="P886" i="57"/>
  <c r="P887" i="57"/>
  <c r="P888" i="57"/>
  <c r="P889" i="57"/>
  <c r="P890" i="57"/>
  <c r="P891" i="57"/>
  <c r="P892" i="57"/>
  <c r="P893" i="57"/>
  <c r="P894" i="57"/>
  <c r="P895" i="57"/>
  <c r="P896" i="57"/>
  <c r="P897" i="57"/>
  <c r="P898" i="57"/>
  <c r="P899" i="57"/>
  <c r="P900" i="57"/>
  <c r="P901" i="57"/>
  <c r="P902" i="57"/>
  <c r="P903" i="57"/>
  <c r="P904" i="57"/>
  <c r="P905" i="57"/>
  <c r="P906" i="57"/>
  <c r="P907" i="57"/>
  <c r="P908" i="57"/>
  <c r="P909" i="57"/>
  <c r="P910" i="57"/>
  <c r="P911" i="57"/>
  <c r="P912" i="57"/>
  <c r="P913" i="57"/>
  <c r="P914" i="57"/>
  <c r="P915" i="57"/>
  <c r="P916" i="57"/>
  <c r="P917" i="57"/>
  <c r="P918" i="57"/>
  <c r="P919" i="57"/>
  <c r="P920" i="57"/>
  <c r="P921" i="57"/>
  <c r="P922" i="57"/>
  <c r="P923" i="57"/>
  <c r="P924" i="57"/>
  <c r="P925" i="57"/>
  <c r="P926" i="57"/>
  <c r="P927" i="57"/>
  <c r="P928" i="57"/>
  <c r="P929" i="57"/>
  <c r="P930" i="57"/>
  <c r="P931" i="57"/>
  <c r="P932" i="57"/>
  <c r="P933" i="57"/>
  <c r="P934" i="57"/>
  <c r="P935" i="57"/>
  <c r="P936" i="57"/>
  <c r="P937" i="57"/>
  <c r="P938" i="57"/>
  <c r="P939" i="57"/>
  <c r="P940" i="57"/>
  <c r="P941" i="57"/>
  <c r="P942" i="57"/>
  <c r="P943" i="57"/>
  <c r="P944" i="57"/>
  <c r="P945" i="57"/>
  <c r="P946" i="57"/>
  <c r="P947" i="57"/>
  <c r="P948" i="57"/>
  <c r="P949" i="57"/>
  <c r="P950" i="57"/>
  <c r="P951" i="57"/>
  <c r="P952" i="57"/>
  <c r="P953" i="57"/>
  <c r="P954" i="57"/>
  <c r="P955" i="57"/>
  <c r="P956" i="57"/>
  <c r="P957" i="57"/>
  <c r="P958" i="57"/>
  <c r="P959" i="57"/>
  <c r="P960" i="57"/>
  <c r="P961" i="57"/>
  <c r="P962" i="57"/>
  <c r="P963" i="57"/>
  <c r="P964" i="57"/>
  <c r="P965" i="57"/>
  <c r="P966" i="57"/>
  <c r="P967" i="57"/>
  <c r="P968" i="57"/>
  <c r="P969" i="57"/>
  <c r="P970" i="57"/>
  <c r="P971" i="57"/>
  <c r="P972" i="57"/>
  <c r="P973" i="57"/>
  <c r="P974" i="57"/>
  <c r="P975" i="57"/>
  <c r="P976" i="57"/>
  <c r="P977" i="57"/>
  <c r="P978" i="57"/>
  <c r="P979" i="57"/>
  <c r="P980" i="57"/>
  <c r="P981" i="57"/>
  <c r="P982" i="57"/>
  <c r="P983" i="57"/>
  <c r="P984" i="57"/>
  <c r="P985" i="57"/>
  <c r="P986" i="57"/>
  <c r="P987" i="57"/>
  <c r="P988" i="57"/>
  <c r="P989" i="57"/>
  <c r="P990" i="57"/>
  <c r="P991" i="57"/>
  <c r="P992" i="57"/>
  <c r="P993" i="57"/>
  <c r="P994" i="57"/>
  <c r="P995" i="57"/>
  <c r="P996" i="57"/>
  <c r="P997" i="57"/>
  <c r="P998" i="57"/>
  <c r="P999" i="57"/>
  <c r="P1000" i="57"/>
  <c r="P1001" i="57"/>
  <c r="P1002" i="57"/>
  <c r="P1003" i="57"/>
  <c r="P1004" i="57"/>
  <c r="P1005" i="57"/>
  <c r="P1006" i="57"/>
  <c r="P1007" i="57"/>
  <c r="P1008" i="57"/>
  <c r="P1009" i="57"/>
  <c r="P1010" i="57"/>
  <c r="P1011" i="57"/>
  <c r="P1012" i="57"/>
  <c r="P1013" i="57"/>
  <c r="P1014" i="57"/>
  <c r="P1015" i="57"/>
  <c r="P1016" i="57"/>
  <c r="P1017" i="57"/>
  <c r="P1018" i="57"/>
  <c r="P1019" i="57"/>
  <c r="P1020" i="57"/>
  <c r="P1021" i="57"/>
  <c r="P1022" i="57"/>
  <c r="P1023" i="57"/>
  <c r="P1024" i="57"/>
  <c r="P1025" i="57"/>
  <c r="P1026" i="57"/>
  <c r="P1027" i="57"/>
  <c r="P1028" i="57"/>
  <c r="P1029" i="57"/>
  <c r="P1030" i="57"/>
  <c r="P1031" i="57"/>
  <c r="P1032" i="57"/>
  <c r="P1033" i="57"/>
  <c r="P1034" i="57"/>
  <c r="P1035" i="57"/>
  <c r="P1036" i="57"/>
  <c r="P1037" i="57"/>
  <c r="P1038" i="57"/>
  <c r="P1039" i="57"/>
  <c r="P1040" i="57"/>
  <c r="P1041" i="57"/>
  <c r="P1042" i="57"/>
  <c r="P1043" i="57"/>
  <c r="P1044" i="57"/>
  <c r="P1045" i="57"/>
  <c r="P1046" i="57"/>
  <c r="P1047" i="57"/>
  <c r="P1048" i="57"/>
  <c r="P1049" i="57"/>
  <c r="P1050" i="57"/>
  <c r="P1051" i="57"/>
  <c r="P1052" i="57"/>
  <c r="P1053" i="57"/>
  <c r="P1054" i="57"/>
  <c r="P1055" i="57"/>
  <c r="P1056" i="57"/>
  <c r="P1057" i="57"/>
  <c r="P1058" i="57"/>
  <c r="P1059" i="57"/>
  <c r="P1060" i="57"/>
  <c r="P1061" i="57"/>
  <c r="P1062" i="57"/>
  <c r="P1063" i="57"/>
  <c r="P1064" i="57"/>
  <c r="P1065" i="57"/>
  <c r="P1066" i="57"/>
  <c r="P1067" i="57"/>
  <c r="P1068" i="57"/>
  <c r="P1069" i="57"/>
  <c r="P1070" i="57"/>
  <c r="P1071" i="57"/>
  <c r="P1072" i="57"/>
  <c r="P1073" i="57"/>
  <c r="P1074" i="57"/>
  <c r="P1075" i="57"/>
  <c r="P1076" i="57"/>
  <c r="P1077" i="57"/>
  <c r="P1078" i="57"/>
  <c r="P1079" i="57"/>
  <c r="P1080" i="57"/>
  <c r="P1081" i="57"/>
  <c r="P1082" i="57"/>
  <c r="P1083" i="57"/>
  <c r="P1084" i="57"/>
  <c r="P1085" i="57"/>
  <c r="P1086" i="57"/>
  <c r="P1087" i="57"/>
  <c r="P1088" i="57"/>
  <c r="P1089" i="57"/>
  <c r="P1090" i="57"/>
  <c r="P1091" i="57"/>
  <c r="P1092" i="57"/>
  <c r="P1093" i="57"/>
  <c r="P1094" i="57"/>
  <c r="P1095" i="57"/>
  <c r="P1096" i="57"/>
  <c r="P1097" i="57"/>
  <c r="P1098" i="57"/>
  <c r="P1099" i="57"/>
  <c r="P1100" i="57"/>
  <c r="P1101" i="57"/>
  <c r="P1102" i="57"/>
  <c r="P1103" i="57"/>
  <c r="P1104" i="57"/>
  <c r="P1105" i="57"/>
  <c r="P1106" i="57"/>
  <c r="P1107" i="57"/>
  <c r="P1108" i="57"/>
  <c r="P1109" i="57"/>
  <c r="P1110" i="57"/>
  <c r="P1111" i="57"/>
  <c r="P1112" i="57"/>
  <c r="P1113" i="57"/>
  <c r="P1114" i="57"/>
  <c r="P1115" i="57"/>
  <c r="P1116" i="57"/>
  <c r="P1117" i="57"/>
  <c r="P1118" i="57"/>
  <c r="P1119" i="57"/>
  <c r="P1120" i="57"/>
  <c r="P1121" i="57"/>
  <c r="P1122" i="57"/>
  <c r="P1123" i="57"/>
  <c r="P1124" i="57"/>
  <c r="P1125" i="57"/>
  <c r="P1126" i="57"/>
  <c r="P1127" i="57"/>
  <c r="P1128" i="57"/>
  <c r="P1129" i="57"/>
  <c r="P1130" i="57"/>
  <c r="P1131" i="57"/>
  <c r="P1132" i="57"/>
  <c r="P1133" i="57"/>
  <c r="P1134" i="57"/>
  <c r="P1135" i="57"/>
  <c r="P1136" i="57"/>
  <c r="P1137" i="57"/>
  <c r="P1138" i="57"/>
  <c r="P1139" i="57"/>
  <c r="P1140" i="57"/>
  <c r="P1141" i="57"/>
  <c r="P1142" i="57"/>
  <c r="P1143" i="57"/>
  <c r="P1144" i="57"/>
  <c r="P1145" i="57"/>
  <c r="P1146" i="57"/>
  <c r="P1147" i="57"/>
  <c r="P1148" i="57"/>
  <c r="P1149" i="57"/>
  <c r="P1150" i="57"/>
  <c r="P1151" i="57"/>
  <c r="P1152" i="57"/>
  <c r="P1153" i="57"/>
  <c r="P1154" i="57"/>
  <c r="P1155" i="57"/>
  <c r="P1156" i="57"/>
  <c r="P1157" i="57"/>
  <c r="P1158" i="57"/>
  <c r="P1159" i="57"/>
  <c r="P1160" i="57"/>
  <c r="P1161" i="57"/>
  <c r="P1162" i="57"/>
  <c r="P1163" i="57"/>
  <c r="P1164" i="57"/>
  <c r="P1165" i="57"/>
  <c r="P1166" i="57"/>
  <c r="P1167" i="57"/>
  <c r="P1168" i="57"/>
  <c r="P1169" i="57"/>
  <c r="P1170" i="57"/>
  <c r="P1171" i="57"/>
  <c r="P1172" i="57"/>
  <c r="P1173" i="57"/>
  <c r="P1174" i="57"/>
  <c r="P1175" i="57"/>
  <c r="P1176" i="57"/>
  <c r="P1177" i="57"/>
  <c r="P1178" i="57"/>
  <c r="P1179" i="57"/>
  <c r="P1180" i="57"/>
  <c r="P1181" i="57"/>
  <c r="P1182" i="57"/>
  <c r="P1183" i="57"/>
  <c r="P1184" i="57"/>
  <c r="P1185" i="57"/>
  <c r="P1186" i="57"/>
  <c r="P1187" i="57"/>
  <c r="P1188" i="57"/>
  <c r="P1189" i="57"/>
  <c r="P1190" i="57"/>
  <c r="P1191" i="57"/>
  <c r="P1192" i="57"/>
  <c r="P1193" i="57"/>
  <c r="P1194" i="57"/>
  <c r="P1195" i="57"/>
  <c r="P1196" i="57"/>
  <c r="P1197" i="57"/>
  <c r="P1198" i="57"/>
  <c r="P1199" i="57"/>
  <c r="P1200" i="57"/>
  <c r="P1201" i="57"/>
  <c r="P1202" i="57"/>
  <c r="P1203" i="57"/>
  <c r="P1204" i="57"/>
  <c r="P1205" i="57"/>
  <c r="P1206" i="57"/>
  <c r="P1207" i="57"/>
  <c r="P1208" i="57"/>
  <c r="P1209" i="57"/>
  <c r="P1210" i="57"/>
  <c r="P1211" i="57"/>
  <c r="P1212" i="57"/>
  <c r="P1213" i="57"/>
  <c r="P1214" i="57"/>
  <c r="P1215" i="57"/>
  <c r="P1216" i="57"/>
  <c r="P1217" i="57"/>
  <c r="P1218" i="57"/>
  <c r="P1219" i="57"/>
  <c r="P1220" i="57"/>
  <c r="P1221" i="57"/>
  <c r="P1222" i="57"/>
  <c r="P1223" i="57"/>
  <c r="P1224" i="57"/>
  <c r="P1225" i="57"/>
  <c r="P1226" i="57"/>
  <c r="P1227" i="57"/>
  <c r="P1228" i="57"/>
  <c r="P1229" i="57"/>
  <c r="P1230" i="57"/>
  <c r="P1231" i="57"/>
  <c r="P1232" i="57"/>
  <c r="P1233" i="57"/>
  <c r="P1234" i="57"/>
  <c r="P1235" i="57"/>
  <c r="P1236" i="57"/>
  <c r="P1237" i="57"/>
  <c r="P1238" i="57"/>
  <c r="P1239" i="57"/>
  <c r="P1240" i="57"/>
  <c r="P1241" i="57"/>
  <c r="P1242" i="57"/>
  <c r="P1243" i="57"/>
  <c r="P1244" i="57"/>
  <c r="P1245" i="57"/>
  <c r="P1246" i="57"/>
  <c r="P1247" i="57"/>
  <c r="P1248" i="57"/>
  <c r="P1249" i="57"/>
  <c r="P1250" i="57"/>
  <c r="P1251" i="57"/>
  <c r="P1252" i="57"/>
  <c r="P1253" i="57"/>
  <c r="P1254" i="57"/>
  <c r="P1255" i="57"/>
  <c r="P1256" i="57"/>
  <c r="P1257" i="57"/>
  <c r="P1258" i="57"/>
  <c r="P1259" i="57"/>
  <c r="P1260" i="57"/>
  <c r="P1261" i="57"/>
  <c r="P1262" i="57"/>
  <c r="P1263" i="57"/>
  <c r="P1264" i="57"/>
  <c r="P1265" i="57"/>
  <c r="P1266" i="57"/>
  <c r="P1267" i="57"/>
  <c r="P1268" i="57"/>
  <c r="P1269" i="57"/>
  <c r="P1270" i="57"/>
  <c r="P1271" i="57"/>
  <c r="P1272" i="57"/>
  <c r="P1273" i="57"/>
  <c r="P1274" i="57"/>
  <c r="P1275" i="57"/>
  <c r="P1276" i="57"/>
  <c r="P1277" i="57"/>
  <c r="P1278" i="57"/>
  <c r="P1279" i="57"/>
  <c r="P1280" i="57"/>
  <c r="P1281" i="57"/>
  <c r="P1282" i="57"/>
  <c r="P1283" i="57"/>
  <c r="P1284" i="57"/>
  <c r="P1285" i="57"/>
  <c r="P1286" i="57"/>
  <c r="P1287" i="57"/>
  <c r="P1288" i="57"/>
  <c r="P1289" i="57"/>
  <c r="P1290" i="57"/>
  <c r="P1291" i="57"/>
  <c r="P1292" i="57"/>
  <c r="P1293" i="57"/>
  <c r="P1294" i="57"/>
  <c r="P1295" i="57"/>
  <c r="P1296" i="57"/>
  <c r="P1297" i="57"/>
  <c r="P1298" i="57"/>
  <c r="P1299" i="57"/>
  <c r="P1300" i="57"/>
  <c r="P1301" i="57"/>
  <c r="P1302" i="57"/>
  <c r="P1303" i="57"/>
  <c r="P1304" i="57"/>
  <c r="P1305" i="57"/>
  <c r="P1306" i="57"/>
  <c r="P1307" i="57"/>
  <c r="P1308" i="57"/>
  <c r="P1309" i="57"/>
  <c r="P1310" i="57"/>
  <c r="P1311" i="57"/>
  <c r="P1312" i="57"/>
  <c r="P1313" i="57"/>
  <c r="P1314" i="57"/>
  <c r="P1315" i="57"/>
  <c r="P1316" i="57"/>
  <c r="P1317" i="57"/>
  <c r="P1318" i="57"/>
  <c r="P1319" i="57"/>
  <c r="P1320" i="57"/>
  <c r="P1321" i="57"/>
  <c r="P1322" i="57"/>
  <c r="P1323" i="57"/>
  <c r="P1324" i="57"/>
  <c r="P1325" i="57"/>
  <c r="P1326" i="57"/>
  <c r="P1327" i="57"/>
  <c r="P1328" i="57"/>
  <c r="P1329" i="57"/>
  <c r="P1330" i="57"/>
  <c r="P1331" i="57"/>
  <c r="P1332" i="57"/>
  <c r="P1333" i="57"/>
  <c r="P1334" i="57"/>
  <c r="P1335" i="57"/>
  <c r="P1336" i="57"/>
  <c r="P1337" i="57"/>
  <c r="P1338" i="57"/>
  <c r="P1339" i="57"/>
  <c r="P1340" i="57"/>
  <c r="P1341" i="57"/>
  <c r="P1342" i="57"/>
  <c r="P1343" i="57"/>
  <c r="P1344" i="57"/>
  <c r="P1345" i="57"/>
  <c r="P1346" i="57"/>
  <c r="P1347" i="57"/>
  <c r="P1348" i="57"/>
  <c r="P1349" i="57"/>
  <c r="P1350" i="57"/>
  <c r="P1351" i="57"/>
  <c r="P1352" i="57"/>
  <c r="P1353" i="57"/>
  <c r="P1354" i="57"/>
  <c r="P1355" i="57"/>
  <c r="P1356" i="57"/>
  <c r="P1357" i="57"/>
  <c r="P1358" i="57"/>
  <c r="P1359" i="57"/>
  <c r="P1360" i="57"/>
  <c r="P1361" i="57"/>
  <c r="P1362" i="57"/>
  <c r="P1363" i="57"/>
  <c r="P1364" i="57"/>
  <c r="P1365" i="57"/>
  <c r="P1366" i="57"/>
  <c r="P1367" i="57"/>
  <c r="P1368" i="57"/>
  <c r="P1369" i="57"/>
  <c r="P1370" i="57"/>
  <c r="P1371" i="57"/>
  <c r="P1372" i="57"/>
  <c r="P1373" i="57"/>
  <c r="P1374" i="57"/>
  <c r="P1375" i="57"/>
  <c r="P1376" i="57"/>
  <c r="P1377" i="57"/>
  <c r="P1378" i="57"/>
  <c r="P1379" i="57"/>
  <c r="P1380" i="57"/>
  <c r="P1381" i="57"/>
  <c r="P1382" i="57"/>
  <c r="P1383" i="57"/>
  <c r="P1384" i="57"/>
  <c r="P1385" i="57"/>
  <c r="P1386" i="57"/>
  <c r="P1387" i="57"/>
  <c r="P1388" i="57"/>
  <c r="P1389" i="57"/>
  <c r="P1390" i="57"/>
  <c r="P1391" i="57"/>
  <c r="P1392" i="57"/>
  <c r="P1393" i="57"/>
  <c r="P1394" i="57"/>
  <c r="P1395" i="57"/>
  <c r="P1396" i="57"/>
  <c r="P1397" i="57"/>
  <c r="P1398" i="57"/>
  <c r="P1399" i="57"/>
  <c r="P1400" i="57"/>
  <c r="P1401" i="57"/>
  <c r="P1402" i="57"/>
  <c r="P1403" i="57"/>
  <c r="P1404" i="57"/>
  <c r="P1405" i="57"/>
  <c r="P1406" i="57"/>
  <c r="P1407" i="57"/>
  <c r="P1408" i="57"/>
  <c r="P1409" i="57"/>
  <c r="P1410" i="57"/>
  <c r="P1411" i="57"/>
  <c r="P1412" i="57"/>
  <c r="P1413" i="57"/>
  <c r="P1414" i="57"/>
  <c r="P1415" i="57"/>
  <c r="P1416" i="57"/>
  <c r="P1417" i="57"/>
  <c r="P1418" i="57"/>
  <c r="P1419" i="57"/>
  <c r="P1420" i="57"/>
  <c r="P1421" i="57"/>
  <c r="P1422" i="57"/>
  <c r="P1423" i="57"/>
  <c r="P1424" i="57"/>
  <c r="P1425" i="57"/>
  <c r="P1426" i="57"/>
  <c r="P1427" i="57"/>
  <c r="P1428" i="57"/>
  <c r="P1429" i="57"/>
  <c r="P1430" i="57"/>
  <c r="P1431" i="57"/>
  <c r="P1432" i="57"/>
  <c r="P1433" i="57"/>
  <c r="P1434" i="57"/>
  <c r="P1435" i="57"/>
  <c r="P1436" i="57"/>
  <c r="P1437" i="57"/>
  <c r="P1438" i="57"/>
  <c r="P1439" i="57"/>
  <c r="P1440" i="57"/>
  <c r="P1441" i="57"/>
  <c r="P1442" i="57"/>
  <c r="P1443" i="57"/>
  <c r="P1444" i="57"/>
  <c r="P1445" i="57"/>
  <c r="P1446" i="57"/>
  <c r="P1447" i="57"/>
  <c r="P1448" i="57"/>
  <c r="P1449" i="57"/>
  <c r="P1450" i="57"/>
  <c r="P1451" i="57"/>
  <c r="P1452" i="57"/>
  <c r="P1453" i="57"/>
  <c r="P1454" i="57"/>
  <c r="P1455" i="57"/>
  <c r="P1456" i="57"/>
  <c r="P1457" i="57"/>
  <c r="P1458" i="57"/>
  <c r="P1459" i="57"/>
  <c r="P1460" i="57"/>
  <c r="P1461" i="57"/>
  <c r="P1462" i="57"/>
  <c r="P1463" i="57"/>
  <c r="P1464" i="57"/>
  <c r="P1465" i="57"/>
  <c r="P1466" i="57"/>
  <c r="P1467" i="57"/>
  <c r="P1468" i="57"/>
  <c r="P1469" i="57"/>
  <c r="P1470" i="57"/>
  <c r="P1471" i="57"/>
  <c r="P1472" i="57"/>
  <c r="P1473" i="57"/>
  <c r="P1474" i="57"/>
  <c r="P1475" i="57"/>
  <c r="P1476" i="57"/>
  <c r="P1477" i="57"/>
  <c r="P1478" i="57"/>
  <c r="P1479" i="57"/>
  <c r="P1480" i="57"/>
  <c r="P1481" i="57"/>
  <c r="P1482" i="57"/>
  <c r="P1483" i="57"/>
  <c r="P1484" i="57"/>
  <c r="P1485" i="57"/>
  <c r="P1486" i="57"/>
  <c r="P1487" i="57"/>
  <c r="P1488" i="57"/>
  <c r="P1489" i="57"/>
  <c r="P1490" i="57"/>
  <c r="P1491" i="57"/>
  <c r="P1492" i="57"/>
  <c r="P1493" i="57"/>
  <c r="P1494" i="57"/>
  <c r="P1495" i="57"/>
  <c r="P1496" i="57"/>
  <c r="P1497" i="57"/>
  <c r="P1498" i="57"/>
  <c r="P1499" i="57"/>
  <c r="P1500" i="57"/>
  <c r="P1501" i="57"/>
  <c r="P1502" i="57"/>
  <c r="P1503" i="57"/>
  <c r="P1504" i="57"/>
  <c r="P1505" i="57"/>
  <c r="P1506" i="57"/>
  <c r="P1507" i="57"/>
  <c r="P1508" i="57"/>
  <c r="P1509" i="57"/>
  <c r="P1510" i="57"/>
  <c r="P1511" i="57"/>
  <c r="P1512" i="57"/>
  <c r="P1513" i="57"/>
  <c r="P1514" i="57"/>
  <c r="P1515" i="57"/>
  <c r="P1516" i="57"/>
  <c r="P1517" i="57"/>
  <c r="P1518" i="57"/>
  <c r="P1519" i="57"/>
  <c r="P1520" i="57"/>
  <c r="P1521" i="57"/>
  <c r="P1522" i="57"/>
  <c r="P1523" i="57"/>
  <c r="P1524" i="57"/>
  <c r="P1525" i="57"/>
  <c r="P1526" i="57"/>
  <c r="P1527" i="57"/>
  <c r="P1528" i="57"/>
  <c r="P1529" i="57"/>
  <c r="P1530" i="57"/>
  <c r="P1531" i="57"/>
  <c r="P1532" i="57"/>
  <c r="P1533" i="57"/>
  <c r="P1534" i="57"/>
  <c r="P1535" i="57"/>
  <c r="P1536" i="57"/>
  <c r="P1537" i="57"/>
  <c r="P1538" i="57"/>
  <c r="P1539" i="57"/>
  <c r="P1540" i="57"/>
  <c r="P1541" i="57"/>
  <c r="P1542" i="57"/>
  <c r="P1543" i="57"/>
  <c r="P1544" i="57"/>
  <c r="P1545" i="57"/>
  <c r="P1546" i="57"/>
  <c r="P1547" i="57"/>
  <c r="P1548" i="57"/>
  <c r="P1549" i="57"/>
  <c r="P1550" i="57"/>
  <c r="P1551" i="57"/>
  <c r="P1552" i="57"/>
  <c r="P1553" i="57"/>
  <c r="P1554" i="57"/>
  <c r="P1555" i="57"/>
  <c r="P1556" i="57"/>
  <c r="P1557" i="57"/>
  <c r="P1558" i="57"/>
  <c r="P1559" i="57"/>
  <c r="P1560" i="57"/>
  <c r="P1561" i="57"/>
  <c r="P1562" i="57"/>
  <c r="P1563" i="57"/>
  <c r="P1564" i="57"/>
  <c r="P1565" i="57"/>
  <c r="P1566" i="57"/>
  <c r="P1567" i="57"/>
  <c r="P1568" i="57"/>
  <c r="P1569" i="57"/>
  <c r="P1570" i="57"/>
  <c r="P1571" i="57"/>
  <c r="P1572" i="57"/>
  <c r="P1573" i="57"/>
  <c r="P1574" i="57"/>
  <c r="P1575" i="57"/>
  <c r="P1576" i="57"/>
  <c r="P1577" i="57"/>
  <c r="P1578" i="57"/>
  <c r="P1579" i="57"/>
  <c r="P1580" i="57"/>
  <c r="P1581" i="57"/>
  <c r="P1582" i="57"/>
  <c r="P1583" i="57"/>
  <c r="P1584" i="57"/>
  <c r="P1585" i="57"/>
  <c r="P1586" i="57"/>
  <c r="P1587" i="57"/>
  <c r="P1588" i="57"/>
  <c r="P1589" i="57"/>
  <c r="P1590" i="57"/>
  <c r="P1591" i="57"/>
  <c r="P1592" i="57"/>
  <c r="P1593" i="57"/>
  <c r="P1594" i="57"/>
  <c r="P1595" i="57"/>
  <c r="P1596" i="57"/>
  <c r="P1597" i="57"/>
  <c r="P1598" i="57"/>
  <c r="P1599" i="57"/>
  <c r="P1600" i="57"/>
  <c r="P1601" i="57"/>
  <c r="P1602" i="57"/>
  <c r="P1603" i="57"/>
  <c r="P1604" i="57"/>
  <c r="P1605" i="57"/>
  <c r="P1606" i="57"/>
  <c r="P1607" i="57"/>
  <c r="P1608" i="57"/>
  <c r="P1609" i="57"/>
  <c r="P1610" i="57"/>
  <c r="P1611" i="57"/>
  <c r="P1612" i="57"/>
  <c r="P1613" i="57"/>
  <c r="P1614" i="57"/>
  <c r="P1615" i="57"/>
  <c r="P1616" i="57"/>
  <c r="P1617" i="57"/>
  <c r="P1618" i="57"/>
  <c r="P1619" i="57"/>
  <c r="P1620" i="57"/>
  <c r="P1621" i="57"/>
  <c r="P1622" i="57"/>
  <c r="P1623" i="57"/>
  <c r="P1624" i="57"/>
  <c r="P1625" i="57"/>
  <c r="P1626" i="57"/>
  <c r="P1627" i="57"/>
  <c r="P1628" i="57"/>
  <c r="P1629" i="57"/>
  <c r="P1630" i="57"/>
  <c r="P1631" i="57"/>
  <c r="P1632" i="57"/>
  <c r="P1633" i="57"/>
  <c r="P1634" i="57"/>
  <c r="P1635" i="57"/>
  <c r="P1636" i="57"/>
  <c r="P1637" i="57"/>
  <c r="P1638" i="57"/>
  <c r="P1639" i="57"/>
  <c r="P1640" i="57"/>
  <c r="P1641" i="57"/>
  <c r="P1642" i="57"/>
  <c r="P1643" i="57"/>
  <c r="P1644" i="57"/>
  <c r="P1645" i="57"/>
  <c r="P1646" i="57"/>
  <c r="P1647" i="57"/>
  <c r="P1648" i="57"/>
  <c r="P1649" i="57"/>
  <c r="P1650" i="57"/>
  <c r="P1651" i="57"/>
  <c r="P1652" i="57"/>
  <c r="P1653" i="57"/>
  <c r="P1654" i="57"/>
  <c r="P1655" i="57"/>
  <c r="P1656" i="57"/>
  <c r="P1657" i="57"/>
  <c r="P1658" i="57"/>
  <c r="P1659" i="57"/>
  <c r="P1660" i="57"/>
  <c r="P1661" i="57"/>
  <c r="P1662" i="57"/>
  <c r="P1663" i="57"/>
  <c r="P1664" i="57"/>
  <c r="P1665" i="57"/>
  <c r="P1666" i="57"/>
  <c r="P1667" i="57"/>
  <c r="P1668" i="57"/>
  <c r="P1669" i="57"/>
  <c r="P1670" i="57"/>
  <c r="P1671" i="57"/>
  <c r="P1672" i="57"/>
  <c r="P1673" i="57"/>
  <c r="P1674" i="57"/>
  <c r="P1675" i="57"/>
  <c r="P1676" i="57"/>
  <c r="P1677" i="57"/>
  <c r="P1678" i="57"/>
  <c r="P1679" i="57"/>
  <c r="P1680" i="57"/>
  <c r="P1681" i="57"/>
  <c r="P1682" i="57"/>
  <c r="P1683" i="57"/>
  <c r="P1684" i="57"/>
  <c r="P1685" i="57"/>
  <c r="P1686" i="57"/>
  <c r="P1687" i="57"/>
  <c r="P1688" i="57"/>
  <c r="P1689" i="57"/>
  <c r="P1690" i="57"/>
  <c r="P1691" i="57"/>
  <c r="P1692" i="57"/>
  <c r="P1693" i="57"/>
  <c r="P1694" i="57"/>
  <c r="P1695" i="57"/>
  <c r="P1696" i="57"/>
  <c r="P1697" i="57"/>
  <c r="P1698" i="57"/>
  <c r="P1699" i="57"/>
  <c r="P1700" i="57"/>
  <c r="P1701" i="57"/>
  <c r="P1702" i="57"/>
  <c r="P1703" i="57"/>
  <c r="P1704" i="57"/>
  <c r="P1705" i="57"/>
  <c r="P1706" i="57"/>
  <c r="P1707" i="57"/>
  <c r="P1708" i="57"/>
  <c r="P1709" i="57"/>
  <c r="P1710" i="57"/>
  <c r="P1711" i="57"/>
  <c r="P1712" i="57"/>
  <c r="P1713" i="57"/>
  <c r="P1714" i="57"/>
  <c r="P1715" i="57"/>
  <c r="P1716" i="57"/>
  <c r="P1717" i="57"/>
  <c r="P1718" i="57"/>
  <c r="P1719" i="57"/>
  <c r="P1720" i="57"/>
  <c r="P1721" i="57"/>
  <c r="P1722" i="57"/>
  <c r="P1723" i="57"/>
  <c r="P1724" i="57"/>
  <c r="P1725" i="57"/>
  <c r="P1726" i="57"/>
  <c r="P1727" i="57"/>
  <c r="P1728" i="57"/>
  <c r="P1729" i="57"/>
  <c r="P1730" i="57"/>
  <c r="P1731" i="57"/>
  <c r="P1732" i="57"/>
  <c r="P1733" i="57"/>
  <c r="P1734" i="57"/>
  <c r="P1735" i="57"/>
  <c r="P1736" i="57"/>
  <c r="P1737" i="57"/>
  <c r="P1738" i="57"/>
  <c r="P1739" i="57"/>
  <c r="P1740" i="57"/>
  <c r="P1741" i="57"/>
  <c r="P1742" i="57"/>
  <c r="P1743" i="57"/>
  <c r="P1744" i="57"/>
  <c r="P1745" i="57"/>
  <c r="P1746" i="57"/>
  <c r="P1747" i="57"/>
  <c r="P1748" i="57"/>
  <c r="P1749" i="57"/>
  <c r="P1750" i="57"/>
  <c r="P1751" i="57"/>
  <c r="P1752" i="57"/>
  <c r="P1753" i="57"/>
  <c r="P1754" i="57"/>
  <c r="P1755" i="57"/>
  <c r="P1756" i="57"/>
  <c r="P1757" i="57"/>
  <c r="P1758" i="57"/>
  <c r="P1759" i="57"/>
  <c r="P1760" i="57"/>
  <c r="P1761" i="57"/>
  <c r="P1762" i="57"/>
  <c r="P1763" i="57"/>
  <c r="P1764" i="57"/>
  <c r="P1765" i="57"/>
  <c r="P1766" i="57"/>
  <c r="P1767" i="57"/>
  <c r="P1768" i="57"/>
  <c r="P1769" i="57"/>
  <c r="P1770" i="57"/>
  <c r="P1771" i="57"/>
  <c r="P1772" i="57"/>
  <c r="P1773" i="57"/>
  <c r="P1774" i="57"/>
  <c r="P1775" i="57"/>
  <c r="P1776" i="57"/>
  <c r="P1777" i="57"/>
  <c r="P1778" i="57"/>
  <c r="P1779" i="57"/>
  <c r="P1780" i="57"/>
  <c r="P1781" i="57"/>
  <c r="P1782" i="57"/>
  <c r="P1783" i="57"/>
  <c r="P1784" i="57"/>
  <c r="P1785" i="57"/>
  <c r="P1786" i="57"/>
  <c r="P1787" i="57"/>
  <c r="P1788" i="57"/>
  <c r="P1789" i="57"/>
  <c r="P1790" i="57"/>
  <c r="P1791" i="57"/>
  <c r="P1792" i="57"/>
  <c r="P1793" i="57"/>
  <c r="P1794" i="57"/>
  <c r="P1795" i="57"/>
  <c r="P1796" i="57"/>
  <c r="P1797" i="57"/>
  <c r="P1798" i="57"/>
  <c r="P1799" i="57"/>
  <c r="P1800" i="57"/>
  <c r="P1801" i="57"/>
  <c r="P1802" i="57"/>
  <c r="P1803" i="57"/>
  <c r="P1804" i="57"/>
  <c r="P1805" i="57"/>
  <c r="P1806" i="57"/>
  <c r="P1807" i="57"/>
  <c r="P1808" i="57"/>
  <c r="P1809" i="57"/>
  <c r="P1810" i="57"/>
  <c r="P1811" i="57"/>
  <c r="P1812" i="57"/>
  <c r="P1813" i="57"/>
  <c r="P1814" i="57"/>
  <c r="P1815" i="57"/>
  <c r="P1816" i="57"/>
  <c r="P1817" i="57"/>
  <c r="P1818" i="57"/>
  <c r="P1819" i="57"/>
  <c r="P1820" i="57"/>
  <c r="P1821" i="57"/>
  <c r="P1822" i="57"/>
  <c r="P1823" i="57"/>
  <c r="P1824" i="57"/>
  <c r="P1825" i="57"/>
  <c r="P1826" i="57"/>
  <c r="P1827" i="57"/>
  <c r="P1828" i="57"/>
  <c r="P1829" i="57"/>
  <c r="P1830" i="57"/>
  <c r="P1831" i="57"/>
  <c r="P1832" i="57"/>
  <c r="P1833" i="57"/>
  <c r="P1834" i="57"/>
  <c r="P1835" i="57"/>
  <c r="P1836" i="57"/>
  <c r="P1837" i="57"/>
  <c r="P1838" i="57"/>
  <c r="P1839" i="57"/>
  <c r="P1840" i="57"/>
  <c r="P1841" i="57"/>
  <c r="P1842" i="57"/>
  <c r="P1843" i="57"/>
  <c r="P1844" i="57"/>
  <c r="P1845" i="57"/>
  <c r="P1846" i="57"/>
  <c r="P1847" i="57"/>
  <c r="P1848" i="57"/>
  <c r="P1849" i="57"/>
  <c r="P1850" i="57"/>
  <c r="P1851" i="57"/>
  <c r="P1852" i="57"/>
  <c r="P1853" i="57"/>
  <c r="P1854" i="57"/>
  <c r="P1855" i="57"/>
  <c r="P1856" i="57"/>
  <c r="P1857" i="57"/>
  <c r="P1858" i="57"/>
  <c r="P1859" i="57"/>
  <c r="P1860" i="57"/>
  <c r="P1861" i="57"/>
  <c r="P1862" i="57"/>
  <c r="P1863" i="57"/>
  <c r="P1864" i="57"/>
  <c r="P1865" i="57"/>
  <c r="P1866" i="57"/>
  <c r="P1867" i="57"/>
  <c r="P1868" i="57"/>
  <c r="P1869" i="57"/>
  <c r="P1870" i="57"/>
  <c r="P1871" i="57"/>
  <c r="P1872" i="57"/>
  <c r="P1873" i="57"/>
  <c r="P1874" i="57"/>
  <c r="P1875" i="57"/>
  <c r="P1876" i="57"/>
  <c r="P1877" i="57"/>
  <c r="P1878" i="57"/>
  <c r="P1879" i="57"/>
  <c r="P1880" i="57"/>
  <c r="P1881" i="57"/>
  <c r="P1882" i="57"/>
  <c r="P1883" i="57"/>
  <c r="P1884" i="57"/>
  <c r="P1885" i="57"/>
  <c r="P1886" i="57"/>
  <c r="P1887" i="57"/>
  <c r="P1888" i="57"/>
  <c r="P1889" i="57"/>
  <c r="P1890" i="57"/>
  <c r="P1891" i="57"/>
  <c r="P1892" i="57"/>
  <c r="P1893" i="57"/>
  <c r="P1894" i="57"/>
  <c r="P1895" i="57"/>
  <c r="P1896" i="57"/>
  <c r="P1897" i="57"/>
  <c r="P1898" i="57"/>
  <c r="P1899" i="57"/>
  <c r="P1900" i="57"/>
  <c r="P1901" i="57"/>
  <c r="P1902" i="57"/>
  <c r="P1903" i="57"/>
  <c r="P1904" i="57"/>
  <c r="P1905" i="57"/>
  <c r="P1906" i="57"/>
  <c r="P1907" i="57"/>
  <c r="P1908" i="57"/>
  <c r="P1909" i="57"/>
  <c r="P1910" i="57"/>
  <c r="P1911" i="57"/>
  <c r="P1912" i="57"/>
  <c r="P1913" i="57"/>
  <c r="P1914" i="57"/>
  <c r="P1915" i="57"/>
  <c r="P1916" i="57"/>
  <c r="P1917" i="57"/>
  <c r="P1918" i="57"/>
  <c r="P1919" i="57"/>
  <c r="P1920" i="57"/>
  <c r="P1921" i="57"/>
  <c r="P1922" i="57"/>
  <c r="P1923" i="57"/>
  <c r="P1924" i="57"/>
  <c r="P1925" i="57"/>
  <c r="P1926" i="57"/>
  <c r="P1927" i="57"/>
  <c r="P1928" i="57"/>
  <c r="P1929" i="57"/>
  <c r="P1930" i="57"/>
  <c r="P1931" i="57"/>
  <c r="P1932" i="57"/>
  <c r="P1933" i="57"/>
  <c r="P1934" i="57"/>
  <c r="P1935" i="57"/>
  <c r="P1936" i="57"/>
  <c r="P1937" i="57"/>
  <c r="P1938" i="57"/>
  <c r="P1939" i="57"/>
  <c r="P1940" i="57"/>
  <c r="P1941" i="57"/>
  <c r="P1942" i="57"/>
  <c r="P1943" i="57"/>
  <c r="P1944" i="57"/>
  <c r="P1945" i="57"/>
  <c r="P1946" i="57"/>
  <c r="P1947" i="57"/>
  <c r="P1948" i="57"/>
  <c r="P1949" i="57"/>
  <c r="P1950" i="57"/>
  <c r="P1951" i="57"/>
  <c r="P1952" i="57"/>
  <c r="P1953" i="57"/>
  <c r="P1954" i="57"/>
  <c r="P1955" i="57"/>
  <c r="P1956" i="57"/>
  <c r="P1957" i="57"/>
  <c r="P1958" i="57"/>
  <c r="P1959" i="57"/>
  <c r="P1960" i="57"/>
  <c r="P1961" i="57"/>
  <c r="P1962" i="57"/>
  <c r="P1963" i="57"/>
  <c r="P1964" i="57"/>
  <c r="P1965" i="57"/>
  <c r="P1966" i="57"/>
  <c r="P1967" i="57"/>
  <c r="P1968" i="57"/>
  <c r="P1969" i="57"/>
  <c r="P1970" i="57"/>
  <c r="P1971" i="57"/>
  <c r="P1972" i="57"/>
  <c r="P1973" i="57"/>
  <c r="P1974" i="57"/>
  <c r="P1975" i="57"/>
  <c r="P1976" i="57"/>
  <c r="P1977" i="57"/>
  <c r="P1978" i="57"/>
  <c r="P1979" i="57"/>
  <c r="P1980" i="57"/>
  <c r="P1981" i="57"/>
  <c r="P1982" i="57"/>
  <c r="P1983" i="57"/>
  <c r="P1984" i="57"/>
  <c r="P1985" i="57"/>
  <c r="P1986" i="57"/>
  <c r="P1987" i="57"/>
  <c r="P1988" i="57"/>
  <c r="P1989" i="57"/>
  <c r="P1990" i="57"/>
  <c r="P1991" i="57"/>
  <c r="P1992" i="57"/>
  <c r="P1993" i="57"/>
  <c r="P1994" i="57"/>
  <c r="P1995" i="57"/>
  <c r="P1996" i="57"/>
  <c r="P1997" i="57"/>
  <c r="P1998" i="57"/>
  <c r="P1999" i="57"/>
  <c r="P2000" i="57"/>
  <c r="P2001" i="57"/>
  <c r="P2002" i="57"/>
  <c r="P2003" i="57"/>
  <c r="P2004" i="57"/>
  <c r="P2005" i="57"/>
  <c r="P2006" i="57"/>
  <c r="P2007" i="57"/>
  <c r="P2008" i="57"/>
  <c r="P2009" i="57"/>
  <c r="P2010" i="57"/>
  <c r="P2011" i="57"/>
  <c r="P2012" i="57"/>
  <c r="P2013" i="57"/>
  <c r="P2014" i="57"/>
  <c r="P2015" i="57"/>
  <c r="P2016" i="57"/>
  <c r="P2017" i="57"/>
  <c r="P2018" i="57"/>
  <c r="P2019" i="57"/>
  <c r="P2020" i="57"/>
  <c r="P2021" i="57"/>
  <c r="P2022" i="57"/>
  <c r="P2023" i="57"/>
  <c r="P2024" i="57"/>
  <c r="P2025" i="57"/>
  <c r="P2026" i="57"/>
  <c r="P2027" i="57"/>
  <c r="P2028" i="57"/>
  <c r="P2029" i="57"/>
  <c r="P2030" i="57"/>
  <c r="P2031" i="57"/>
  <c r="P2032" i="57"/>
  <c r="P2033" i="57"/>
  <c r="P2034" i="57"/>
  <c r="P2035" i="57"/>
  <c r="P2036" i="57"/>
  <c r="P2037" i="57"/>
  <c r="P2038" i="57"/>
  <c r="P2039" i="57"/>
  <c r="P2040" i="57"/>
  <c r="P2041" i="57"/>
  <c r="P2042" i="57"/>
  <c r="P2043" i="57"/>
  <c r="P2044" i="57"/>
  <c r="P2045" i="57"/>
  <c r="P2046" i="57"/>
  <c r="P2047" i="57"/>
  <c r="P2048" i="57"/>
  <c r="P2049" i="57"/>
  <c r="P2050" i="57"/>
  <c r="P2051" i="57"/>
  <c r="P2052" i="57"/>
  <c r="P2053" i="57"/>
  <c r="P2054" i="57"/>
  <c r="P2055" i="57"/>
  <c r="P2056" i="57"/>
  <c r="P2057" i="57"/>
  <c r="P2058" i="57"/>
  <c r="P2059" i="57"/>
  <c r="P2060" i="57"/>
  <c r="P2061" i="57"/>
  <c r="P2062" i="57"/>
  <c r="P2063" i="57"/>
  <c r="P2064" i="57"/>
  <c r="P2065" i="57"/>
  <c r="P2066" i="57"/>
  <c r="P2067" i="57"/>
  <c r="P2068" i="57"/>
  <c r="P2069" i="57"/>
  <c r="P2070" i="57"/>
  <c r="P2071" i="57"/>
  <c r="P2072" i="57"/>
  <c r="P2073" i="57"/>
  <c r="P2074" i="57"/>
  <c r="P2075" i="57"/>
  <c r="P2076" i="57"/>
  <c r="P2077" i="57"/>
  <c r="P2078" i="57"/>
  <c r="P2079" i="57"/>
  <c r="P2080" i="57"/>
  <c r="P2081" i="57"/>
  <c r="P2082" i="57"/>
  <c r="P2083" i="57"/>
  <c r="P2084" i="57"/>
  <c r="P2085" i="57"/>
  <c r="P2086" i="57"/>
  <c r="P2087" i="57"/>
  <c r="P2088" i="57"/>
  <c r="P2089" i="57"/>
  <c r="P2090" i="57"/>
  <c r="P2091" i="57"/>
  <c r="P2092" i="57"/>
  <c r="P2093" i="57"/>
  <c r="P2094" i="57"/>
  <c r="P2095" i="57"/>
  <c r="P2096" i="57"/>
  <c r="P2097" i="57"/>
  <c r="P2098" i="57"/>
  <c r="P2099" i="57"/>
  <c r="P2100" i="57"/>
  <c r="P2101" i="57"/>
  <c r="P2102" i="57"/>
  <c r="P2103" i="57"/>
  <c r="P2104" i="57"/>
  <c r="P2105" i="57"/>
  <c r="P2106" i="57"/>
  <c r="P2107" i="57"/>
  <c r="P2108" i="57"/>
  <c r="P2109" i="57"/>
  <c r="P2110" i="57"/>
  <c r="P2111" i="57"/>
  <c r="P2112" i="57"/>
  <c r="P2113" i="57"/>
  <c r="P2114" i="57"/>
  <c r="P2115" i="57"/>
  <c r="P2116" i="57"/>
  <c r="P2117" i="57"/>
  <c r="P2118" i="57"/>
  <c r="P2119" i="57"/>
  <c r="P2120" i="57"/>
  <c r="P2121" i="57"/>
  <c r="P2122" i="57"/>
  <c r="P2123" i="57"/>
  <c r="P2124" i="57"/>
  <c r="P2125" i="57"/>
  <c r="P2126" i="57"/>
  <c r="P2127" i="57"/>
  <c r="P2128" i="57"/>
  <c r="P2129" i="57"/>
  <c r="P2130" i="57"/>
  <c r="P2131" i="57"/>
  <c r="P2132" i="57"/>
  <c r="P2133" i="57"/>
  <c r="P2134" i="57"/>
  <c r="P2135" i="57"/>
  <c r="P2136" i="57"/>
  <c r="P2137" i="57"/>
  <c r="P2138" i="57"/>
  <c r="P2139" i="57"/>
  <c r="P2140" i="57"/>
  <c r="P2141" i="57"/>
  <c r="P2142" i="57"/>
  <c r="P2143" i="57"/>
  <c r="P2144" i="57"/>
  <c r="P2145" i="57"/>
  <c r="P2146" i="57"/>
  <c r="P2147" i="57"/>
  <c r="P2148" i="57"/>
  <c r="P2149" i="57"/>
  <c r="P2150" i="57"/>
  <c r="P2151" i="57"/>
  <c r="P2152" i="57"/>
  <c r="P2153" i="57"/>
  <c r="P2154" i="57"/>
  <c r="P2155" i="57"/>
  <c r="P2156" i="57"/>
  <c r="P2157" i="57"/>
  <c r="P2158" i="57"/>
  <c r="P2159" i="57"/>
  <c r="P2160" i="57"/>
  <c r="P2161" i="57"/>
  <c r="P2162" i="57"/>
  <c r="P2163" i="57"/>
  <c r="P2164" i="57"/>
  <c r="P2165" i="57"/>
  <c r="P2166" i="57"/>
  <c r="P2167" i="57"/>
  <c r="P2168" i="57"/>
  <c r="P2169" i="57"/>
  <c r="P2170" i="57"/>
  <c r="P2171" i="57"/>
  <c r="P2172" i="57"/>
  <c r="P2173" i="57"/>
  <c r="P2174" i="57"/>
  <c r="P2175" i="57"/>
  <c r="P2176" i="57"/>
  <c r="P2177" i="57"/>
  <c r="P2178" i="57"/>
  <c r="P2179" i="57"/>
  <c r="P2180" i="57"/>
  <c r="P2181" i="57"/>
  <c r="P2182" i="57"/>
  <c r="P2183" i="57"/>
  <c r="P2184" i="57"/>
  <c r="P2185" i="57"/>
  <c r="P2186" i="57"/>
  <c r="P2187" i="57"/>
  <c r="P2188" i="57"/>
  <c r="P2189" i="57"/>
  <c r="P2190" i="57"/>
  <c r="P2191" i="57"/>
  <c r="P2192" i="57"/>
  <c r="P2193" i="57"/>
  <c r="P2194" i="57"/>
  <c r="P2195" i="57"/>
  <c r="P2196" i="57"/>
  <c r="P2197" i="57"/>
  <c r="P2198" i="57"/>
  <c r="P2199" i="57"/>
  <c r="P2200" i="57"/>
  <c r="P2201" i="57"/>
  <c r="P2202" i="57"/>
  <c r="P2203" i="57"/>
  <c r="P2204" i="57"/>
  <c r="P2205" i="57"/>
  <c r="P2206" i="57"/>
  <c r="P2207" i="57"/>
  <c r="P2208" i="57"/>
  <c r="P2209" i="57"/>
  <c r="P2210" i="57"/>
  <c r="P2211" i="57"/>
  <c r="P2212" i="57"/>
  <c r="P2213" i="57"/>
  <c r="P2214" i="57"/>
  <c r="P2215" i="57"/>
  <c r="P2216" i="57"/>
  <c r="P2217" i="57"/>
  <c r="P2218" i="57"/>
  <c r="P2219" i="57"/>
  <c r="P2220" i="57"/>
  <c r="P2221" i="57"/>
  <c r="P2222" i="57"/>
  <c r="P2223" i="57"/>
  <c r="P2224" i="57"/>
  <c r="P2225" i="57"/>
  <c r="P2226" i="57"/>
  <c r="P2227" i="57"/>
  <c r="P2228" i="57"/>
  <c r="P2229" i="57"/>
  <c r="P2230" i="57"/>
  <c r="P2231" i="57"/>
  <c r="P2232" i="57"/>
  <c r="P2233" i="57"/>
  <c r="P2234" i="57"/>
  <c r="P2235" i="57"/>
  <c r="P2236" i="57"/>
  <c r="P2237" i="57"/>
  <c r="P2238" i="57"/>
  <c r="P2239" i="57"/>
  <c r="P2240" i="57"/>
  <c r="P2241" i="57"/>
  <c r="P2242" i="57"/>
  <c r="P2243" i="57"/>
  <c r="P2244" i="57"/>
  <c r="P2245" i="57"/>
  <c r="P2246" i="57"/>
  <c r="P2247" i="57"/>
  <c r="P2248" i="57"/>
  <c r="P2249" i="57"/>
  <c r="P2250" i="57"/>
  <c r="P2251" i="57"/>
  <c r="P2252" i="57"/>
  <c r="P2253" i="57"/>
  <c r="P2254" i="57"/>
  <c r="P2255" i="57"/>
  <c r="P2256" i="57"/>
  <c r="P2257" i="57"/>
  <c r="P2258" i="57"/>
  <c r="P2259" i="57"/>
  <c r="P2260" i="57"/>
  <c r="P2261" i="57"/>
  <c r="P2262" i="57"/>
  <c r="P2263" i="57"/>
  <c r="P2264" i="57"/>
  <c r="P2265" i="57"/>
  <c r="P2266" i="57"/>
  <c r="P2267" i="57"/>
  <c r="P2268" i="57"/>
  <c r="P2269" i="57"/>
  <c r="P2270" i="57"/>
  <c r="P2271" i="57"/>
  <c r="P2272" i="57"/>
  <c r="P2273" i="57"/>
  <c r="P2274" i="57"/>
  <c r="P2275" i="57"/>
  <c r="P2276" i="57"/>
  <c r="P2277" i="57"/>
  <c r="P2278" i="57"/>
  <c r="P2279" i="57"/>
  <c r="P2280" i="57"/>
  <c r="P2281" i="57"/>
  <c r="P2282" i="57"/>
  <c r="P2283" i="57"/>
  <c r="P2284" i="57"/>
  <c r="P2285" i="57"/>
  <c r="P2286" i="57"/>
  <c r="P2287" i="57"/>
  <c r="P2288" i="57"/>
  <c r="P2289" i="57"/>
  <c r="P2290" i="57"/>
  <c r="P2291" i="57"/>
  <c r="P2292" i="57"/>
  <c r="P2293" i="57"/>
  <c r="P2294" i="57"/>
  <c r="P2295" i="57"/>
  <c r="P2296" i="57"/>
  <c r="P2297" i="57"/>
  <c r="P2298" i="57"/>
  <c r="P2299" i="57"/>
  <c r="P2300" i="57"/>
  <c r="P2301" i="57"/>
  <c r="P2302" i="57"/>
  <c r="P2303" i="57"/>
  <c r="P2304" i="57"/>
  <c r="P2305" i="57"/>
  <c r="P2306" i="57"/>
  <c r="P2307" i="57"/>
  <c r="P2308" i="57"/>
  <c r="P2309" i="57"/>
  <c r="P2310" i="57"/>
  <c r="P2311" i="57"/>
  <c r="P2312" i="57"/>
  <c r="P2313" i="57"/>
  <c r="P2314" i="57"/>
  <c r="P2315" i="57"/>
  <c r="P2316" i="57"/>
  <c r="P2317" i="57"/>
  <c r="P2318" i="57"/>
  <c r="P2319" i="57"/>
  <c r="P2320" i="57"/>
  <c r="P2321" i="57"/>
  <c r="P2322" i="57"/>
  <c r="P2323" i="57"/>
  <c r="P2324" i="57"/>
  <c r="P2325" i="57"/>
  <c r="P2326" i="57"/>
  <c r="P2327" i="57"/>
  <c r="P2328" i="57"/>
  <c r="P2329" i="57"/>
  <c r="P2330" i="57"/>
  <c r="P2331" i="57"/>
  <c r="P2332" i="57"/>
  <c r="P2333" i="57"/>
  <c r="P2334" i="57"/>
  <c r="P2335" i="57"/>
  <c r="P2336" i="57"/>
  <c r="P2337" i="57"/>
  <c r="P2338" i="57"/>
  <c r="P2339" i="57"/>
  <c r="P2340" i="57"/>
  <c r="P2341" i="57"/>
  <c r="P2342" i="57"/>
  <c r="P2343" i="57"/>
  <c r="P2344" i="57"/>
  <c r="P2345" i="57"/>
  <c r="P2346" i="57"/>
  <c r="P2347" i="57"/>
  <c r="P2348" i="57"/>
  <c r="P2349" i="57"/>
  <c r="P2350" i="57"/>
  <c r="P2351" i="57"/>
  <c r="P2352" i="57"/>
  <c r="P2353" i="57"/>
  <c r="P2354" i="57"/>
  <c r="P2355" i="57"/>
  <c r="P2356" i="57"/>
  <c r="P2357" i="57"/>
  <c r="P2358" i="57"/>
  <c r="P2359" i="57"/>
  <c r="P2360" i="57"/>
  <c r="P2361" i="57"/>
  <c r="P2362" i="57"/>
  <c r="P2363" i="57"/>
  <c r="P2364" i="57"/>
  <c r="P2365" i="57"/>
  <c r="P2366" i="57"/>
  <c r="P2367" i="57"/>
  <c r="P2368" i="57"/>
  <c r="P2369" i="57"/>
  <c r="P2370" i="57"/>
  <c r="P2371" i="57"/>
  <c r="P2372" i="57"/>
  <c r="P2373" i="57"/>
  <c r="P2374" i="57"/>
  <c r="P2375" i="57"/>
  <c r="P2376" i="57"/>
  <c r="P2377" i="57"/>
  <c r="P2378" i="57"/>
  <c r="P2379" i="57"/>
  <c r="P2380" i="57"/>
  <c r="P2381" i="57"/>
  <c r="P2382" i="57"/>
  <c r="P2383" i="57"/>
  <c r="P2384" i="57"/>
  <c r="P2385" i="57"/>
  <c r="P2386" i="57"/>
  <c r="P2387" i="57"/>
  <c r="P2388" i="57"/>
  <c r="P2389" i="57"/>
  <c r="P2390" i="57"/>
  <c r="P2391" i="57"/>
  <c r="P2392" i="57"/>
  <c r="P2393" i="57"/>
  <c r="P2394" i="57"/>
  <c r="P2395" i="57"/>
  <c r="P2396" i="57"/>
  <c r="P2397" i="57"/>
  <c r="P2398" i="57"/>
  <c r="P2399" i="57"/>
  <c r="P2400" i="57"/>
  <c r="P2401" i="57"/>
  <c r="P2402" i="57"/>
  <c r="P2403" i="57"/>
  <c r="P2404" i="57"/>
  <c r="P2405" i="57"/>
  <c r="P2406" i="57"/>
  <c r="P2407" i="57"/>
  <c r="P2408" i="57"/>
  <c r="P2409" i="57"/>
  <c r="P2410" i="57"/>
  <c r="P2411" i="57"/>
  <c r="P2412" i="57"/>
  <c r="P2413" i="57"/>
  <c r="P2414" i="57"/>
  <c r="P2415" i="57"/>
  <c r="P2416" i="57"/>
  <c r="P2417" i="57"/>
  <c r="P2418" i="57"/>
  <c r="P2419" i="57"/>
  <c r="P2420" i="57"/>
  <c r="P2421" i="57"/>
  <c r="P2422" i="57"/>
  <c r="P2423" i="57"/>
  <c r="P2424" i="57"/>
  <c r="P2425" i="57"/>
  <c r="P2426" i="57"/>
  <c r="P2427" i="57"/>
  <c r="P2428" i="57"/>
  <c r="P2429" i="57"/>
  <c r="P2430" i="57"/>
  <c r="P2431" i="57"/>
  <c r="P2432" i="57"/>
  <c r="P2433" i="57"/>
  <c r="P2434" i="57"/>
  <c r="P2435" i="57"/>
  <c r="P2436" i="57"/>
  <c r="P2437" i="57"/>
  <c r="P2438" i="57"/>
  <c r="P2439" i="57"/>
  <c r="P2440" i="57"/>
  <c r="P2441" i="57"/>
  <c r="P2442" i="57"/>
  <c r="P2443" i="57"/>
  <c r="P2444" i="57"/>
  <c r="P2445" i="57"/>
  <c r="P2446" i="57"/>
  <c r="P2447" i="57"/>
  <c r="P2448" i="57"/>
  <c r="P2449" i="57"/>
  <c r="P2450" i="57"/>
  <c r="P2451" i="57"/>
  <c r="P2452" i="57"/>
  <c r="P2453" i="57"/>
  <c r="P2454" i="57"/>
  <c r="P2455" i="57"/>
  <c r="P2456" i="57"/>
  <c r="P2457" i="57"/>
  <c r="P2458" i="57"/>
  <c r="P2459" i="57"/>
  <c r="P2460" i="57"/>
  <c r="P2461" i="57"/>
  <c r="P2462" i="57"/>
  <c r="P2463" i="57"/>
  <c r="P2464" i="57"/>
  <c r="P2465" i="57"/>
  <c r="P2466" i="57"/>
  <c r="P2467" i="57"/>
  <c r="P2468" i="57"/>
  <c r="P2469" i="57"/>
  <c r="P2470" i="57"/>
  <c r="P2471" i="57"/>
  <c r="P2472" i="57"/>
  <c r="P2473" i="57"/>
  <c r="P2474" i="57"/>
  <c r="P2475" i="57"/>
  <c r="P2476" i="57"/>
  <c r="P2477" i="57"/>
  <c r="P2478" i="57"/>
  <c r="P2479" i="57"/>
  <c r="P2480" i="57"/>
  <c r="P2481" i="57"/>
  <c r="P2482" i="57"/>
  <c r="P2483" i="57"/>
  <c r="P2484" i="57"/>
  <c r="P2485" i="57"/>
  <c r="P2486" i="57"/>
  <c r="P2487" i="57"/>
  <c r="P2488" i="57"/>
  <c r="P2489" i="57"/>
  <c r="P2490" i="57"/>
  <c r="P2491" i="57"/>
  <c r="P2492" i="57"/>
  <c r="P2493" i="57"/>
  <c r="P2494" i="57"/>
  <c r="P2495" i="57"/>
  <c r="P2496" i="57"/>
  <c r="P2497" i="57"/>
  <c r="P2498" i="57"/>
  <c r="P2499" i="57"/>
  <c r="P2500" i="57"/>
  <c r="P2501" i="57"/>
  <c r="P2502" i="57"/>
  <c r="P2503" i="57"/>
  <c r="P2504" i="57"/>
  <c r="P2505" i="57"/>
  <c r="P2506" i="57"/>
  <c r="P2507" i="57"/>
  <c r="P2508" i="57"/>
  <c r="P2509" i="57"/>
  <c r="P2510" i="57"/>
  <c r="P2511" i="57"/>
  <c r="P2512" i="57"/>
  <c r="P2513" i="57"/>
  <c r="P2514" i="57"/>
  <c r="P2515" i="57"/>
  <c r="P2516" i="57"/>
  <c r="P2517" i="57"/>
  <c r="P2518" i="57"/>
  <c r="P2519" i="57"/>
  <c r="P2520" i="57"/>
  <c r="P2521" i="57"/>
  <c r="P2522" i="57"/>
  <c r="P2523" i="57"/>
  <c r="P2524" i="57"/>
  <c r="P2525" i="57"/>
  <c r="P2526" i="57"/>
  <c r="P2527" i="57"/>
  <c r="P2528" i="57"/>
  <c r="P2529" i="57"/>
  <c r="P2530" i="57"/>
  <c r="P2531" i="57"/>
  <c r="P2532" i="57"/>
  <c r="P2533" i="57"/>
  <c r="P2534" i="57"/>
  <c r="P2535" i="57"/>
  <c r="P2536" i="57"/>
  <c r="P2537" i="57"/>
  <c r="P2538" i="57"/>
  <c r="P2539" i="57"/>
  <c r="P2540" i="57"/>
  <c r="P2541" i="57"/>
  <c r="P2542" i="57"/>
  <c r="P2543" i="57"/>
  <c r="P2544" i="57"/>
  <c r="P2545" i="57"/>
  <c r="P2546" i="57"/>
  <c r="P2547" i="57"/>
  <c r="P2548" i="57"/>
  <c r="P2549" i="57"/>
  <c r="P2550" i="57"/>
  <c r="P2551" i="57"/>
  <c r="P2552" i="57"/>
  <c r="P2553" i="57"/>
  <c r="P2554" i="57"/>
  <c r="P2555" i="57"/>
  <c r="P2556" i="57"/>
  <c r="P2557" i="57"/>
  <c r="P2558" i="57"/>
  <c r="P2559" i="57"/>
  <c r="P2560" i="57"/>
  <c r="P2561" i="57"/>
  <c r="P2562" i="57"/>
  <c r="P2563" i="57"/>
  <c r="P2564" i="57"/>
  <c r="P2565" i="57"/>
  <c r="P2566" i="57"/>
  <c r="P2567" i="57"/>
  <c r="P2568" i="57"/>
  <c r="P2569" i="57"/>
  <c r="P2570" i="57"/>
  <c r="P2571" i="57"/>
  <c r="P2572" i="57"/>
  <c r="P2573" i="57"/>
  <c r="P2574" i="57"/>
  <c r="P2575" i="57"/>
  <c r="P2576" i="57"/>
  <c r="P2577" i="57"/>
  <c r="P2578" i="57"/>
  <c r="P2579" i="57"/>
  <c r="P2580" i="57"/>
  <c r="P2581" i="57"/>
  <c r="P2582" i="57"/>
  <c r="P2583" i="57"/>
  <c r="P2584" i="57"/>
  <c r="P2585" i="57"/>
  <c r="P2586" i="57"/>
  <c r="P2587" i="57"/>
  <c r="P2588" i="57"/>
  <c r="P2589" i="57"/>
  <c r="P2590" i="57"/>
  <c r="P2591" i="57"/>
  <c r="P2592" i="57"/>
  <c r="P2593" i="57"/>
  <c r="P2594" i="57"/>
  <c r="P2595" i="57"/>
  <c r="P2596" i="57"/>
  <c r="P2597" i="57"/>
  <c r="P2598" i="57"/>
  <c r="P2599" i="57"/>
  <c r="P2600" i="57"/>
  <c r="P2601" i="57"/>
  <c r="P2602" i="57"/>
  <c r="P2603" i="57"/>
  <c r="P2604" i="57"/>
  <c r="P2605" i="57"/>
  <c r="P2606" i="57"/>
  <c r="P2607" i="57"/>
  <c r="P2608" i="57"/>
  <c r="P2609" i="57"/>
  <c r="P2610" i="57"/>
  <c r="P2611" i="57"/>
  <c r="P2612" i="57"/>
  <c r="P2613" i="57"/>
  <c r="P2614" i="57"/>
  <c r="P2615" i="57"/>
  <c r="P2616" i="57"/>
  <c r="P2617" i="57"/>
  <c r="P2618" i="57"/>
  <c r="P2619" i="57"/>
  <c r="P2620" i="57"/>
  <c r="P2621" i="57"/>
  <c r="P2622" i="57"/>
  <c r="P2623" i="57"/>
  <c r="P2624" i="57"/>
  <c r="P2625" i="57"/>
  <c r="P2626" i="57"/>
  <c r="P2627" i="57"/>
  <c r="P2628" i="57"/>
  <c r="P2629" i="57"/>
  <c r="P2630" i="57"/>
  <c r="P2631" i="57"/>
  <c r="P2632" i="57"/>
  <c r="P2633" i="57"/>
  <c r="P2634" i="57"/>
  <c r="P2635" i="57"/>
  <c r="P2636" i="57"/>
  <c r="P2637" i="57"/>
  <c r="P2638" i="57"/>
  <c r="P2639" i="57"/>
  <c r="P2640" i="57"/>
  <c r="P2641" i="57"/>
  <c r="P2642" i="57"/>
  <c r="P2643" i="57"/>
  <c r="P2644" i="57"/>
  <c r="P2645" i="57"/>
  <c r="P2646" i="57"/>
  <c r="P2647" i="57"/>
  <c r="P2648" i="57"/>
  <c r="P2649" i="57"/>
  <c r="P2650" i="57"/>
  <c r="P2651" i="57"/>
  <c r="P2652" i="57"/>
  <c r="P2653" i="57"/>
  <c r="P2654" i="57"/>
  <c r="P2655" i="57"/>
  <c r="P2656" i="57"/>
  <c r="P2657" i="57"/>
  <c r="P2658" i="57"/>
  <c r="P2659" i="57"/>
  <c r="P2660" i="57"/>
  <c r="P2661" i="57"/>
  <c r="P2662" i="57"/>
  <c r="P2663" i="57"/>
  <c r="P2664" i="57"/>
  <c r="P2665" i="57"/>
  <c r="P2666" i="57"/>
  <c r="P2667" i="57"/>
  <c r="P2668" i="57"/>
  <c r="P2669" i="57"/>
  <c r="P2670" i="57"/>
  <c r="P2671" i="57"/>
  <c r="P2672" i="57"/>
  <c r="P2673" i="57"/>
  <c r="P2674" i="57"/>
  <c r="P2675" i="57"/>
  <c r="P2676" i="57"/>
  <c r="P2677" i="57"/>
  <c r="P2678" i="57"/>
  <c r="P2679" i="57"/>
  <c r="P2680" i="57"/>
  <c r="P2681" i="57"/>
  <c r="P2682" i="57"/>
  <c r="P2683" i="57"/>
  <c r="P2684" i="57"/>
  <c r="P2685" i="57"/>
  <c r="P2686" i="57"/>
  <c r="P2687" i="57"/>
  <c r="P2688" i="57"/>
  <c r="P2689" i="57"/>
  <c r="P2690" i="57"/>
  <c r="P2691" i="57"/>
  <c r="P2692" i="57"/>
  <c r="P2693" i="57"/>
  <c r="P2694" i="57"/>
  <c r="P2695" i="57"/>
  <c r="P2696" i="57"/>
  <c r="P2697" i="57"/>
  <c r="P2698" i="57"/>
  <c r="P2699" i="57"/>
  <c r="P2700" i="57"/>
  <c r="P2701" i="57"/>
  <c r="P2702" i="57"/>
  <c r="P2703" i="57"/>
  <c r="P2704" i="57"/>
  <c r="P2705" i="57"/>
  <c r="P2706" i="57"/>
  <c r="P2707" i="57"/>
  <c r="P2708" i="57"/>
  <c r="P2709" i="57"/>
  <c r="P2710" i="57"/>
  <c r="P2711" i="57"/>
  <c r="P2712" i="57"/>
  <c r="P2713" i="57"/>
  <c r="P2714" i="57"/>
  <c r="P2715" i="57"/>
  <c r="P2716" i="57"/>
  <c r="P2717" i="57"/>
  <c r="P2718" i="57"/>
  <c r="P2719" i="57"/>
  <c r="P2720" i="57"/>
  <c r="P2721" i="57"/>
  <c r="P2722" i="57"/>
  <c r="P2723" i="57"/>
  <c r="P2724" i="57"/>
  <c r="P2725" i="57"/>
  <c r="P2726" i="57"/>
  <c r="P2727" i="57"/>
  <c r="P2728" i="57"/>
  <c r="P2729" i="57"/>
  <c r="P2730" i="57"/>
  <c r="P2731" i="57"/>
  <c r="P2732" i="57"/>
  <c r="P2733" i="57"/>
  <c r="P2734" i="57"/>
  <c r="P2735" i="57"/>
  <c r="P2736" i="57"/>
  <c r="P2737" i="57"/>
  <c r="P2738" i="57"/>
  <c r="P2739" i="57"/>
  <c r="P2740" i="57"/>
  <c r="P2741" i="57"/>
  <c r="P2742" i="57"/>
  <c r="P2743" i="57"/>
  <c r="P2744" i="57"/>
  <c r="P2745" i="57"/>
  <c r="P2746" i="57"/>
  <c r="P2747" i="57"/>
  <c r="P2748" i="57"/>
  <c r="P2749" i="57"/>
  <c r="P2750" i="57"/>
  <c r="P2751" i="57"/>
  <c r="P2752" i="57"/>
  <c r="P2753" i="57"/>
  <c r="P2754" i="57"/>
  <c r="P2755" i="57"/>
  <c r="P2756" i="57"/>
  <c r="P2757" i="57"/>
  <c r="P2758" i="57"/>
  <c r="P2759" i="57"/>
  <c r="P2760" i="57"/>
  <c r="P2761" i="57"/>
  <c r="P2762" i="57"/>
  <c r="P2763" i="57"/>
  <c r="P2764" i="57"/>
  <c r="P2765" i="57"/>
  <c r="P2766" i="57"/>
  <c r="P2767" i="57"/>
  <c r="P2768" i="57"/>
  <c r="P2769" i="57"/>
  <c r="P2770" i="57"/>
  <c r="P2771" i="57"/>
  <c r="P2772" i="57"/>
  <c r="P2773" i="57"/>
  <c r="P2774" i="57"/>
  <c r="P2775" i="57"/>
  <c r="P2776" i="57"/>
  <c r="P2777" i="57"/>
  <c r="P2778" i="57"/>
  <c r="P2779" i="57"/>
  <c r="P2780" i="57"/>
  <c r="P2781" i="57"/>
  <c r="P2782" i="57"/>
  <c r="P2783" i="57"/>
  <c r="P2784" i="57"/>
  <c r="P2785" i="57"/>
  <c r="P2786" i="57"/>
  <c r="P2787" i="57"/>
  <c r="P2788" i="57"/>
  <c r="P2789" i="57"/>
  <c r="P2790" i="57"/>
  <c r="P2791" i="57"/>
  <c r="P2792" i="57"/>
  <c r="P2793" i="57"/>
  <c r="P2794" i="57"/>
  <c r="P2795" i="57"/>
  <c r="P2796" i="57"/>
  <c r="P2797" i="57"/>
  <c r="P2798" i="57"/>
  <c r="P2799" i="57"/>
  <c r="P2800" i="57"/>
  <c r="P2801" i="57"/>
  <c r="P2802" i="57"/>
  <c r="P2803" i="57"/>
  <c r="P2804" i="57"/>
  <c r="P2805" i="57"/>
  <c r="P2806" i="57"/>
  <c r="P2807" i="57"/>
  <c r="P2808" i="57"/>
  <c r="P2809" i="57"/>
  <c r="P2810" i="57"/>
  <c r="P2811" i="57"/>
  <c r="P2812" i="57"/>
  <c r="P2813" i="57"/>
  <c r="P2814" i="57"/>
  <c r="P2815" i="57"/>
  <c r="P2816" i="57"/>
  <c r="P2817" i="57"/>
  <c r="P2818" i="57"/>
  <c r="P2819" i="57"/>
  <c r="P2820" i="57"/>
  <c r="P2821" i="57"/>
  <c r="P2822" i="57"/>
  <c r="P2823" i="57"/>
  <c r="P2824" i="57"/>
  <c r="P2825" i="57"/>
  <c r="P2826" i="57"/>
  <c r="P2827" i="57"/>
  <c r="P2828" i="57"/>
  <c r="P2829" i="57"/>
  <c r="P2830" i="57"/>
  <c r="P2831" i="57"/>
  <c r="P2832" i="57"/>
  <c r="P2833" i="57"/>
  <c r="P2834" i="57"/>
  <c r="P2835" i="57"/>
  <c r="P2836" i="57"/>
  <c r="P2837" i="57"/>
  <c r="P2838" i="57"/>
  <c r="P2839" i="57"/>
  <c r="P2840" i="57"/>
  <c r="P2841" i="57"/>
  <c r="P2842" i="57"/>
  <c r="P2843" i="57"/>
  <c r="P2844" i="57"/>
  <c r="P2845" i="57"/>
  <c r="P2846" i="57"/>
  <c r="P2847" i="57"/>
  <c r="P2848" i="57"/>
  <c r="P2849" i="57"/>
  <c r="P2850" i="57"/>
  <c r="P2851" i="57"/>
  <c r="P2852" i="57"/>
  <c r="P2853" i="57"/>
  <c r="P2854" i="57"/>
  <c r="P2855" i="57"/>
  <c r="P2856" i="57"/>
  <c r="P2857" i="57"/>
  <c r="P2858" i="57"/>
  <c r="P2859" i="57"/>
  <c r="P2860" i="57"/>
  <c r="P2861" i="57"/>
  <c r="P2862" i="57"/>
  <c r="P2863" i="57"/>
  <c r="P2864" i="57"/>
  <c r="P2865" i="57"/>
  <c r="P2866" i="57"/>
  <c r="P2867" i="57"/>
  <c r="P2868" i="57"/>
  <c r="P2869" i="57"/>
  <c r="P2870" i="57"/>
  <c r="P2871" i="57"/>
  <c r="P2872" i="57"/>
  <c r="P2873" i="57"/>
  <c r="P2874" i="57"/>
  <c r="P2875" i="57"/>
  <c r="P2876" i="57"/>
  <c r="P2877" i="57"/>
  <c r="P2878" i="57"/>
  <c r="P2879" i="57"/>
  <c r="P2880" i="57"/>
  <c r="P2881" i="57"/>
  <c r="P2882" i="57"/>
  <c r="P2883" i="57"/>
  <c r="P2884" i="57"/>
  <c r="P2885" i="57"/>
  <c r="P2886" i="57"/>
  <c r="P2887" i="57"/>
  <c r="P2888" i="57"/>
  <c r="P2889" i="57"/>
  <c r="P2890" i="57"/>
  <c r="P2891" i="57"/>
  <c r="P2892" i="57"/>
  <c r="P2893" i="57"/>
  <c r="P2894" i="57"/>
  <c r="P2895" i="57"/>
  <c r="P2896" i="57"/>
  <c r="P2897" i="57"/>
  <c r="P2898" i="57"/>
  <c r="P2899" i="57"/>
  <c r="P2900" i="57"/>
  <c r="P2901" i="57"/>
  <c r="P2902" i="57"/>
  <c r="P2903" i="57"/>
  <c r="P2904" i="57"/>
  <c r="P2905" i="57"/>
  <c r="P2906" i="57"/>
  <c r="P2907" i="57"/>
  <c r="P2908" i="57"/>
  <c r="P2909" i="57"/>
  <c r="P2910" i="57"/>
  <c r="P2911" i="57"/>
  <c r="P2912" i="57"/>
  <c r="P2913" i="57"/>
  <c r="P2914" i="57"/>
  <c r="P2915" i="57"/>
  <c r="P2916" i="57"/>
  <c r="P2917" i="57"/>
  <c r="P2918" i="57"/>
  <c r="P2919" i="57"/>
  <c r="P2920" i="57"/>
  <c r="P2921" i="57"/>
  <c r="P2922" i="57"/>
  <c r="P2923" i="57"/>
  <c r="P2924" i="57"/>
  <c r="P2925" i="57"/>
  <c r="P2926" i="57"/>
  <c r="P2927" i="57"/>
  <c r="P2928" i="57"/>
  <c r="P2929" i="57"/>
  <c r="P2930" i="57"/>
  <c r="P2931" i="57"/>
  <c r="P2932" i="57"/>
  <c r="P2933" i="57"/>
  <c r="P2934" i="57"/>
  <c r="P2935" i="57"/>
  <c r="P2936" i="57"/>
  <c r="P2937" i="57"/>
  <c r="P2938" i="57"/>
  <c r="P2939" i="57"/>
  <c r="P2940" i="57"/>
  <c r="P2941" i="57"/>
  <c r="P2942" i="57"/>
  <c r="P2943" i="57"/>
  <c r="P2944" i="57"/>
  <c r="P2945" i="57"/>
  <c r="P2946" i="57"/>
  <c r="P2947" i="57"/>
  <c r="P2948" i="57"/>
  <c r="P2949" i="57"/>
  <c r="P2950" i="57"/>
  <c r="P2951" i="57"/>
  <c r="P2952" i="57"/>
  <c r="P2953" i="57"/>
  <c r="P2954" i="57"/>
  <c r="P2955" i="57"/>
  <c r="P2956" i="57"/>
  <c r="P2957" i="57"/>
  <c r="P2958" i="57"/>
  <c r="P2959" i="57"/>
  <c r="P2960" i="57"/>
  <c r="P2961" i="57"/>
  <c r="P2962" i="57"/>
  <c r="P2963" i="57"/>
  <c r="P2964" i="57"/>
  <c r="P2965" i="57"/>
  <c r="P2966" i="57"/>
  <c r="P2967" i="57"/>
  <c r="P2968" i="57"/>
  <c r="P2969" i="57"/>
  <c r="P2970" i="57"/>
  <c r="P2971" i="57"/>
  <c r="P2972" i="57"/>
  <c r="P2973" i="57"/>
  <c r="P2974" i="57"/>
  <c r="P2975" i="57"/>
  <c r="P2976" i="57"/>
  <c r="P2977" i="57"/>
  <c r="P2978" i="57"/>
  <c r="P2979" i="57"/>
  <c r="P2980" i="57"/>
  <c r="P2981" i="57"/>
  <c r="P2982" i="57"/>
  <c r="P2983" i="57"/>
  <c r="P2984" i="57"/>
  <c r="P2985" i="57"/>
  <c r="P2986" i="57"/>
  <c r="P2987" i="57"/>
  <c r="P2988" i="57"/>
  <c r="P2989" i="57"/>
  <c r="P2990" i="57"/>
  <c r="P2991" i="57"/>
  <c r="P2992" i="57"/>
  <c r="P2993" i="57"/>
  <c r="P2994" i="57"/>
  <c r="P2995" i="57"/>
  <c r="P2996" i="57"/>
  <c r="P2997" i="57"/>
  <c r="P2998" i="57"/>
  <c r="P2999" i="57"/>
  <c r="P3000" i="57"/>
  <c r="P3001" i="57"/>
  <c r="P3002" i="57"/>
  <c r="P3003" i="57"/>
  <c r="P3004" i="57"/>
  <c r="P3005" i="57"/>
  <c r="P3006" i="57"/>
  <c r="P3007" i="57"/>
  <c r="P3008" i="57"/>
  <c r="P3009" i="57"/>
  <c r="P3010" i="57"/>
  <c r="P3011" i="57"/>
  <c r="P3012" i="57"/>
  <c r="P3013" i="57"/>
  <c r="P3014" i="57"/>
  <c r="P3015" i="57"/>
  <c r="P3016" i="57"/>
  <c r="P3017" i="57"/>
  <c r="P3018" i="57"/>
  <c r="P3019" i="57"/>
  <c r="P3020" i="57"/>
  <c r="P3021" i="57"/>
  <c r="P3022" i="57"/>
  <c r="P3023" i="57"/>
  <c r="P3024" i="57"/>
  <c r="P3025" i="57"/>
  <c r="P3026" i="57"/>
  <c r="P3027" i="57"/>
  <c r="P3028" i="57"/>
  <c r="P3029" i="57"/>
  <c r="P3030" i="57"/>
  <c r="P3031" i="57"/>
  <c r="P3032" i="57"/>
  <c r="P3033" i="57"/>
  <c r="P3034" i="57"/>
  <c r="P3035" i="57"/>
  <c r="P3036" i="57"/>
  <c r="P3037" i="57"/>
  <c r="P3038" i="57"/>
  <c r="P3039" i="57"/>
  <c r="P3040" i="57"/>
  <c r="P3041" i="57"/>
  <c r="P3042" i="57"/>
  <c r="P3043" i="57"/>
  <c r="P3044" i="57"/>
  <c r="P3045" i="57"/>
  <c r="P3046" i="57"/>
  <c r="P3047" i="57"/>
  <c r="P3048" i="57"/>
  <c r="P3049" i="57"/>
  <c r="P3050" i="57"/>
  <c r="P3051" i="57"/>
  <c r="P3052" i="57"/>
  <c r="P3053" i="57"/>
  <c r="P3054" i="57"/>
  <c r="P3055" i="57"/>
  <c r="P3056" i="57"/>
  <c r="P3057" i="57"/>
  <c r="P3058" i="57"/>
  <c r="P3059" i="57"/>
  <c r="P3060" i="57"/>
  <c r="P3061" i="57"/>
  <c r="P3062" i="57"/>
  <c r="P3063" i="57"/>
  <c r="P3064" i="57"/>
  <c r="P3065" i="57"/>
  <c r="P3066" i="57"/>
  <c r="P3067" i="57"/>
  <c r="P3068" i="57"/>
  <c r="P3069" i="57"/>
  <c r="P3070" i="57"/>
  <c r="P3071" i="57"/>
  <c r="P3072" i="57"/>
  <c r="P3073" i="57"/>
  <c r="P3074" i="57"/>
  <c r="P3075" i="57"/>
  <c r="P3076" i="57"/>
  <c r="P3077" i="57"/>
  <c r="P3078" i="57"/>
  <c r="P3079" i="57"/>
  <c r="P3080" i="57"/>
  <c r="P3081" i="57"/>
  <c r="P3082" i="57"/>
  <c r="P3083" i="57"/>
  <c r="P3084" i="57"/>
  <c r="P3085" i="57"/>
  <c r="P3086" i="57"/>
  <c r="P3087" i="57"/>
  <c r="P3088" i="57"/>
  <c r="P3089" i="57"/>
  <c r="P3090" i="57"/>
  <c r="P3091" i="57"/>
  <c r="P3092" i="57"/>
  <c r="P3093" i="57"/>
  <c r="P3094" i="57"/>
  <c r="P3095" i="57"/>
  <c r="P3096" i="57"/>
  <c r="P3097" i="57"/>
  <c r="P3098" i="57"/>
  <c r="P3099" i="57"/>
  <c r="P3100" i="57"/>
  <c r="P3101" i="57"/>
  <c r="P3102" i="57"/>
  <c r="P3103" i="57"/>
  <c r="P3104" i="57"/>
  <c r="P3105" i="57"/>
  <c r="P3106" i="57"/>
  <c r="P3107" i="57"/>
  <c r="P3108" i="57"/>
  <c r="P3109" i="57"/>
  <c r="P3110" i="57"/>
  <c r="P3111" i="57"/>
  <c r="P3112" i="57"/>
  <c r="P3113" i="57"/>
  <c r="P3114" i="57"/>
  <c r="P3115" i="57"/>
  <c r="P3116" i="57"/>
  <c r="P3117" i="57"/>
  <c r="P3118" i="57"/>
  <c r="P3119" i="57"/>
  <c r="P3120" i="57"/>
  <c r="P3121" i="57"/>
  <c r="P3122" i="57"/>
  <c r="P3123" i="57"/>
  <c r="P3124" i="57"/>
  <c r="P3125" i="57"/>
  <c r="P3126" i="57"/>
  <c r="P3127" i="57"/>
  <c r="P3128" i="57"/>
  <c r="P3129" i="57"/>
  <c r="P3130" i="57"/>
  <c r="P3131" i="57"/>
  <c r="P3132" i="57"/>
  <c r="P3133" i="57"/>
  <c r="P3134" i="57"/>
  <c r="P3135" i="57"/>
  <c r="P3136" i="57"/>
  <c r="P3137" i="57"/>
  <c r="P3138" i="57"/>
  <c r="P3139" i="57"/>
  <c r="P3140" i="57"/>
  <c r="P3141" i="57"/>
  <c r="P3142" i="57"/>
  <c r="P3143" i="57"/>
  <c r="P3144" i="57"/>
  <c r="P3145" i="57"/>
  <c r="P3146" i="57"/>
  <c r="P3147" i="57"/>
  <c r="P3148" i="57"/>
  <c r="P3149" i="57"/>
  <c r="P3150" i="57"/>
  <c r="P3151" i="57"/>
  <c r="P3152" i="57"/>
  <c r="P3153" i="57"/>
  <c r="P3154" i="57"/>
  <c r="P3155" i="57"/>
  <c r="P3156" i="57"/>
  <c r="P3157" i="57"/>
  <c r="P3158" i="57"/>
  <c r="P3159" i="57"/>
  <c r="P3160" i="57"/>
  <c r="P3161" i="57"/>
  <c r="P3162" i="57"/>
  <c r="P3163" i="57"/>
  <c r="P3164" i="57"/>
  <c r="P3165" i="57"/>
  <c r="P3166" i="57"/>
  <c r="P3167" i="57"/>
  <c r="P3168" i="57"/>
  <c r="P3169" i="57"/>
  <c r="P3170" i="57"/>
  <c r="P3171" i="57"/>
  <c r="P3172" i="57"/>
  <c r="P3173" i="57"/>
  <c r="P3174" i="57"/>
  <c r="P3175" i="57"/>
  <c r="P3176" i="57"/>
  <c r="P3177" i="57"/>
  <c r="P3178" i="57"/>
  <c r="P3179" i="57"/>
  <c r="P3180" i="57"/>
  <c r="P3181" i="57"/>
  <c r="P3182" i="57"/>
  <c r="P3183" i="57"/>
  <c r="P3184" i="57"/>
  <c r="P3185" i="57"/>
  <c r="P3186" i="57"/>
  <c r="P3187" i="57"/>
  <c r="P3188" i="57"/>
  <c r="P3189" i="57"/>
  <c r="P3190" i="57"/>
  <c r="P3191" i="57"/>
  <c r="P3192" i="57"/>
  <c r="P3193" i="57"/>
  <c r="P3194" i="57"/>
  <c r="P3195" i="57"/>
  <c r="P3196" i="57"/>
  <c r="P3197" i="57"/>
  <c r="P3198" i="57"/>
  <c r="P3199" i="57"/>
  <c r="P3200" i="57"/>
  <c r="P3201" i="57"/>
  <c r="P3202" i="57"/>
  <c r="P3203" i="57"/>
  <c r="P3204" i="57"/>
  <c r="P3205" i="57"/>
  <c r="P3206" i="57"/>
  <c r="P3207" i="57"/>
  <c r="P3208" i="57"/>
  <c r="P3209" i="57"/>
  <c r="P3210" i="57"/>
  <c r="P3211" i="57"/>
  <c r="P3212" i="57"/>
  <c r="P3213" i="57"/>
  <c r="P3214" i="57"/>
  <c r="P3215" i="57"/>
  <c r="P3216" i="57"/>
  <c r="P3217" i="57"/>
  <c r="P3218" i="57"/>
  <c r="P3219" i="57"/>
  <c r="P3220" i="57"/>
  <c r="P3221" i="57"/>
  <c r="P3222" i="57"/>
  <c r="P3223" i="57"/>
  <c r="P3224" i="57"/>
  <c r="P3225" i="57"/>
  <c r="P3226" i="57"/>
  <c r="P3227" i="57"/>
  <c r="P3228" i="57"/>
  <c r="P3229" i="57"/>
  <c r="P3230" i="57"/>
  <c r="P3231" i="57"/>
  <c r="P3232" i="57"/>
  <c r="P3233" i="57"/>
  <c r="P3234" i="57"/>
  <c r="P3235" i="57"/>
  <c r="P3236" i="57"/>
  <c r="P3237" i="57"/>
  <c r="P3238" i="57"/>
  <c r="P3239" i="57"/>
  <c r="P3240" i="57"/>
  <c r="P3241" i="57"/>
  <c r="P3242" i="57"/>
  <c r="P3243" i="57"/>
  <c r="P3244" i="57"/>
  <c r="P3245" i="57"/>
  <c r="P3246" i="57"/>
  <c r="P3247" i="57"/>
  <c r="P3248" i="57"/>
  <c r="P3249" i="57"/>
  <c r="P3250" i="57"/>
  <c r="P3251" i="57"/>
  <c r="P3252" i="57"/>
  <c r="P3253" i="57"/>
  <c r="P3254" i="57"/>
  <c r="P3255" i="57"/>
  <c r="P3256" i="57"/>
  <c r="P3257" i="57"/>
  <c r="P3258" i="57"/>
  <c r="P3259" i="57"/>
  <c r="P3260" i="57"/>
  <c r="P3261" i="57"/>
  <c r="P3262" i="57"/>
  <c r="P3263" i="57"/>
  <c r="P3264" i="57"/>
  <c r="P3265" i="57"/>
  <c r="P3266" i="57"/>
  <c r="P3267" i="57"/>
  <c r="P3268" i="57"/>
  <c r="P3269" i="57"/>
  <c r="P3270" i="57"/>
  <c r="P3271" i="57"/>
  <c r="P3272" i="57"/>
  <c r="P3273" i="57"/>
  <c r="P3274" i="57"/>
  <c r="P3275" i="57"/>
  <c r="P3276" i="57"/>
  <c r="P3277" i="57"/>
  <c r="P3278" i="57"/>
  <c r="P3279" i="57"/>
  <c r="P3280" i="57"/>
  <c r="P3281" i="57"/>
  <c r="P3282" i="57"/>
  <c r="P3283" i="57"/>
  <c r="P3284" i="57"/>
  <c r="P3285" i="57"/>
  <c r="P3286" i="57"/>
  <c r="P3287" i="57"/>
  <c r="P3288" i="57"/>
  <c r="P3289" i="57"/>
  <c r="P3290" i="57"/>
  <c r="P3291" i="57"/>
  <c r="P3292" i="57"/>
  <c r="P3293" i="57"/>
  <c r="P3294" i="57"/>
  <c r="P3295" i="57"/>
  <c r="P3296" i="57"/>
  <c r="P3297" i="57"/>
  <c r="P3298" i="57"/>
  <c r="P3299" i="57"/>
  <c r="P3300" i="57"/>
  <c r="P3301" i="57"/>
  <c r="P3302" i="57"/>
  <c r="P3303" i="57"/>
  <c r="P3304" i="57"/>
  <c r="P3305" i="57"/>
  <c r="P3306" i="57"/>
  <c r="P3307" i="57"/>
  <c r="P3308" i="57"/>
  <c r="P3309" i="57"/>
  <c r="P3310" i="57"/>
  <c r="P3311" i="57"/>
  <c r="P3312" i="57"/>
  <c r="P3313" i="57"/>
  <c r="P3314" i="57"/>
  <c r="P3315" i="57"/>
  <c r="P3316" i="57"/>
  <c r="P3317" i="57"/>
  <c r="P3318" i="57"/>
  <c r="P3319" i="57"/>
  <c r="P3320" i="57"/>
  <c r="P3321" i="57"/>
  <c r="P3322" i="57"/>
  <c r="P3323" i="57"/>
  <c r="P3324" i="57"/>
  <c r="P3325" i="57"/>
  <c r="P3326" i="57"/>
  <c r="P3327" i="57"/>
  <c r="P3328" i="57"/>
  <c r="P3329" i="57"/>
  <c r="P3330" i="57"/>
  <c r="P3331" i="57"/>
  <c r="P3332" i="57"/>
  <c r="P3333" i="57"/>
  <c r="P3334" i="57"/>
  <c r="P3335" i="57"/>
  <c r="P3336" i="57"/>
  <c r="P3337" i="57"/>
  <c r="P3338" i="57"/>
  <c r="P3339" i="57"/>
  <c r="P3340" i="57"/>
  <c r="P3341" i="57"/>
  <c r="P3342" i="57"/>
  <c r="P3343" i="57"/>
  <c r="P3344" i="57"/>
  <c r="P3345" i="57"/>
  <c r="P3346" i="57"/>
  <c r="P3347" i="57"/>
  <c r="P3348" i="57"/>
  <c r="P3349" i="57"/>
  <c r="P3350" i="57"/>
  <c r="P3351" i="57"/>
  <c r="P3352" i="57"/>
  <c r="P3353" i="57"/>
  <c r="P3354" i="57"/>
  <c r="P3355" i="57"/>
  <c r="P3356" i="57"/>
  <c r="P3357" i="57"/>
  <c r="P3358" i="57"/>
  <c r="P3359" i="57"/>
  <c r="P3360" i="57"/>
  <c r="P3361" i="57"/>
  <c r="P3362" i="57"/>
  <c r="P3363" i="57"/>
  <c r="P3364" i="57"/>
  <c r="P3365" i="57"/>
  <c r="P3366" i="57"/>
  <c r="P3367" i="57"/>
  <c r="P3368" i="57"/>
  <c r="P3369" i="57"/>
  <c r="P3370" i="57"/>
  <c r="P3371" i="57"/>
  <c r="P3372" i="57"/>
  <c r="P3373" i="57"/>
  <c r="P3374" i="57"/>
  <c r="P3375" i="57"/>
  <c r="P3376" i="57"/>
  <c r="P3377" i="57"/>
  <c r="P3378" i="57"/>
  <c r="P3379" i="57"/>
  <c r="P3380" i="57"/>
  <c r="P3381" i="57"/>
  <c r="P3382" i="57"/>
  <c r="P3383" i="57"/>
  <c r="P3384" i="57"/>
  <c r="P3385" i="57"/>
  <c r="P3386" i="57"/>
  <c r="P3387" i="57"/>
  <c r="P3388" i="57"/>
  <c r="P3389" i="57"/>
  <c r="P3390" i="57"/>
  <c r="P3391" i="57"/>
  <c r="P3392" i="57"/>
  <c r="P3393" i="57"/>
  <c r="P3394" i="57"/>
  <c r="P3395" i="57"/>
  <c r="P3396" i="57"/>
  <c r="P3397" i="57"/>
  <c r="P3398" i="57"/>
  <c r="P3399" i="57"/>
  <c r="P3400" i="57"/>
  <c r="P3401" i="57"/>
  <c r="P3402" i="57"/>
  <c r="P3403" i="57"/>
  <c r="P3404" i="57"/>
  <c r="P3405" i="57"/>
  <c r="P3406" i="57"/>
  <c r="P3407" i="57"/>
  <c r="P3408" i="57"/>
  <c r="P3409" i="57"/>
  <c r="P3410" i="57"/>
  <c r="P3411" i="57"/>
  <c r="P3412" i="57"/>
  <c r="P3413" i="57"/>
  <c r="P3414" i="57"/>
  <c r="P3415" i="57"/>
  <c r="P3416" i="57"/>
  <c r="P3417" i="57"/>
  <c r="P3418" i="57"/>
  <c r="P3419" i="57"/>
  <c r="P3420" i="57"/>
  <c r="P3421" i="57"/>
  <c r="P3422" i="57"/>
  <c r="P3423" i="57"/>
  <c r="P3424" i="57"/>
  <c r="P3425" i="57"/>
  <c r="P3426" i="57"/>
  <c r="P3427" i="57"/>
  <c r="P3428" i="57"/>
  <c r="P3429" i="57"/>
  <c r="P3430" i="57"/>
  <c r="P3431" i="57"/>
  <c r="P3432" i="57"/>
  <c r="P3433" i="57"/>
  <c r="P3434" i="57"/>
  <c r="P3435" i="57"/>
  <c r="P3436" i="57"/>
  <c r="P3437" i="57"/>
  <c r="P3438" i="57"/>
  <c r="P3439" i="57"/>
  <c r="P3440" i="57"/>
  <c r="P3441" i="57"/>
  <c r="P3442" i="57"/>
  <c r="P3443" i="57"/>
  <c r="P3444" i="57"/>
  <c r="P3445" i="57"/>
  <c r="P3446" i="57"/>
  <c r="P3447" i="57"/>
  <c r="P3448" i="57"/>
  <c r="P3449" i="57"/>
  <c r="P3450" i="57"/>
  <c r="P3451" i="57"/>
  <c r="P3452" i="57"/>
  <c r="P3453" i="57"/>
  <c r="P3454" i="57"/>
  <c r="P3455" i="57"/>
  <c r="P3456" i="57"/>
  <c r="P3457" i="57"/>
  <c r="P3458" i="57"/>
  <c r="P3459" i="57"/>
  <c r="P3460" i="57"/>
  <c r="P3461" i="57"/>
  <c r="P3462" i="57"/>
  <c r="P3463" i="57"/>
  <c r="P3464" i="57"/>
  <c r="P3465" i="57"/>
  <c r="P3466" i="57"/>
  <c r="P3467" i="57"/>
  <c r="P3468" i="57"/>
  <c r="P3469" i="57"/>
  <c r="P3470" i="57"/>
  <c r="P3471" i="57"/>
  <c r="P3472" i="57"/>
  <c r="P3473" i="57"/>
  <c r="P3474" i="57"/>
  <c r="P3475" i="57"/>
  <c r="P3476" i="57"/>
  <c r="P3477" i="57"/>
  <c r="P3478" i="57"/>
  <c r="P3479" i="57"/>
  <c r="P3480" i="57"/>
  <c r="P3481" i="57"/>
  <c r="P3482" i="57"/>
  <c r="P3483" i="57"/>
  <c r="P3484" i="57"/>
  <c r="P3485" i="57"/>
  <c r="P3486" i="57"/>
  <c r="P3487" i="57"/>
  <c r="P3488" i="57"/>
  <c r="P3489" i="57"/>
  <c r="P3490" i="57"/>
  <c r="P3491" i="57"/>
  <c r="P3492" i="57"/>
  <c r="P3493" i="57"/>
  <c r="P3494" i="57"/>
  <c r="P3495" i="57"/>
  <c r="P3496" i="57"/>
  <c r="P3497" i="57"/>
  <c r="P3498" i="57"/>
  <c r="P3499" i="57"/>
  <c r="P3500" i="57"/>
  <c r="P3501" i="57"/>
  <c r="P3502" i="57"/>
  <c r="P3503" i="57"/>
  <c r="P3504" i="57"/>
  <c r="P3505" i="57"/>
  <c r="P3506" i="57"/>
  <c r="P3507" i="57"/>
  <c r="P3508" i="57"/>
  <c r="P3509" i="57"/>
  <c r="P3510" i="57"/>
  <c r="P3511" i="57"/>
  <c r="P3512" i="57"/>
  <c r="P3513" i="57"/>
  <c r="P3514" i="57"/>
  <c r="P3515" i="57"/>
  <c r="P3516" i="57"/>
  <c r="P3517" i="57"/>
  <c r="P3518" i="57"/>
  <c r="P3519" i="57"/>
  <c r="P3520" i="57"/>
  <c r="P3521" i="57"/>
  <c r="P3522" i="57"/>
  <c r="P3523" i="57"/>
  <c r="P3524" i="57"/>
  <c r="P3525" i="57"/>
  <c r="P3526" i="57"/>
  <c r="P3527" i="57"/>
  <c r="P3528" i="57"/>
  <c r="P3529" i="57"/>
  <c r="P3530" i="57"/>
  <c r="P3531" i="57"/>
  <c r="P3532" i="57"/>
  <c r="P3533" i="57"/>
  <c r="P3534" i="57"/>
  <c r="P3535" i="57"/>
  <c r="P3536" i="57"/>
  <c r="P3537" i="57"/>
  <c r="P3538" i="57"/>
  <c r="P3539" i="57"/>
  <c r="P3540" i="57"/>
  <c r="P3541" i="57"/>
  <c r="P3542" i="57"/>
  <c r="P3543" i="57"/>
  <c r="P3544" i="57"/>
  <c r="P3545" i="57"/>
  <c r="P3546" i="57"/>
  <c r="P3547" i="57"/>
  <c r="P3548" i="57"/>
  <c r="P3549" i="57"/>
  <c r="P3550" i="57"/>
  <c r="P3551" i="57"/>
  <c r="P3552" i="57"/>
  <c r="P3553" i="57"/>
  <c r="P3554" i="57"/>
  <c r="P3555" i="57"/>
  <c r="P3556" i="57"/>
  <c r="P3557" i="57"/>
  <c r="P3558" i="57"/>
  <c r="P3559" i="57"/>
  <c r="P3560" i="57"/>
  <c r="P3561" i="57"/>
  <c r="P3562" i="57"/>
  <c r="P3563" i="57"/>
  <c r="P3564" i="57"/>
  <c r="P3565" i="57"/>
  <c r="P3566" i="57"/>
  <c r="P3567" i="57"/>
  <c r="P3568" i="57"/>
  <c r="P3569" i="57"/>
  <c r="P3570" i="57"/>
  <c r="P3571" i="57"/>
  <c r="P3572" i="57"/>
  <c r="P3573" i="57"/>
  <c r="P3574" i="57"/>
  <c r="P3575" i="57"/>
  <c r="P3576" i="57"/>
  <c r="P3577" i="57"/>
  <c r="P3578" i="57"/>
  <c r="P3579" i="57"/>
  <c r="P3580" i="57"/>
  <c r="P3581" i="57"/>
  <c r="P3582" i="57"/>
  <c r="P3583" i="57"/>
  <c r="P3584" i="57"/>
  <c r="P3585" i="57"/>
  <c r="P3586" i="57"/>
  <c r="P3587" i="57"/>
  <c r="P3588" i="57"/>
  <c r="P3589" i="57"/>
  <c r="P3590" i="57"/>
  <c r="P3591" i="57"/>
  <c r="P3592" i="57"/>
  <c r="P3593" i="57"/>
  <c r="P3594" i="57"/>
  <c r="P3595" i="57"/>
  <c r="P3596" i="57"/>
  <c r="P3597" i="57"/>
  <c r="P3598" i="57"/>
  <c r="P3599" i="57"/>
  <c r="P3600" i="57"/>
  <c r="P3601" i="57"/>
  <c r="P3602" i="57"/>
  <c r="P3603" i="57"/>
  <c r="P3604" i="57"/>
  <c r="P3605" i="57"/>
  <c r="P3606" i="57"/>
  <c r="P3607" i="57"/>
  <c r="P3608" i="57"/>
  <c r="P3609" i="57"/>
  <c r="P3610" i="57"/>
  <c r="P3611" i="57"/>
  <c r="P3612" i="57"/>
  <c r="P3613" i="57"/>
  <c r="P3614" i="57"/>
  <c r="P3615" i="57"/>
  <c r="P3616" i="57"/>
  <c r="P3617" i="57"/>
  <c r="P3618" i="57"/>
  <c r="P3619" i="57"/>
  <c r="P3620" i="57"/>
  <c r="P3621" i="57"/>
  <c r="P3622" i="57"/>
  <c r="P3623" i="57"/>
  <c r="P3624" i="57"/>
  <c r="P3625" i="57"/>
  <c r="P3626" i="57"/>
  <c r="P3627" i="57"/>
  <c r="P3628" i="57"/>
  <c r="P3629" i="57"/>
  <c r="P3630" i="57"/>
  <c r="P3631" i="57"/>
  <c r="P3632" i="57"/>
  <c r="P3633" i="57"/>
  <c r="P3634" i="57"/>
  <c r="P3635" i="57"/>
  <c r="P3636" i="57"/>
  <c r="P3637" i="57"/>
  <c r="P3638" i="57"/>
  <c r="P3639" i="57"/>
  <c r="P3640" i="57"/>
  <c r="P3641" i="57"/>
  <c r="P3642" i="57"/>
  <c r="P3643" i="57"/>
  <c r="P3644" i="57"/>
  <c r="P3645" i="57"/>
  <c r="P3646" i="57"/>
  <c r="P3647" i="57"/>
  <c r="P3648" i="57"/>
  <c r="P3649" i="57"/>
  <c r="P3650" i="57"/>
  <c r="P3651" i="57"/>
  <c r="P3652" i="57"/>
  <c r="P3653" i="57"/>
  <c r="P3654" i="57"/>
  <c r="P3655" i="57"/>
  <c r="P3656" i="57"/>
  <c r="P3657" i="57"/>
  <c r="P3658" i="57"/>
  <c r="P3659" i="57"/>
  <c r="P3660" i="57"/>
  <c r="P3661" i="57"/>
  <c r="P3662" i="57"/>
  <c r="P3663" i="57"/>
  <c r="P3664" i="57"/>
  <c r="P3665" i="57"/>
  <c r="P3666" i="57"/>
  <c r="P3667" i="57"/>
  <c r="P3668" i="57"/>
  <c r="P3669" i="57"/>
  <c r="P3670" i="57"/>
  <c r="P3671" i="57"/>
  <c r="P3672" i="57"/>
  <c r="P3673" i="57"/>
  <c r="P3674" i="57"/>
  <c r="P3675" i="57"/>
  <c r="P3676" i="57"/>
  <c r="P3677" i="57"/>
  <c r="P3678" i="57"/>
  <c r="P3679" i="57"/>
  <c r="P3680" i="57"/>
  <c r="P3681" i="57"/>
  <c r="P3682" i="57"/>
  <c r="P3683" i="57"/>
  <c r="P3684" i="57"/>
  <c r="P3685" i="57"/>
  <c r="P3686" i="57"/>
  <c r="P3687" i="57"/>
  <c r="P3688" i="57"/>
  <c r="P3689" i="57"/>
  <c r="P3690" i="57"/>
  <c r="P3691" i="57"/>
  <c r="P3692" i="57"/>
  <c r="P3693" i="57"/>
  <c r="P3694" i="57"/>
  <c r="P3695" i="57"/>
  <c r="P3696" i="57"/>
  <c r="P3697" i="57"/>
  <c r="P3698" i="57"/>
  <c r="P3699" i="57"/>
  <c r="P3700" i="57"/>
  <c r="P3701" i="57"/>
  <c r="P3702" i="57"/>
  <c r="P3703" i="57"/>
  <c r="P3704" i="57"/>
  <c r="P3705" i="57"/>
  <c r="P3706" i="57"/>
  <c r="P3707" i="57"/>
  <c r="P3708" i="57"/>
  <c r="P3709" i="57"/>
  <c r="P3710" i="57"/>
  <c r="P3711" i="57"/>
  <c r="P3712" i="57"/>
  <c r="P3713" i="57"/>
  <c r="P3714" i="57"/>
  <c r="P3715" i="57"/>
  <c r="P3716" i="57"/>
  <c r="P3717" i="57"/>
  <c r="P3718" i="57"/>
  <c r="P3719" i="57"/>
  <c r="P3720" i="57"/>
  <c r="P3721" i="57"/>
  <c r="P3722" i="57"/>
  <c r="P3723" i="57"/>
  <c r="P3724" i="57"/>
  <c r="P3725" i="57"/>
  <c r="P3726" i="57"/>
  <c r="P3727" i="57"/>
  <c r="P3728" i="57"/>
  <c r="P3729" i="57"/>
  <c r="P3730" i="57"/>
  <c r="P3731" i="57"/>
  <c r="P3732" i="57"/>
  <c r="P3733" i="57"/>
  <c r="P3734" i="57"/>
  <c r="P3735" i="57"/>
  <c r="P3736" i="57"/>
  <c r="P3737" i="57"/>
  <c r="P3738" i="57"/>
  <c r="P3739" i="57"/>
  <c r="P3740" i="57"/>
  <c r="P3741" i="57"/>
  <c r="P3742" i="57"/>
  <c r="P3743" i="57"/>
  <c r="P3744" i="57"/>
  <c r="P3745" i="57"/>
  <c r="P3746" i="57"/>
  <c r="P3747" i="57"/>
  <c r="P3748" i="57"/>
  <c r="P3749" i="57"/>
  <c r="P3750" i="57"/>
  <c r="P3751" i="57"/>
  <c r="P3752" i="57"/>
  <c r="P3753" i="57"/>
  <c r="P3754" i="57"/>
  <c r="P3755" i="57"/>
  <c r="P3756" i="57"/>
  <c r="P3757" i="57"/>
  <c r="P3758" i="57"/>
  <c r="P3759" i="57"/>
  <c r="P3760" i="57"/>
  <c r="P3761" i="57"/>
  <c r="P3762" i="57"/>
  <c r="P3763" i="57"/>
  <c r="P3764" i="57"/>
  <c r="P3765" i="57"/>
  <c r="P3766" i="57"/>
  <c r="P3767" i="57"/>
  <c r="P3768" i="57"/>
  <c r="P3769" i="57"/>
  <c r="P3770" i="57"/>
  <c r="P3771" i="57"/>
  <c r="P3772" i="57"/>
  <c r="P3773" i="57"/>
  <c r="P3774" i="57"/>
  <c r="P3775" i="57"/>
  <c r="P3776" i="57"/>
  <c r="P3777" i="57"/>
  <c r="P3778" i="57"/>
  <c r="P3779" i="57"/>
  <c r="P3780" i="57"/>
  <c r="P3781" i="57"/>
  <c r="P3782" i="57"/>
  <c r="P3783" i="57"/>
  <c r="P3784" i="57"/>
  <c r="P3785" i="57"/>
  <c r="P3786" i="57"/>
  <c r="P3787" i="57"/>
  <c r="P3788" i="57"/>
  <c r="P3789" i="57"/>
  <c r="P3790" i="57"/>
  <c r="P3791" i="57"/>
  <c r="P3792" i="57"/>
  <c r="P3793" i="57"/>
  <c r="P3794" i="57"/>
  <c r="P3795" i="57"/>
  <c r="P3796" i="57"/>
  <c r="P3797" i="57"/>
  <c r="P3798" i="57"/>
  <c r="P3799" i="57"/>
  <c r="P3800" i="57"/>
  <c r="P3801" i="57"/>
  <c r="P3802" i="57"/>
  <c r="P3803" i="57"/>
  <c r="P3804" i="57"/>
  <c r="P3805" i="57"/>
  <c r="P3806" i="57"/>
  <c r="P3807" i="57"/>
  <c r="P3808" i="57"/>
  <c r="P3809" i="57"/>
  <c r="P3810" i="57"/>
  <c r="P3811" i="57"/>
  <c r="P3812" i="57"/>
  <c r="P3813" i="57"/>
  <c r="P3814" i="57"/>
  <c r="P3815" i="57"/>
  <c r="P3816" i="57"/>
  <c r="P3817" i="57"/>
  <c r="P3818" i="57"/>
  <c r="P3819" i="57"/>
  <c r="P3820" i="57"/>
  <c r="P3821" i="57"/>
  <c r="P3822" i="57"/>
  <c r="P3823" i="57"/>
  <c r="P3824" i="57"/>
  <c r="P3825" i="57"/>
  <c r="P3826" i="57"/>
  <c r="P3827" i="57"/>
  <c r="P3828" i="57"/>
  <c r="P3829" i="57"/>
  <c r="P3830" i="57"/>
  <c r="P3831" i="57"/>
  <c r="P3832" i="57"/>
  <c r="P3833" i="57"/>
  <c r="P3834" i="57"/>
  <c r="P3835" i="57"/>
  <c r="P3836" i="57"/>
  <c r="P3837" i="57"/>
  <c r="P3838" i="57"/>
  <c r="P3839" i="57"/>
  <c r="P3840" i="57"/>
  <c r="P3841" i="57"/>
  <c r="P3842" i="57"/>
  <c r="P3843" i="57"/>
  <c r="P3844" i="57"/>
  <c r="P3845" i="57"/>
  <c r="P3846" i="57"/>
  <c r="P3847" i="57"/>
  <c r="P3848" i="57"/>
  <c r="P3849" i="57"/>
  <c r="P3850" i="57"/>
  <c r="P3851" i="57"/>
  <c r="P3852" i="57"/>
  <c r="P3853" i="57"/>
  <c r="P3854" i="57"/>
  <c r="P3855" i="57"/>
  <c r="P3856" i="57"/>
  <c r="P3857" i="57"/>
  <c r="P3858" i="57"/>
  <c r="P3859" i="57"/>
  <c r="P3860" i="57"/>
  <c r="P3861" i="57"/>
  <c r="P3862" i="57"/>
  <c r="P3863" i="57"/>
  <c r="P3864" i="57"/>
  <c r="P3865" i="57"/>
  <c r="P3866" i="57"/>
  <c r="P3867" i="57"/>
  <c r="P3868" i="57"/>
  <c r="P3869" i="57"/>
  <c r="P3870" i="57"/>
  <c r="P3871" i="57"/>
  <c r="P3872" i="57"/>
  <c r="P3873" i="57"/>
  <c r="P3874" i="57"/>
  <c r="P3875" i="57"/>
  <c r="P3876" i="57"/>
  <c r="P3877" i="57"/>
  <c r="P3878" i="57"/>
  <c r="P3879" i="57"/>
  <c r="P3880" i="57"/>
  <c r="P3881" i="57"/>
  <c r="P3882" i="57"/>
  <c r="P3883" i="57"/>
  <c r="P3884" i="57"/>
  <c r="P3885" i="57"/>
  <c r="P3886" i="57"/>
  <c r="P3887" i="57"/>
  <c r="P3888" i="57"/>
  <c r="P3889" i="57"/>
  <c r="P3890" i="57"/>
  <c r="P3891" i="57"/>
  <c r="P3892" i="57"/>
  <c r="P3893" i="57"/>
  <c r="P3894" i="57"/>
  <c r="P3895" i="57"/>
  <c r="P3896" i="57"/>
  <c r="P3897" i="57"/>
  <c r="P2" i="57"/>
</calcChain>
</file>

<file path=xl/sharedStrings.xml><?xml version="1.0" encoding="utf-8"?>
<sst xmlns="http://schemas.openxmlformats.org/spreadsheetml/2006/main" count="18769" uniqueCount="55">
  <si>
    <t>IRI</t>
  </si>
  <si>
    <t>I</t>
  </si>
  <si>
    <t>M</t>
  </si>
  <si>
    <t>P</t>
  </si>
  <si>
    <t>Route</t>
  </si>
  <si>
    <t>Route #</t>
  </si>
  <si>
    <t>Special Case</t>
  </si>
  <si>
    <t>Direction</t>
  </si>
  <si>
    <t>HC IRI</t>
  </si>
  <si>
    <t>Rut Depth</t>
  </si>
  <si>
    <t>PSI</t>
  </si>
  <si>
    <t>Year</t>
  </si>
  <si>
    <t>County</t>
  </si>
  <si>
    <t>County        Sequence</t>
  </si>
  <si>
    <t xml:space="preserve">       Pavement Management System</t>
  </si>
  <si>
    <t>(1.0 mile sections)</t>
  </si>
  <si>
    <t>From  Log Mile</t>
  </si>
  <si>
    <t>To      Log Mile</t>
  </si>
  <si>
    <t>PDI</t>
  </si>
  <si>
    <t>PQI</t>
  </si>
  <si>
    <t>SR</t>
  </si>
  <si>
    <t>WB</t>
  </si>
  <si>
    <t>SRC</t>
  </si>
  <si>
    <t>SB</t>
  </si>
  <si>
    <t>ALT</t>
  </si>
  <si>
    <t>Region 4</t>
  </si>
  <si>
    <t>Benton County</t>
  </si>
  <si>
    <t>Carroll County</t>
  </si>
  <si>
    <t>BYP</t>
  </si>
  <si>
    <t>Chester County</t>
  </si>
  <si>
    <t>Crockett County</t>
  </si>
  <si>
    <t>Decatur County</t>
  </si>
  <si>
    <t>Dyer County</t>
  </si>
  <si>
    <t>Fayette County</t>
  </si>
  <si>
    <t>Gibson County</t>
  </si>
  <si>
    <t>Hardeman County</t>
  </si>
  <si>
    <t>Hardin County</t>
  </si>
  <si>
    <t>Haywood County</t>
  </si>
  <si>
    <t>Henderson County</t>
  </si>
  <si>
    <t>Henry County</t>
  </si>
  <si>
    <t>Lake County</t>
  </si>
  <si>
    <t>Lauderdale County</t>
  </si>
  <si>
    <t>Mcnairy County</t>
  </si>
  <si>
    <t>Madison County</t>
  </si>
  <si>
    <t>Obion County</t>
  </si>
  <si>
    <t>Shelby County</t>
  </si>
  <si>
    <t>Tipton County</t>
  </si>
  <si>
    <t>Weakley County</t>
  </si>
  <si>
    <t/>
  </si>
  <si>
    <t>2015 PSI</t>
  </si>
  <si>
    <t>Section Length</t>
  </si>
  <si>
    <t>Dirstrict</t>
  </si>
  <si>
    <t>Note:</t>
  </si>
  <si>
    <t>Rows with year in black (2015) are data collected in 2015 and are not part of the National Highway System.</t>
  </si>
  <si>
    <r>
      <t xml:space="preserve">Rows with year in </t>
    </r>
    <r>
      <rPr>
        <sz val="14"/>
        <color rgb="FFFF0000"/>
        <rFont val="Calibri"/>
        <family val="2"/>
        <scheme val="minor"/>
      </rPr>
      <t xml:space="preserve">red (2016) </t>
    </r>
    <r>
      <rPr>
        <sz val="14"/>
        <rFont val="Calibri"/>
        <family val="2"/>
        <scheme val="minor"/>
      </rPr>
      <t>are data collected in 2016 and are part of the National Highway System.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</si>
</sst>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6"/>
      <color indexed="8"/>
      <name val="Calibri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FF0000"/>
      <name val="Arial"/>
      <family val="2"/>
    </font>
    <font>
      <sz val="14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sz val="1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darkGray">
        <fgColor indexed="21"/>
        <bgColor indexed="17"/>
      </patternFill>
    </fill>
    <fill>
      <patternFill patternType="lightHorizontal">
        <bgColor theme="6" tint="0.59999389629810485"/>
      </patternFill>
    </fill>
  </fills>
  <borders count="1">
    <border>
      <left/>
      <right/>
      <top/>
      <bottom/>
      <diagonal/>
    </border>
  </borders>
  <cellStyleXfs count="21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3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132">
    <xf numFmtId="0" fontId="0" fillId="0" borderId="0" xfId="0"/>
    <xf numFmtId="0" fontId="0" fillId="0" borderId="0" xfId="0" applyAlignment="1">
      <alignment horizontal="center"/>
    </xf>
    <xf numFmtId="0" fontId="4" fillId="0" borderId="0" xfId="8" applyFont="1" applyAlignment="1">
      <alignment horizontal="center"/>
    </xf>
    <xf numFmtId="0" fontId="6" fillId="0" borderId="0" xfId="0" applyFont="1" applyAlignment="1">
      <alignment horizontal="left"/>
    </xf>
    <xf numFmtId="0" fontId="3" fillId="2" borderId="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2" applyAlignment="1">
      <alignment horizontal="center" vertical="center"/>
    </xf>
    <xf numFmtId="0" fontId="2" fillId="0" borderId="0" xfId="2" applyAlignment="1">
      <alignment horizontal="center" vertical="center"/>
    </xf>
    <xf numFmtId="0" fontId="2" fillId="0" borderId="0" xfId="2" applyAlignment="1">
      <alignment horizontal="center" vertical="center"/>
    </xf>
    <xf numFmtId="0" fontId="2" fillId="0" borderId="0" xfId="2" applyAlignment="1">
      <alignment horizontal="center" vertical="center"/>
    </xf>
    <xf numFmtId="0" fontId="2" fillId="0" borderId="0" xfId="2" applyAlignment="1">
      <alignment horizontal="center" vertical="center"/>
    </xf>
    <xf numFmtId="0" fontId="2" fillId="0" borderId="0" xfId="2" applyAlignment="1">
      <alignment horizontal="center" vertical="center"/>
    </xf>
    <xf numFmtId="0" fontId="2" fillId="0" borderId="0" xfId="2" applyAlignment="1">
      <alignment horizontal="center" vertical="center"/>
    </xf>
    <xf numFmtId="0" fontId="2" fillId="0" borderId="0" xfId="2" applyAlignment="1">
      <alignment horizontal="center" vertical="center"/>
    </xf>
    <xf numFmtId="0" fontId="2" fillId="0" borderId="0" xfId="2" applyAlignment="1">
      <alignment horizontal="center" vertical="center"/>
    </xf>
    <xf numFmtId="0" fontId="2" fillId="0" borderId="0" xfId="2" applyAlignment="1">
      <alignment horizontal="center" vertical="center"/>
    </xf>
    <xf numFmtId="0" fontId="2" fillId="0" borderId="0" xfId="2" applyAlignment="1">
      <alignment horizontal="center" vertical="center"/>
    </xf>
    <xf numFmtId="0" fontId="2" fillId="0" borderId="0" xfId="2" applyAlignment="1">
      <alignment horizontal="center" vertical="center"/>
    </xf>
    <xf numFmtId="0" fontId="2" fillId="0" borderId="0" xfId="2" applyAlignment="1">
      <alignment horizontal="center" vertical="center"/>
    </xf>
    <xf numFmtId="0" fontId="2" fillId="0" borderId="0" xfId="2" applyAlignment="1">
      <alignment horizontal="center" vertical="center"/>
    </xf>
    <xf numFmtId="0" fontId="2" fillId="0" borderId="0" xfId="2" applyAlignment="1">
      <alignment horizontal="center" vertical="center"/>
    </xf>
    <xf numFmtId="0" fontId="2" fillId="0" borderId="0" xfId="2" applyAlignment="1">
      <alignment horizontal="center" vertical="center"/>
    </xf>
    <xf numFmtId="0" fontId="2" fillId="0" borderId="0" xfId="2" applyAlignment="1">
      <alignment horizontal="center" vertical="center"/>
    </xf>
    <xf numFmtId="0" fontId="2" fillId="0" borderId="0" xfId="2" applyAlignment="1">
      <alignment horizontal="center" vertical="center"/>
    </xf>
    <xf numFmtId="0" fontId="2" fillId="0" borderId="0" xfId="2" applyAlignment="1">
      <alignment horizontal="center" vertical="center"/>
    </xf>
    <xf numFmtId="0" fontId="2" fillId="0" borderId="0" xfId="2" applyAlignment="1">
      <alignment horizontal="center" vertical="center"/>
    </xf>
    <xf numFmtId="0" fontId="2" fillId="0" borderId="0" xfId="2" applyAlignment="1">
      <alignment horizontal="center" vertical="center"/>
    </xf>
    <xf numFmtId="0" fontId="2" fillId="0" borderId="0" xfId="2" applyAlignment="1">
      <alignment horizontal="center" vertical="center"/>
    </xf>
    <xf numFmtId="0" fontId="2" fillId="0" borderId="0" xfId="2" applyAlignment="1">
      <alignment horizontal="center" vertical="center"/>
    </xf>
    <xf numFmtId="0" fontId="2" fillId="0" borderId="0" xfId="2" applyAlignment="1">
      <alignment horizontal="center" vertical="center"/>
    </xf>
    <xf numFmtId="0" fontId="2" fillId="0" borderId="0" xfId="2" applyAlignment="1">
      <alignment horizontal="center" vertical="center"/>
    </xf>
    <xf numFmtId="0" fontId="2" fillId="0" borderId="0" xfId="2" applyAlignment="1">
      <alignment horizontal="center" vertical="center"/>
    </xf>
    <xf numFmtId="0" fontId="2" fillId="0" borderId="0" xfId="2" applyAlignment="1">
      <alignment horizontal="center" vertical="center"/>
    </xf>
    <xf numFmtId="0" fontId="2" fillId="0" borderId="0" xfId="2" applyAlignment="1">
      <alignment horizontal="center" vertical="center"/>
    </xf>
    <xf numFmtId="0" fontId="2" fillId="0" borderId="0" xfId="2" applyAlignment="1">
      <alignment horizontal="center" vertical="center"/>
    </xf>
    <xf numFmtId="0" fontId="2" fillId="0" borderId="0" xfId="2" applyAlignment="1">
      <alignment horizontal="center" vertical="center"/>
    </xf>
    <xf numFmtId="0" fontId="2" fillId="0" borderId="0" xfId="2" applyAlignment="1">
      <alignment horizontal="center" vertical="center"/>
    </xf>
    <xf numFmtId="0" fontId="2" fillId="0" borderId="0" xfId="2" applyAlignment="1">
      <alignment horizontal="center" vertical="center"/>
    </xf>
    <xf numFmtId="0" fontId="2" fillId="0" borderId="0" xfId="2" applyAlignment="1">
      <alignment horizontal="center" vertical="center"/>
    </xf>
    <xf numFmtId="0" fontId="2" fillId="0" borderId="0" xfId="2" applyAlignment="1">
      <alignment horizontal="center" vertical="center"/>
    </xf>
    <xf numFmtId="0" fontId="2" fillId="0" borderId="0" xfId="2" applyAlignment="1">
      <alignment horizontal="center" vertical="center"/>
    </xf>
    <xf numFmtId="0" fontId="2" fillId="0" borderId="0" xfId="2" applyAlignment="1">
      <alignment horizontal="center" vertical="center"/>
    </xf>
    <xf numFmtId="0" fontId="2" fillId="0" borderId="0" xfId="2" applyAlignment="1">
      <alignment horizontal="center" vertical="center"/>
    </xf>
    <xf numFmtId="0" fontId="2" fillId="0" borderId="0" xfId="2" applyAlignment="1">
      <alignment horizontal="center" vertical="center"/>
    </xf>
    <xf numFmtId="0" fontId="2" fillId="0" borderId="0" xfId="2" applyAlignment="1">
      <alignment horizontal="center" vertical="center"/>
    </xf>
    <xf numFmtId="0" fontId="2" fillId="0" borderId="0" xfId="2" applyAlignment="1">
      <alignment horizontal="center" vertical="center"/>
    </xf>
    <xf numFmtId="0" fontId="2" fillId="0" borderId="0" xfId="2" applyAlignment="1">
      <alignment horizontal="center" vertical="center"/>
    </xf>
    <xf numFmtId="0" fontId="2" fillId="0" borderId="0" xfId="2" applyAlignment="1">
      <alignment horizontal="center" vertical="center"/>
    </xf>
    <xf numFmtId="0" fontId="2" fillId="0" borderId="0" xfId="2" applyAlignment="1">
      <alignment horizontal="center"/>
    </xf>
    <xf numFmtId="0" fontId="2" fillId="0" borderId="0" xfId="2" applyAlignment="1">
      <alignment horizontal="center" vertical="center"/>
    </xf>
    <xf numFmtId="0" fontId="2" fillId="0" borderId="0" xfId="2" applyAlignment="1">
      <alignment horizontal="center" vertical="center"/>
    </xf>
    <xf numFmtId="0" fontId="2" fillId="0" borderId="0" xfId="2" applyAlignment="1">
      <alignment horizontal="center" vertical="center"/>
    </xf>
    <xf numFmtId="0" fontId="2" fillId="0" borderId="0" xfId="2" applyAlignment="1">
      <alignment horizontal="center" vertical="center"/>
    </xf>
    <xf numFmtId="0" fontId="2" fillId="0" borderId="0" xfId="2" applyAlignment="1">
      <alignment horizontal="center" vertical="center"/>
    </xf>
    <xf numFmtId="0" fontId="2" fillId="0" borderId="0" xfId="2" applyAlignment="1">
      <alignment horizontal="center" vertical="center"/>
    </xf>
    <xf numFmtId="0" fontId="2" fillId="0" borderId="0" xfId="2" applyAlignment="1">
      <alignment horizontal="center" vertical="center"/>
    </xf>
    <xf numFmtId="0" fontId="2" fillId="0" borderId="0" xfId="2" applyAlignment="1">
      <alignment horizontal="center" vertical="center"/>
    </xf>
    <xf numFmtId="0" fontId="2" fillId="0" borderId="0" xfId="2" applyAlignment="1">
      <alignment horizontal="center" vertical="center"/>
    </xf>
    <xf numFmtId="0" fontId="2" fillId="0" borderId="0" xfId="2" applyAlignment="1">
      <alignment horizontal="center" vertical="center"/>
    </xf>
    <xf numFmtId="0" fontId="2" fillId="0" borderId="0" xfId="2" applyAlignment="1">
      <alignment horizontal="center" vertical="center"/>
    </xf>
    <xf numFmtId="0" fontId="2" fillId="0" borderId="0" xfId="2" applyAlignment="1">
      <alignment horizontal="center" vertical="center"/>
    </xf>
    <xf numFmtId="0" fontId="2" fillId="0" borderId="0" xfId="2" applyAlignment="1">
      <alignment horizontal="center" vertical="center"/>
    </xf>
    <xf numFmtId="0" fontId="2" fillId="0" borderId="0" xfId="2" applyAlignment="1">
      <alignment horizontal="center" vertical="center"/>
    </xf>
    <xf numFmtId="0" fontId="2" fillId="0" borderId="0" xfId="2" applyAlignment="1">
      <alignment horizontal="center" vertical="center"/>
    </xf>
    <xf numFmtId="0" fontId="2" fillId="0" borderId="0" xfId="2" applyAlignment="1">
      <alignment horizontal="center" vertical="center"/>
    </xf>
    <xf numFmtId="0" fontId="2" fillId="0" borderId="0" xfId="2" applyAlignment="1">
      <alignment horizontal="center" vertical="center"/>
    </xf>
    <xf numFmtId="0" fontId="2" fillId="0" borderId="0" xfId="2" applyAlignment="1">
      <alignment horizontal="center" vertical="center"/>
    </xf>
    <xf numFmtId="0" fontId="2" fillId="0" borderId="0" xfId="2" applyAlignment="1">
      <alignment horizontal="center" vertical="center"/>
    </xf>
    <xf numFmtId="0" fontId="2" fillId="0" borderId="0" xfId="2" applyAlignment="1">
      <alignment horizontal="center" vertical="center"/>
    </xf>
    <xf numFmtId="0" fontId="2" fillId="0" borderId="0" xfId="2" applyAlignment="1">
      <alignment horizontal="center" vertical="center"/>
    </xf>
    <xf numFmtId="0" fontId="2" fillId="0" borderId="0" xfId="2" applyAlignment="1">
      <alignment horizontal="center" vertical="center"/>
    </xf>
    <xf numFmtId="0" fontId="2" fillId="0" borderId="0" xfId="2" applyAlignment="1">
      <alignment horizontal="center" vertical="center"/>
    </xf>
    <xf numFmtId="0" fontId="2" fillId="0" borderId="0" xfId="2" applyAlignment="1">
      <alignment horizontal="center" vertical="center"/>
    </xf>
    <xf numFmtId="0" fontId="2" fillId="0" borderId="0" xfId="2" applyAlignment="1">
      <alignment horizontal="center" vertical="center"/>
    </xf>
    <xf numFmtId="0" fontId="2" fillId="0" borderId="0" xfId="2" applyAlignment="1">
      <alignment horizontal="center"/>
    </xf>
    <xf numFmtId="0" fontId="2" fillId="0" borderId="0" xfId="2" applyAlignment="1">
      <alignment horizontal="center" vertical="center"/>
    </xf>
    <xf numFmtId="0" fontId="9" fillId="0" borderId="0" xfId="2" applyFont="1" applyAlignment="1">
      <alignment horizontal="center"/>
    </xf>
    <xf numFmtId="0" fontId="2" fillId="0" borderId="0" xfId="2" applyAlignment="1">
      <alignment horizontal="center" vertical="center"/>
    </xf>
    <xf numFmtId="0" fontId="2" fillId="0" borderId="0" xfId="2" applyAlignment="1">
      <alignment horizontal="center" vertical="center"/>
    </xf>
    <xf numFmtId="0" fontId="2" fillId="0" borderId="0" xfId="2" applyAlignment="1">
      <alignment horizontal="center" vertical="center"/>
    </xf>
    <xf numFmtId="0" fontId="2" fillId="0" borderId="0" xfId="2" applyAlignment="1">
      <alignment horizontal="center" vertical="center"/>
    </xf>
    <xf numFmtId="0" fontId="2" fillId="0" borderId="0" xfId="2" applyAlignment="1">
      <alignment horizontal="center" vertical="center"/>
    </xf>
    <xf numFmtId="0" fontId="2" fillId="0" borderId="0" xfId="2" applyAlignment="1">
      <alignment horizontal="center" vertical="center"/>
    </xf>
    <xf numFmtId="0" fontId="2" fillId="0" borderId="0" xfId="2" applyAlignment="1">
      <alignment horizontal="center" vertical="center"/>
    </xf>
    <xf numFmtId="0" fontId="2" fillId="0" borderId="0" xfId="2" applyAlignment="1">
      <alignment horizontal="center" vertical="center"/>
    </xf>
    <xf numFmtId="0" fontId="2" fillId="0" borderId="0" xfId="2" applyAlignment="1">
      <alignment horizontal="center" vertical="center"/>
    </xf>
    <xf numFmtId="0" fontId="2" fillId="0" borderId="0" xfId="2" applyAlignment="1">
      <alignment horizontal="center" vertical="center"/>
    </xf>
    <xf numFmtId="0" fontId="2" fillId="0" borderId="0" xfId="2" applyAlignment="1">
      <alignment horizontal="center" vertical="center"/>
    </xf>
    <xf numFmtId="0" fontId="2" fillId="0" borderId="0" xfId="2" applyAlignment="1">
      <alignment horizontal="center" vertical="center"/>
    </xf>
    <xf numFmtId="0" fontId="2" fillId="0" borderId="0" xfId="2" applyAlignment="1">
      <alignment horizontal="center" vertical="center"/>
    </xf>
    <xf numFmtId="0" fontId="2" fillId="0" borderId="0" xfId="2" applyAlignment="1">
      <alignment horizontal="center" vertical="center"/>
    </xf>
    <xf numFmtId="0" fontId="2" fillId="0" borderId="0" xfId="2" applyAlignment="1">
      <alignment horizontal="center" vertical="center"/>
    </xf>
    <xf numFmtId="0" fontId="2" fillId="0" borderId="0" xfId="2" applyAlignment="1">
      <alignment horizontal="center" vertical="center"/>
    </xf>
    <xf numFmtId="0" fontId="2" fillId="0" borderId="0" xfId="2" applyAlignment="1">
      <alignment horizontal="center" vertical="center"/>
    </xf>
    <xf numFmtId="0" fontId="2" fillId="0" borderId="0" xfId="2" applyAlignment="1">
      <alignment horizontal="center" vertical="center"/>
    </xf>
    <xf numFmtId="0" fontId="2" fillId="0" borderId="0" xfId="2" applyAlignment="1">
      <alignment horizontal="center" vertical="center"/>
    </xf>
    <xf numFmtId="0" fontId="2" fillId="0" borderId="0" xfId="2" applyAlignment="1">
      <alignment horizontal="center" vertical="center"/>
    </xf>
    <xf numFmtId="0" fontId="2" fillId="0" borderId="0" xfId="2" applyAlignment="1">
      <alignment horizontal="center" vertical="center"/>
    </xf>
    <xf numFmtId="0" fontId="2" fillId="0" borderId="0" xfId="2" applyAlignment="1">
      <alignment horizontal="center" vertical="center"/>
    </xf>
    <xf numFmtId="0" fontId="2" fillId="0" borderId="0" xfId="2" applyAlignment="1">
      <alignment horizontal="center" vertical="center"/>
    </xf>
    <xf numFmtId="0" fontId="2" fillId="0" borderId="0" xfId="2" applyAlignment="1">
      <alignment horizontal="center" vertical="center"/>
    </xf>
    <xf numFmtId="0" fontId="2" fillId="0" borderId="0" xfId="2" applyAlignment="1">
      <alignment horizontal="center" vertical="center"/>
    </xf>
    <xf numFmtId="0" fontId="2" fillId="0" borderId="0" xfId="2" applyAlignment="1">
      <alignment horizontal="center" vertical="center"/>
    </xf>
    <xf numFmtId="0" fontId="2" fillId="0" borderId="0" xfId="2" applyAlignment="1">
      <alignment horizontal="center" vertical="center"/>
    </xf>
    <xf numFmtId="0" fontId="2" fillId="0" borderId="0" xfId="2" applyAlignment="1">
      <alignment horizontal="center" vertical="center"/>
    </xf>
    <xf numFmtId="0" fontId="0" fillId="0" borderId="0" xfId="0"/>
    <xf numFmtId="0" fontId="10" fillId="0" borderId="0" xfId="0" applyFont="1"/>
    <xf numFmtId="0" fontId="10" fillId="0" borderId="0" xfId="0" applyFont="1" applyAlignment="1">
      <alignment wrapText="1"/>
    </xf>
  </cellXfs>
  <cellStyles count="21">
    <cellStyle name="Normal" xfId="0" builtinId="0"/>
    <cellStyle name="Normal 10" xfId="18"/>
    <cellStyle name="Normal 2" xfId="2"/>
    <cellStyle name="Normal 2 2" xfId="3"/>
    <cellStyle name="Normal 2 3" xfId="4"/>
    <cellStyle name="Normal 2 3 2" xfId="17"/>
    <cellStyle name="Normal 3" xfId="5"/>
    <cellStyle name="Normal 3 2" xfId="6"/>
    <cellStyle name="Normal 3 3" xfId="7"/>
    <cellStyle name="Normal 3 3 2" xfId="19"/>
    <cellStyle name="Normal 4" xfId="8"/>
    <cellStyle name="Normal 4 2" xfId="9"/>
    <cellStyle name="Normal 5" xfId="10"/>
    <cellStyle name="Normal 5 2" xfId="11"/>
    <cellStyle name="Normal 6" xfId="12"/>
    <cellStyle name="Normal 6 2" xfId="13"/>
    <cellStyle name="Normal 6 3" xfId="20"/>
    <cellStyle name="Normal 7" xfId="14"/>
    <cellStyle name="Normal 8" xfId="15"/>
    <cellStyle name="Normal 9" xfId="1"/>
    <cellStyle name="Style 1" xfId="16"/>
  </cellStyles>
  <dxfs count="523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 patternType="solid">
          <fgColor theme="6" tint="0.59999389629810485"/>
          <bgColor theme="6" tint="0.59999389629810485"/>
        </patternFill>
      </fill>
    </dxf>
    <dxf>
      <fill>
        <patternFill>
          <bgColor theme="6" tint="0.39994506668294322"/>
        </patternFill>
      </fill>
    </dxf>
  </dxfs>
  <tableStyles count="2" defaultTableStyle="TableStyleMedium2" defaultPivotStyle="PivotStyleLight16">
    <tableStyle name="Table Style 1" pivot="0" count="1">
      <tableStyleElement type="firstRowStripe" dxfId="522"/>
    </tableStyle>
    <tableStyle name="TableStyleMedium11 2 2 2" pivot="0" count="1">
      <tableStyleElement type="firstRowStripe" dxfId="521"/>
    </tableStyle>
  </tableStyles>
  <colors>
    <mruColors>
      <color rgb="FFFFC7CE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115979</xdr:colOff>
      <xdr:row>0</xdr:row>
      <xdr:rowOff>152230</xdr:rowOff>
    </xdr:from>
    <xdr:to>
      <xdr:col>5</xdr:col>
      <xdr:colOff>248948</xdr:colOff>
      <xdr:row>5</xdr:row>
      <xdr:rowOff>159697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979" y="152230"/>
          <a:ext cx="2752344" cy="9599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115979</xdr:colOff>
      <xdr:row>0</xdr:row>
      <xdr:rowOff>152230</xdr:rowOff>
    </xdr:from>
    <xdr:to>
      <xdr:col>5</xdr:col>
      <xdr:colOff>248948</xdr:colOff>
      <xdr:row>5</xdr:row>
      <xdr:rowOff>159697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979" y="152230"/>
          <a:ext cx="2752344" cy="95996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115979</xdr:colOff>
      <xdr:row>0</xdr:row>
      <xdr:rowOff>152230</xdr:rowOff>
    </xdr:from>
    <xdr:to>
      <xdr:col>5</xdr:col>
      <xdr:colOff>248948</xdr:colOff>
      <xdr:row>5</xdr:row>
      <xdr:rowOff>159697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979" y="152230"/>
          <a:ext cx="2752344" cy="95996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115979</xdr:colOff>
      <xdr:row>0</xdr:row>
      <xdr:rowOff>152230</xdr:rowOff>
    </xdr:from>
    <xdr:to>
      <xdr:col>5</xdr:col>
      <xdr:colOff>248948</xdr:colOff>
      <xdr:row>5</xdr:row>
      <xdr:rowOff>159697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979" y="152230"/>
          <a:ext cx="2752344" cy="95996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115979</xdr:colOff>
      <xdr:row>0</xdr:row>
      <xdr:rowOff>152230</xdr:rowOff>
    </xdr:from>
    <xdr:to>
      <xdr:col>5</xdr:col>
      <xdr:colOff>248948</xdr:colOff>
      <xdr:row>5</xdr:row>
      <xdr:rowOff>159697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979" y="152230"/>
          <a:ext cx="2752344" cy="95996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115979</xdr:colOff>
      <xdr:row>0</xdr:row>
      <xdr:rowOff>152230</xdr:rowOff>
    </xdr:from>
    <xdr:to>
      <xdr:col>5</xdr:col>
      <xdr:colOff>248948</xdr:colOff>
      <xdr:row>5</xdr:row>
      <xdr:rowOff>159697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979" y="152230"/>
          <a:ext cx="2752344" cy="95996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115979</xdr:colOff>
      <xdr:row>0</xdr:row>
      <xdr:rowOff>152230</xdr:rowOff>
    </xdr:from>
    <xdr:to>
      <xdr:col>5</xdr:col>
      <xdr:colOff>248948</xdr:colOff>
      <xdr:row>5</xdr:row>
      <xdr:rowOff>159697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979" y="152230"/>
          <a:ext cx="2752344" cy="95996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115979</xdr:colOff>
      <xdr:row>0</xdr:row>
      <xdr:rowOff>152230</xdr:rowOff>
    </xdr:from>
    <xdr:to>
      <xdr:col>5</xdr:col>
      <xdr:colOff>248948</xdr:colOff>
      <xdr:row>5</xdr:row>
      <xdr:rowOff>159697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979" y="152230"/>
          <a:ext cx="2752344" cy="95996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115979</xdr:colOff>
      <xdr:row>0</xdr:row>
      <xdr:rowOff>152230</xdr:rowOff>
    </xdr:from>
    <xdr:to>
      <xdr:col>5</xdr:col>
      <xdr:colOff>248948</xdr:colOff>
      <xdr:row>5</xdr:row>
      <xdr:rowOff>159697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979" y="152230"/>
          <a:ext cx="2752344" cy="959967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115979</xdr:colOff>
      <xdr:row>0</xdr:row>
      <xdr:rowOff>152230</xdr:rowOff>
    </xdr:from>
    <xdr:to>
      <xdr:col>5</xdr:col>
      <xdr:colOff>248948</xdr:colOff>
      <xdr:row>5</xdr:row>
      <xdr:rowOff>159697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979" y="152230"/>
          <a:ext cx="2752344" cy="959967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115979</xdr:colOff>
      <xdr:row>0</xdr:row>
      <xdr:rowOff>152230</xdr:rowOff>
    </xdr:from>
    <xdr:to>
      <xdr:col>5</xdr:col>
      <xdr:colOff>248948</xdr:colOff>
      <xdr:row>5</xdr:row>
      <xdr:rowOff>159697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979" y="152230"/>
          <a:ext cx="2752344" cy="959967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115979</xdr:colOff>
      <xdr:row>0</xdr:row>
      <xdr:rowOff>152230</xdr:rowOff>
    </xdr:from>
    <xdr:to>
      <xdr:col>5</xdr:col>
      <xdr:colOff>248948</xdr:colOff>
      <xdr:row>5</xdr:row>
      <xdr:rowOff>159697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979" y="152230"/>
          <a:ext cx="2752344" cy="959967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115979</xdr:colOff>
      <xdr:row>0</xdr:row>
      <xdr:rowOff>152230</xdr:rowOff>
    </xdr:from>
    <xdr:to>
      <xdr:col>5</xdr:col>
      <xdr:colOff>248948</xdr:colOff>
      <xdr:row>5</xdr:row>
      <xdr:rowOff>159697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979" y="152230"/>
          <a:ext cx="2752344" cy="959967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115979</xdr:colOff>
      <xdr:row>0</xdr:row>
      <xdr:rowOff>152230</xdr:rowOff>
    </xdr:from>
    <xdr:to>
      <xdr:col>5</xdr:col>
      <xdr:colOff>248948</xdr:colOff>
      <xdr:row>5</xdr:row>
      <xdr:rowOff>159697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979" y="152230"/>
          <a:ext cx="2752344" cy="959967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115979</xdr:colOff>
      <xdr:row>0</xdr:row>
      <xdr:rowOff>152230</xdr:rowOff>
    </xdr:from>
    <xdr:to>
      <xdr:col>6</xdr:col>
      <xdr:colOff>553748</xdr:colOff>
      <xdr:row>5</xdr:row>
      <xdr:rowOff>159697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979" y="152230"/>
          <a:ext cx="3666744" cy="959967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115979</xdr:colOff>
      <xdr:row>0</xdr:row>
      <xdr:rowOff>152230</xdr:rowOff>
    </xdr:from>
    <xdr:to>
      <xdr:col>5</xdr:col>
      <xdr:colOff>248948</xdr:colOff>
      <xdr:row>5</xdr:row>
      <xdr:rowOff>159697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979" y="152230"/>
          <a:ext cx="2752344" cy="959967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115979</xdr:colOff>
      <xdr:row>0</xdr:row>
      <xdr:rowOff>152230</xdr:rowOff>
    </xdr:from>
    <xdr:to>
      <xdr:col>5</xdr:col>
      <xdr:colOff>248948</xdr:colOff>
      <xdr:row>5</xdr:row>
      <xdr:rowOff>159697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979" y="152230"/>
          <a:ext cx="2752344" cy="959967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115979</xdr:colOff>
      <xdr:row>0</xdr:row>
      <xdr:rowOff>152230</xdr:rowOff>
    </xdr:from>
    <xdr:to>
      <xdr:col>5</xdr:col>
      <xdr:colOff>248948</xdr:colOff>
      <xdr:row>5</xdr:row>
      <xdr:rowOff>159697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979" y="152230"/>
          <a:ext cx="2752344" cy="959967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115979</xdr:colOff>
      <xdr:row>0</xdr:row>
      <xdr:rowOff>152230</xdr:rowOff>
    </xdr:from>
    <xdr:to>
      <xdr:col>5</xdr:col>
      <xdr:colOff>248948</xdr:colOff>
      <xdr:row>5</xdr:row>
      <xdr:rowOff>159697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979" y="152230"/>
          <a:ext cx="2752344" cy="959967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115979</xdr:colOff>
      <xdr:row>0</xdr:row>
      <xdr:rowOff>152230</xdr:rowOff>
    </xdr:from>
    <xdr:to>
      <xdr:col>5</xdr:col>
      <xdr:colOff>248948</xdr:colOff>
      <xdr:row>5</xdr:row>
      <xdr:rowOff>159697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979" y="152230"/>
          <a:ext cx="2752344" cy="959967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115979</xdr:colOff>
      <xdr:row>0</xdr:row>
      <xdr:rowOff>152230</xdr:rowOff>
    </xdr:from>
    <xdr:to>
      <xdr:col>5</xdr:col>
      <xdr:colOff>248948</xdr:colOff>
      <xdr:row>5</xdr:row>
      <xdr:rowOff>159697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979" y="152230"/>
          <a:ext cx="2752344" cy="959967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27" name="Table71115161718356151620212228" displayName="Table71115161718356151620212228" ref="A9:O133" headerRowCount="0" totalsRowShown="0" headerRowDxfId="510" dataDxfId="509">
  <sortState ref="A9:O133">
    <sortCondition ref="B9"/>
  </sortState>
  <tableColumns count="15">
    <tableColumn id="1" name="1" dataDxfId="508"/>
    <tableColumn id="2" name="I" dataDxfId="507"/>
    <tableColumn id="3" name="75" dataDxfId="506"/>
    <tableColumn id="4" name="12" dataDxfId="505"/>
    <tableColumn id="5" name="Column3" dataDxfId="504"/>
    <tableColumn id="6" name="M" dataDxfId="503"/>
    <tableColumn id="7" name="0" dataDxfId="502"/>
    <tableColumn id="8" name="14" dataDxfId="501"/>
    <tableColumn id="9" name="38.31" dataDxfId="500"/>
    <tableColumn id="10" name="31.9" dataDxfId="499"/>
    <tableColumn id="11" name="0.11" dataDxfId="498"/>
    <tableColumn id="12" name="4.05" dataDxfId="497"/>
    <tableColumn id="13" name="4.99" dataDxfId="496"/>
    <tableColumn id="14" name="4.69" dataDxfId="495"/>
    <tableColumn id="15" name="2014" dataDxfId="494"/>
  </tableColumns>
  <tableStyleInfo name="TableStyleMedium11 2 2 2" showFirstColumn="0" showLastColumn="0" showRowStripes="1" showColumnStripes="0"/>
</table>
</file>

<file path=xl/tables/table2.xml><?xml version="1.0" encoding="utf-8"?>
<table xmlns="http://schemas.openxmlformats.org/spreadsheetml/2006/main" id="26" name="Table71115161718356781112182627" displayName="Table71115161718356781112182627" ref="A9:O250" headerRowCount="0" totalsRowShown="0" headerRowDxfId="487" dataDxfId="486">
  <sortState ref="A9:O250">
    <sortCondition ref="B9"/>
  </sortState>
  <tableColumns count="15">
    <tableColumn id="1" name="1" dataDxfId="485"/>
    <tableColumn id="2" name="I" dataDxfId="484"/>
    <tableColumn id="3" name="75" dataDxfId="483"/>
    <tableColumn id="4" name="12" dataDxfId="482"/>
    <tableColumn id="5" name="Column3" dataDxfId="481"/>
    <tableColumn id="6" name="M" dataDxfId="480"/>
    <tableColumn id="7" name="0" dataDxfId="479"/>
    <tableColumn id="8" name="14" dataDxfId="478"/>
    <tableColumn id="9" name="38.31" dataDxfId="477"/>
    <tableColumn id="10" name="31.9" dataDxfId="476"/>
    <tableColumn id="11" name="0.11" dataDxfId="475"/>
    <tableColumn id="12" name="4.05" dataDxfId="474"/>
    <tableColumn id="13" name="4.99" dataDxfId="473"/>
    <tableColumn id="14" name="4.69" dataDxfId="472"/>
    <tableColumn id="15" name="2014" dataDxfId="471"/>
  </tableColumns>
  <tableStyleInfo name="TableStyleMedium11 2 2 2" showFirstColumn="0" showLastColumn="0" showRowStripes="1" showColumnStripes="0"/>
</table>
</file>

<file path=xl/tables/table3.xml><?xml version="1.0" encoding="utf-8"?>
<table xmlns="http://schemas.openxmlformats.org/spreadsheetml/2006/main" id="29" name="Table7111516171835678111218262730" displayName="Table7111516171835678111218262730" ref="A9:O106" headerRowCount="0" totalsRowShown="0" headerRowDxfId="462" dataDxfId="461">
  <sortState ref="A9:O106">
    <sortCondition ref="C9"/>
  </sortState>
  <tableColumns count="15">
    <tableColumn id="1" name="1" dataDxfId="460"/>
    <tableColumn id="2" name="I" dataDxfId="459"/>
    <tableColumn id="3" name="75" dataDxfId="458"/>
    <tableColumn id="4" name="12" dataDxfId="457"/>
    <tableColumn id="5" name="Column3" dataDxfId="456"/>
    <tableColumn id="6" name="M" dataDxfId="455"/>
    <tableColumn id="7" name="0" dataDxfId="454"/>
    <tableColumn id="8" name="14" dataDxfId="453"/>
    <tableColumn id="9" name="38.31" dataDxfId="452"/>
    <tableColumn id="10" name="31.9" dataDxfId="451"/>
    <tableColumn id="11" name="0.11" dataDxfId="450"/>
    <tableColumn id="12" name="4.05" dataDxfId="449"/>
    <tableColumn id="13" name="4.99" dataDxfId="448"/>
    <tableColumn id="14" name="4.69" dataDxfId="447"/>
    <tableColumn id="15" name="2014" dataDxfId="446"/>
  </tableColumns>
  <tableStyleInfo name="TableStyleMedium11 2 2 2" showFirstColumn="0" showLastColumn="0" showRowStripes="1" showColumnStripes="0"/>
</table>
</file>

<file path=xl/tables/table4.xml><?xml version="1.0" encoding="utf-8"?>
<table xmlns="http://schemas.openxmlformats.org/spreadsheetml/2006/main" id="30" name="Table711151617183567811121826273031" displayName="Table711151617183567811121826273031" ref="A9:O117" headerRowCount="0" totalsRowShown="0" headerRowDxfId="439" dataDxfId="438">
  <sortState ref="A9:O117">
    <sortCondition ref="C9"/>
  </sortState>
  <tableColumns count="15">
    <tableColumn id="1" name="1" dataDxfId="437"/>
    <tableColumn id="2" name="I" dataDxfId="436"/>
    <tableColumn id="3" name="75" dataDxfId="435"/>
    <tableColumn id="4" name="12" dataDxfId="434"/>
    <tableColumn id="5" name="Column3" dataDxfId="433"/>
    <tableColumn id="6" name="M" dataDxfId="432"/>
    <tableColumn id="7" name="0" dataDxfId="431"/>
    <tableColumn id="8" name="14" dataDxfId="430"/>
    <tableColumn id="9" name="38.31" dataDxfId="429"/>
    <tableColumn id="10" name="31.9" dataDxfId="428"/>
    <tableColumn id="11" name="0.11" dataDxfId="427"/>
    <tableColumn id="12" name="4.05" dataDxfId="426"/>
    <tableColumn id="13" name="4.99" dataDxfId="425"/>
    <tableColumn id="14" name="4.69" dataDxfId="424"/>
    <tableColumn id="15" name="2014" dataDxfId="423"/>
  </tableColumns>
  <tableStyleInfo name="TableStyleMedium11 2 2 2" showFirstColumn="0" showLastColumn="0" showRowStripes="1" showColumnStripes="0"/>
</table>
</file>

<file path=xl/tables/table5.xml><?xml version="1.0" encoding="utf-8"?>
<table xmlns="http://schemas.openxmlformats.org/spreadsheetml/2006/main" id="31" name="Table7111516171835615162021222832" displayName="Table7111516171835615162021222832" ref="A9:O120" headerRowCount="0" totalsRowShown="0" headerRowDxfId="414" dataDxfId="413">
  <sortState ref="A9:O120">
    <sortCondition ref="B9"/>
  </sortState>
  <tableColumns count="15">
    <tableColumn id="1" name="1" dataDxfId="412"/>
    <tableColumn id="2" name="I" dataDxfId="411"/>
    <tableColumn id="3" name="75" dataDxfId="410"/>
    <tableColumn id="4" name="12" dataDxfId="409"/>
    <tableColumn id="5" name="Column3" dataDxfId="408"/>
    <tableColumn id="6" name="M" dataDxfId="407"/>
    <tableColumn id="7" name="0" dataDxfId="406"/>
    <tableColumn id="8" name="14" dataDxfId="405"/>
    <tableColumn id="9" name="38.31" dataDxfId="404"/>
    <tableColumn id="10" name="31.9" dataDxfId="403"/>
    <tableColumn id="11" name="0.11" dataDxfId="402"/>
    <tableColumn id="12" name="4.05" dataDxfId="401"/>
    <tableColumn id="13" name="4.99" dataDxfId="400"/>
    <tableColumn id="14" name="4.69" dataDxfId="399"/>
    <tableColumn id="15" name="2014" dataDxfId="398"/>
  </tableColumns>
  <tableStyleInfo name="TableStyleMedium11 2 2 2" showFirstColumn="0" showLastColumn="0" showRowStripes="1" showColumnStripes="0"/>
</table>
</file>

<file path=xl/tables/table6.xml><?xml version="1.0" encoding="utf-8"?>
<table xmlns="http://schemas.openxmlformats.org/spreadsheetml/2006/main" id="32" name="Table711151617183561516202122283233" displayName="Table711151617183561516202122283233" ref="A9:O204" headerRowCount="0" totalsRowShown="0" headerRowDxfId="387" dataDxfId="386">
  <sortState ref="A9:O204">
    <sortCondition ref="B9"/>
  </sortState>
  <tableColumns count="15">
    <tableColumn id="1" name="1" dataDxfId="385"/>
    <tableColumn id="2" name="I" dataDxfId="384"/>
    <tableColumn id="3" name="75" dataDxfId="383"/>
    <tableColumn id="4" name="12" dataDxfId="382"/>
    <tableColumn id="5" name="Column3" dataDxfId="381"/>
    <tableColumn id="6" name="M" dataDxfId="380"/>
    <tableColumn id="7" name="0" dataDxfId="379"/>
    <tableColumn id="8" name="14" dataDxfId="378"/>
    <tableColumn id="9" name="38.31" dataDxfId="377"/>
    <tableColumn id="10" name="31.9" dataDxfId="376"/>
    <tableColumn id="11" name="0.11" dataDxfId="375"/>
    <tableColumn id="12" name="4.05" dataDxfId="374"/>
    <tableColumn id="13" name="4.99" dataDxfId="373"/>
    <tableColumn id="14" name="4.69" dataDxfId="372"/>
    <tableColumn id="15" name="2014" dataDxfId="371"/>
  </tableColumns>
  <tableStyleInfo name="TableStyleMedium11 2 2 2" showFirstColumn="0" showLastColumn="0" showRowStripes="1" showColumnStripes="0"/>
</table>
</file>

<file path=xl/tables/table7.xml><?xml version="1.0" encoding="utf-8"?>
<table xmlns="http://schemas.openxmlformats.org/spreadsheetml/2006/main" id="33" name="Table71115161718356151620212228323334" displayName="Table71115161718356151620212228323334" ref="A9:O243" headerRowCount="0" totalsRowShown="0" headerRowDxfId="360" dataDxfId="359">
  <sortState ref="A9:O242">
    <sortCondition ref="B9"/>
  </sortState>
  <tableColumns count="15">
    <tableColumn id="1" name="1" dataDxfId="358"/>
    <tableColumn id="2" name="I" dataDxfId="357"/>
    <tableColumn id="3" name="75" dataDxfId="356"/>
    <tableColumn id="4" name="12" dataDxfId="355"/>
    <tableColumn id="5" name="Column3" dataDxfId="354"/>
    <tableColumn id="6" name="M" dataDxfId="353"/>
    <tableColumn id="7" name="0" dataDxfId="352"/>
    <tableColumn id="8" name="14" dataDxfId="351"/>
    <tableColumn id="9" name="38.31" dataDxfId="350"/>
    <tableColumn id="10" name="31.9" dataDxfId="349"/>
    <tableColumn id="11" name="0.11" dataDxfId="348"/>
    <tableColumn id="12" name="4.05" dataDxfId="347"/>
    <tableColumn id="13" name="4.99" dataDxfId="346"/>
    <tableColumn id="14" name="4.69" dataDxfId="345"/>
    <tableColumn id="15" name="2014" dataDxfId="344"/>
  </tableColumns>
  <tableStyleInfo name="TableStyleMedium11 2 2 2" showFirstColumn="0" showLastColumn="0" showRowStripes="1" showColumnStripes="0"/>
</table>
</file>

<file path=xl/tables/table8.xml><?xml version="1.0" encoding="utf-8"?>
<table xmlns="http://schemas.openxmlformats.org/spreadsheetml/2006/main" id="35" name="Table711151617183567811121826273036" displayName="Table711151617183567811121826273036" ref="A9:O271" headerRowCount="0" totalsRowShown="0" headerRowDxfId="337" dataDxfId="336">
  <sortState ref="A9:O271">
    <sortCondition ref="C9"/>
  </sortState>
  <tableColumns count="15">
    <tableColumn id="1" name="1" dataDxfId="335"/>
    <tableColumn id="2" name="I" dataDxfId="334"/>
    <tableColumn id="3" name="75" dataDxfId="333"/>
    <tableColumn id="4" name="12" dataDxfId="332"/>
    <tableColumn id="5" name="Column3" dataDxfId="331"/>
    <tableColumn id="6" name="M" dataDxfId="330"/>
    <tableColumn id="7" name="0" dataDxfId="329"/>
    <tableColumn id="8" name="14" dataDxfId="328"/>
    <tableColumn id="9" name="38.31" dataDxfId="327"/>
    <tableColumn id="10" name="31.9" dataDxfId="326"/>
    <tableColumn id="11" name="0.11" dataDxfId="325"/>
    <tableColumn id="12" name="4.05" dataDxfId="324"/>
    <tableColumn id="13" name="4.99" dataDxfId="323"/>
    <tableColumn id="14" name="4.69" dataDxfId="322"/>
    <tableColumn id="15" name="2014" dataDxfId="321"/>
  </tableColumns>
  <tableStyleInfo name="TableStyleMedium11 2 2 2" showFirstColumn="0" showLastColumn="0" showRowStripes="1" showColumnStripes="0"/>
</table>
</file>

<file path=xl/tables/table9.xml><?xml version="1.0" encoding="utf-8"?>
<table xmlns="http://schemas.openxmlformats.org/spreadsheetml/2006/main" id="36" name="Table71115161718356781112182627303637" displayName="Table71115161718356781112182627303637" ref="A9:O161" headerRowCount="0" totalsRowShown="0" headerRowDxfId="314" dataDxfId="313">
  <sortState ref="A9:O161">
    <sortCondition ref="C9"/>
  </sortState>
  <tableColumns count="15">
    <tableColumn id="1" name="1" dataDxfId="312"/>
    <tableColumn id="2" name="I" dataDxfId="311"/>
    <tableColumn id="3" name="75" dataDxfId="310"/>
    <tableColumn id="4" name="12" dataDxfId="309"/>
    <tableColumn id="5" name="Column3" dataDxfId="308"/>
    <tableColumn id="6" name="M" dataDxfId="307"/>
    <tableColumn id="7" name="0" dataDxfId="306"/>
    <tableColumn id="8" name="14" dataDxfId="305"/>
    <tableColumn id="9" name="38.31" dataDxfId="304"/>
    <tableColumn id="10" name="31.9" dataDxfId="303"/>
    <tableColumn id="11" name="0.11" dataDxfId="302"/>
    <tableColumn id="12" name="4.05" dataDxfId="301"/>
    <tableColumn id="13" name="4.99" dataDxfId="300"/>
    <tableColumn id="14" name="4.69" dataDxfId="299"/>
    <tableColumn id="15" name="2014" dataDxfId="298"/>
  </tableColumns>
  <tableStyleInfo name="TableStyleMedium11 2 2 2" showFirstColumn="0" showLastColumn="0" showRowStripes="1" showColumnStripes="0"/>
</table>
</file>

<file path=xl/tables/table10.xml><?xml version="1.0" encoding="utf-8"?>
<table xmlns="http://schemas.openxmlformats.org/spreadsheetml/2006/main" id="37" name="Table7111516171835678111218262730363738" displayName="Table7111516171835678111218262730363738" ref="A9:O173" headerRowCount="0" totalsRowShown="0" headerRowDxfId="291" dataDxfId="290">
  <sortState ref="A9:O173">
    <sortCondition ref="C9"/>
  </sortState>
  <tableColumns count="15">
    <tableColumn id="1" name="1" dataDxfId="289"/>
    <tableColumn id="2" name="I" dataDxfId="288"/>
    <tableColumn id="3" name="75" dataDxfId="287"/>
    <tableColumn id="4" name="12" dataDxfId="286"/>
    <tableColumn id="5" name="Column3" dataDxfId="285"/>
    <tableColumn id="6" name="M" dataDxfId="284"/>
    <tableColumn id="7" name="0" dataDxfId="283"/>
    <tableColumn id="8" name="14" dataDxfId="282"/>
    <tableColumn id="9" name="38.31" dataDxfId="281"/>
    <tableColumn id="10" name="31.9" dataDxfId="280"/>
    <tableColumn id="11" name="0.11" dataDxfId="279"/>
    <tableColumn id="12" name="4.05" dataDxfId="278"/>
    <tableColumn id="13" name="4.99" dataDxfId="277"/>
    <tableColumn id="14" name="4.69" dataDxfId="276"/>
    <tableColumn id="15" name="2014" dataDxfId="275"/>
  </tableColumns>
  <tableStyleInfo name="TableStyleMedium11 2 2 2" showFirstColumn="0" showLastColumn="0" showRowStripes="1" showColumnStripes="0"/>
</table>
</file>

<file path=xl/tables/table11.xml><?xml version="1.0" encoding="utf-8"?>
<table xmlns="http://schemas.openxmlformats.org/spreadsheetml/2006/main" id="34" name="Table7111516171835615162021222832333435" displayName="Table7111516171835615162021222832333435" ref="A9:O203" headerRowCount="0" totalsRowShown="0" headerRowDxfId="264" dataDxfId="263">
  <sortState ref="A9:O203">
    <sortCondition ref="B9"/>
  </sortState>
  <tableColumns count="15">
    <tableColumn id="1" name="1" dataDxfId="262"/>
    <tableColumn id="2" name="I" dataDxfId="261"/>
    <tableColumn id="3" name="75" dataDxfId="260"/>
    <tableColumn id="4" name="12" dataDxfId="259"/>
    <tableColumn id="5" name="Column3" dataDxfId="258"/>
    <tableColumn id="6" name="M" dataDxfId="257"/>
    <tableColumn id="7" name="0" dataDxfId="256"/>
    <tableColumn id="8" name="14" dataDxfId="255"/>
    <tableColumn id="9" name="38.31" dataDxfId="254"/>
    <tableColumn id="10" name="31.9" dataDxfId="253"/>
    <tableColumn id="11" name="0.11" dataDxfId="252"/>
    <tableColumn id="12" name="4.05" dataDxfId="251"/>
    <tableColumn id="13" name="4.99" dataDxfId="250"/>
    <tableColumn id="14" name="4.69" dataDxfId="249"/>
    <tableColumn id="15" name="2014" dataDxfId="248"/>
  </tableColumns>
  <tableStyleInfo name="TableStyleMedium11 2 2 2" showFirstColumn="0" showLastColumn="0" showRowStripes="1" showColumnStripes="0"/>
</table>
</file>

<file path=xl/tables/table12.xml><?xml version="1.0" encoding="utf-8"?>
<table xmlns="http://schemas.openxmlformats.org/spreadsheetml/2006/main" id="38" name="Table711151617183561516202122283233343539" displayName="Table711151617183561516202122283233343539" ref="A9:O223" headerRowCount="0" totalsRowShown="0" headerRowDxfId="235" dataDxfId="234">
  <sortState ref="A9:O223">
    <sortCondition ref="B9"/>
  </sortState>
  <tableColumns count="15">
    <tableColumn id="1" name="1" dataDxfId="233"/>
    <tableColumn id="2" name="I" dataDxfId="232"/>
    <tableColumn id="3" name="75" dataDxfId="231"/>
    <tableColumn id="4" name="12" dataDxfId="230"/>
    <tableColumn id="5" name="Column3" dataDxfId="229"/>
    <tableColumn id="6" name="M" dataDxfId="228"/>
    <tableColumn id="7" name="0" dataDxfId="227"/>
    <tableColumn id="8" name="14" dataDxfId="226"/>
    <tableColumn id="9" name="38.31" dataDxfId="225"/>
    <tableColumn id="10" name="31.9" dataDxfId="224"/>
    <tableColumn id="11" name="0.11" dataDxfId="223"/>
    <tableColumn id="12" name="4.05" dataDxfId="222"/>
    <tableColumn id="13" name="4.99" dataDxfId="221"/>
    <tableColumn id="14" name="4.69" dataDxfId="220"/>
    <tableColumn id="15" name="2014" dataDxfId="219"/>
  </tableColumns>
  <tableStyleInfo name="TableStyleMedium11 2 2 2" showFirstColumn="0" showLastColumn="0" showRowStripes="1" showColumnStripes="0"/>
</table>
</file>

<file path=xl/tables/table13.xml><?xml version="1.0" encoding="utf-8"?>
<table xmlns="http://schemas.openxmlformats.org/spreadsheetml/2006/main" id="39" name="Table71115161718356781112182627303640" displayName="Table71115161718356781112182627303640" ref="A9:O198" headerRowCount="0" totalsRowShown="0" headerRowDxfId="212" dataDxfId="211">
  <sortState ref="A9:O198">
    <sortCondition ref="C9"/>
  </sortState>
  <tableColumns count="15">
    <tableColumn id="1" name="1" dataDxfId="210"/>
    <tableColumn id="2" name="I" dataDxfId="209"/>
    <tableColumn id="3" name="75" dataDxfId="208"/>
    <tableColumn id="4" name="12" dataDxfId="207"/>
    <tableColumn id="5" name="Column3" dataDxfId="206"/>
    <tableColumn id="6" name="M" dataDxfId="205"/>
    <tableColumn id="7" name="0" dataDxfId="204"/>
    <tableColumn id="8" name="14" dataDxfId="203"/>
    <tableColumn id="9" name="38.31" dataDxfId="202"/>
    <tableColumn id="10" name="31.9" dataDxfId="201"/>
    <tableColumn id="11" name="0.11" dataDxfId="200"/>
    <tableColumn id="12" name="4.05" dataDxfId="199"/>
    <tableColumn id="13" name="4.99" dataDxfId="198"/>
    <tableColumn id="14" name="4.69" dataDxfId="197"/>
    <tableColumn id="15" name="2014" dataDxfId="196"/>
  </tableColumns>
  <tableStyleInfo name="TableStyleMedium11 2 2 2" showFirstColumn="0" showLastColumn="0" showRowStripes="1" showColumnStripes="0"/>
</table>
</file>

<file path=xl/tables/table14.xml><?xml version="1.0" encoding="utf-8"?>
<table xmlns="http://schemas.openxmlformats.org/spreadsheetml/2006/main" id="40" name="Table7111516171835678111218262730364041" displayName="Table7111516171835678111218262730364041" ref="A9:O70" headerRowCount="0" totalsRowShown="0" headerRowDxfId="189" dataDxfId="188">
  <sortState ref="A9:O70">
    <sortCondition ref="C9"/>
  </sortState>
  <tableColumns count="15">
    <tableColumn id="1" name="1" dataDxfId="187"/>
    <tableColumn id="2" name="I" dataDxfId="186"/>
    <tableColumn id="3" name="75" dataDxfId="185"/>
    <tableColumn id="4" name="12" dataDxfId="184"/>
    <tableColumn id="5" name="Column3" dataDxfId="183"/>
    <tableColumn id="6" name="M" dataDxfId="182"/>
    <tableColumn id="7" name="0" dataDxfId="181"/>
    <tableColumn id="8" name="14" dataDxfId="180"/>
    <tableColumn id="9" name="38.31" dataDxfId="179"/>
    <tableColumn id="10" name="31.9" dataDxfId="178"/>
    <tableColumn id="11" name="0.11" dataDxfId="177"/>
    <tableColumn id="12" name="4.05" dataDxfId="176"/>
    <tableColumn id="13" name="4.99" dataDxfId="175"/>
    <tableColumn id="14" name="4.69" dataDxfId="174"/>
    <tableColumn id="15" name="2014" dataDxfId="173"/>
  </tableColumns>
  <tableStyleInfo name="TableStyleMedium11 2 2 2" showFirstColumn="0" showLastColumn="0" showRowStripes="1" showColumnStripes="0"/>
</table>
</file>

<file path=xl/tables/table15.xml><?xml version="1.0" encoding="utf-8"?>
<table xmlns="http://schemas.openxmlformats.org/spreadsheetml/2006/main" id="41" name="Table711151617183567811121826273036404142" displayName="Table711151617183567811121826273036404142" ref="A9:P147" headerRowCount="0" totalsRowShown="0" headerRowDxfId="166" dataDxfId="165">
  <sortState ref="A9:O147">
    <sortCondition ref="C9"/>
  </sortState>
  <tableColumns count="16">
    <tableColumn id="1" name="1" dataDxfId="164"/>
    <tableColumn id="2" name="I" dataDxfId="163"/>
    <tableColumn id="3" name="75" dataDxfId="162"/>
    <tableColumn id="4" name="12" dataDxfId="161"/>
    <tableColumn id="5" name="Column3" dataDxfId="160"/>
    <tableColumn id="6" name="M" dataDxfId="159"/>
    <tableColumn id="7" name="0" dataDxfId="158"/>
    <tableColumn id="8" name="14" dataDxfId="157"/>
    <tableColumn id="9" name="38.31" dataDxfId="156"/>
    <tableColumn id="10" name="31.9" dataDxfId="155"/>
    <tableColumn id="11" name="0.11" dataDxfId="154"/>
    <tableColumn id="12" name="4.05" dataDxfId="153"/>
    <tableColumn id="13" name="4.99" dataDxfId="152"/>
    <tableColumn id="14" name="4.69" dataDxfId="151"/>
    <tableColumn id="15" name="2014" dataDxfId="150"/>
    <tableColumn id="16" name="Column1" headerRowDxfId="149" dataDxfId="148"/>
  </tableColumns>
  <tableStyleInfo name="TableStyleMedium11 2 2 2" showFirstColumn="0" showLastColumn="0" showRowStripes="1" showColumnStripes="0"/>
</table>
</file>

<file path=xl/tables/table16.xml><?xml version="1.0" encoding="utf-8"?>
<table xmlns="http://schemas.openxmlformats.org/spreadsheetml/2006/main" id="42" name="Table711151617183567811121826273036404143" displayName="Table711151617183567811121826273036404143" ref="A9:O182" headerRowCount="0" totalsRowShown="0" headerRowDxfId="141" dataDxfId="140">
  <sortState ref="A9:O182">
    <sortCondition ref="C9"/>
  </sortState>
  <tableColumns count="15">
    <tableColumn id="1" name="1" dataDxfId="139"/>
    <tableColumn id="2" name="I" dataDxfId="138"/>
    <tableColumn id="3" name="75" dataDxfId="137"/>
    <tableColumn id="4" name="12" dataDxfId="136"/>
    <tableColumn id="5" name="Column3" dataDxfId="135"/>
    <tableColumn id="6" name="M" dataDxfId="134"/>
    <tableColumn id="7" name="0" dataDxfId="133"/>
    <tableColumn id="8" name="14" dataDxfId="132"/>
    <tableColumn id="9" name="38.31" dataDxfId="131"/>
    <tableColumn id="10" name="31.9" dataDxfId="130"/>
    <tableColumn id="11" name="0.11" dataDxfId="129"/>
    <tableColumn id="12" name="4.05" dataDxfId="128"/>
    <tableColumn id="13" name="4.99" dataDxfId="127"/>
    <tableColumn id="14" name="4.69" dataDxfId="126"/>
    <tableColumn id="15" name="2014" dataDxfId="125"/>
  </tableColumns>
  <tableStyleInfo name="TableStyleMedium11 2 2 2" showFirstColumn="0" showLastColumn="0" showRowStripes="1" showColumnStripes="0"/>
</table>
</file>

<file path=xl/tables/table17.xml><?xml version="1.0" encoding="utf-8"?>
<table xmlns="http://schemas.openxmlformats.org/spreadsheetml/2006/main" id="43" name="Table711151617183561516202122283233343544" displayName="Table711151617183561516202122283233343544" ref="A9:P236" headerRowCount="0" totalsRowShown="0" headerRowDxfId="114" dataDxfId="113">
  <sortState ref="A9:O236">
    <sortCondition ref="B9"/>
  </sortState>
  <tableColumns count="16">
    <tableColumn id="1" name="1" dataDxfId="112"/>
    <tableColumn id="2" name="I" dataDxfId="111"/>
    <tableColumn id="3" name="75" dataDxfId="110"/>
    <tableColumn id="4" name="12" dataDxfId="109"/>
    <tableColumn id="5" name="Column3" dataDxfId="108"/>
    <tableColumn id="6" name="M" dataDxfId="107"/>
    <tableColumn id="7" name="0" dataDxfId="106"/>
    <tableColumn id="8" name="14" dataDxfId="105"/>
    <tableColumn id="9" name="38.31" dataDxfId="104"/>
    <tableColumn id="10" name="31.9" dataDxfId="103"/>
    <tableColumn id="11" name="0.11" dataDxfId="102"/>
    <tableColumn id="12" name="4.05" dataDxfId="101"/>
    <tableColumn id="13" name="4.99" dataDxfId="100"/>
    <tableColumn id="14" name="4.69" dataDxfId="99"/>
    <tableColumn id="15" name="2014" dataDxfId="98"/>
    <tableColumn id="16" name="Column1" headerRowDxfId="97" dataDxfId="96"/>
  </tableColumns>
  <tableStyleInfo name="TableStyleMedium11 2 2 2" showFirstColumn="0" showLastColumn="0" showRowStripes="1" showColumnStripes="0"/>
</table>
</file>

<file path=xl/tables/table18.xml><?xml version="1.0" encoding="utf-8"?>
<table xmlns="http://schemas.openxmlformats.org/spreadsheetml/2006/main" id="44" name="Table71115161718356781112182627303640414345" displayName="Table71115161718356781112182627303640414345" ref="A9:O208" headerRowCount="0" totalsRowShown="0" headerRowDxfId="89" dataDxfId="88">
  <sortState ref="A9:O208">
    <sortCondition ref="C9"/>
  </sortState>
  <tableColumns count="15">
    <tableColumn id="1" name="1" dataDxfId="87"/>
    <tableColumn id="2" name="I" dataDxfId="86"/>
    <tableColumn id="3" name="75" dataDxfId="85"/>
    <tableColumn id="4" name="12" dataDxfId="84"/>
    <tableColumn id="5" name="Column3" dataDxfId="83"/>
    <tableColumn id="6" name="M" dataDxfId="82"/>
    <tableColumn id="7" name="0" dataDxfId="81"/>
    <tableColumn id="8" name="14" dataDxfId="80"/>
    <tableColumn id="9" name="38.31" dataDxfId="79"/>
    <tableColumn id="10" name="31.9" dataDxfId="78"/>
    <tableColumn id="11" name="0.11" dataDxfId="77"/>
    <tableColumn id="12" name="4.05" dataDxfId="76"/>
    <tableColumn id="13" name="4.99" dataDxfId="75"/>
    <tableColumn id="14" name="4.69" dataDxfId="74"/>
    <tableColumn id="15" name="2014" dataDxfId="73"/>
  </tableColumns>
  <tableStyleInfo name="TableStyleMedium11 2 2 2" showFirstColumn="0" showLastColumn="0" showRowStripes="1" showColumnStripes="0"/>
</table>
</file>

<file path=xl/tables/table19.xml><?xml version="1.0" encoding="utf-8"?>
<table xmlns="http://schemas.openxmlformats.org/spreadsheetml/2006/main" id="45" name="Table71115161718356151620212228323334353946" displayName="Table71115161718356151620212228323334353946" ref="A9:O453" headerRowCount="0" totalsRowShown="0" headerRowDxfId="62" dataDxfId="61">
  <sortState ref="A9:O453">
    <sortCondition ref="B9"/>
  </sortState>
  <tableColumns count="15">
    <tableColumn id="1" name="1" dataDxfId="60"/>
    <tableColumn id="2" name="I" dataDxfId="59"/>
    <tableColumn id="3" name="75" dataDxfId="58"/>
    <tableColumn id="4" name="12" dataDxfId="57"/>
    <tableColumn id="5" name="Column3" dataDxfId="56"/>
    <tableColumn id="6" name="M" dataDxfId="55"/>
    <tableColumn id="7" name="0" dataDxfId="54"/>
    <tableColumn id="8" name="14" dataDxfId="53"/>
    <tableColumn id="9" name="38.31" dataDxfId="52"/>
    <tableColumn id="10" name="31.9" dataDxfId="51"/>
    <tableColumn id="11" name="0.11" dataDxfId="50"/>
    <tableColumn id="12" name="4.05" dataDxfId="49"/>
    <tableColumn id="13" name="4.99" dataDxfId="48"/>
    <tableColumn id="14" name="4.69" dataDxfId="47"/>
    <tableColumn id="15" name="2014" dataDxfId="46"/>
  </tableColumns>
  <tableStyleInfo name="TableStyleMedium11 2 2 2" showFirstColumn="0" showLastColumn="0" showRowStripes="1" showColumnStripes="0"/>
</table>
</file>

<file path=xl/tables/table20.xml><?xml version="1.0" encoding="utf-8"?>
<table xmlns="http://schemas.openxmlformats.org/spreadsheetml/2006/main" id="46" name="Table7111516171835678111218262730364041434547" displayName="Table7111516171835678111218262730364041434547" ref="A9:O138" headerRowCount="0" totalsRowShown="0" headerRowDxfId="39" dataDxfId="38">
  <sortState ref="A9:O138">
    <sortCondition ref="C9"/>
  </sortState>
  <tableColumns count="15">
    <tableColumn id="1" name="1" dataDxfId="37"/>
    <tableColumn id="2" name="I" dataDxfId="36"/>
    <tableColumn id="3" name="75" dataDxfId="35"/>
    <tableColumn id="4" name="12" dataDxfId="34"/>
    <tableColumn id="5" name="Column3" dataDxfId="33"/>
    <tableColumn id="6" name="M" dataDxfId="32"/>
    <tableColumn id="7" name="0" dataDxfId="31"/>
    <tableColumn id="8" name="14" dataDxfId="30"/>
    <tableColumn id="9" name="38.31" dataDxfId="29"/>
    <tableColumn id="10" name="31.9" dataDxfId="28"/>
    <tableColumn id="11" name="0.11" dataDxfId="27"/>
    <tableColumn id="12" name="4.05" dataDxfId="26"/>
    <tableColumn id="13" name="4.99" dataDxfId="25"/>
    <tableColumn id="14" name="4.69" dataDxfId="24"/>
    <tableColumn id="15" name="2014" dataDxfId="23"/>
  </tableColumns>
  <tableStyleInfo name="TableStyleMedium11 2 2 2" showFirstColumn="0" showLastColumn="0" showRowStripes="1" showColumnStripes="0"/>
</table>
</file>

<file path=xl/tables/table21.xml><?xml version="1.0" encoding="utf-8"?>
<table xmlns="http://schemas.openxmlformats.org/spreadsheetml/2006/main" id="47" name="Table711151617183567811121826273036404143454748" displayName="Table711151617183567811121826273036404143454748" ref="A9:O228" headerRowCount="0" totalsRowShown="0" headerRowDxfId="16" dataDxfId="15">
  <sortState ref="A9:O228">
    <sortCondition ref="B9"/>
  </sortState>
  <tableColumns count="15">
    <tableColumn id="1" name="1" dataDxfId="14"/>
    <tableColumn id="2" name="I" dataDxfId="13"/>
    <tableColumn id="3" name="75" dataDxfId="12"/>
    <tableColumn id="4" name="12" dataDxfId="11"/>
    <tableColumn id="5" name="Column3" dataDxfId="10"/>
    <tableColumn id="6" name="M" dataDxfId="9"/>
    <tableColumn id="7" name="0" dataDxfId="8"/>
    <tableColumn id="8" name="14" dataDxfId="7"/>
    <tableColumn id="9" name="38.31" dataDxfId="6"/>
    <tableColumn id="10" name="31.9" dataDxfId="5"/>
    <tableColumn id="11" name="0.11" dataDxfId="4"/>
    <tableColumn id="12" name="4.05" dataDxfId="3"/>
    <tableColumn id="13" name="4.99" dataDxfId="2"/>
    <tableColumn id="14" name="4.69" dataDxfId="1"/>
    <tableColumn id="15" name="2014" dataDxfId="0"/>
  </tableColumns>
  <tableStyleInfo name="TableStyleMedium11 2 2 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drawing" Target="../drawings/drawing13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drawing" Target="../drawings/drawing14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drawing" Target="../drawings/drawing15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drawing" Target="../drawings/drawing16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drawing" Target="../drawings/drawing17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drawing" Target="../drawings/drawing18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.xml"/><Relationship Id="rId1" Type="http://schemas.openxmlformats.org/officeDocument/2006/relationships/drawing" Target="../drawings/drawing19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0.xml"/><Relationship Id="rId1" Type="http://schemas.openxmlformats.org/officeDocument/2006/relationships/drawing" Target="../drawings/drawing20.x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1.xml"/><Relationship Id="rId1" Type="http://schemas.openxmlformats.org/officeDocument/2006/relationships/drawing" Target="../drawings/drawing2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1:I17"/>
  <sheetViews>
    <sheetView workbookViewId="0">
      <selection activeCell="K9" sqref="K9"/>
    </sheetView>
  </sheetViews>
  <sheetFormatPr defaultRowHeight="15" x14ac:dyDescent="0.25"/>
  <sheetData>
    <row r="11" spans="2:9" ht="18.75" x14ac:dyDescent="0.3">
      <c r="B11" s="130" t="s">
        <v>52</v>
      </c>
      <c r="C11" s="130"/>
      <c r="D11" s="130"/>
      <c r="E11" s="130"/>
      <c r="F11" s="130"/>
      <c r="G11" s="130"/>
      <c r="H11" s="130"/>
      <c r="I11" s="130"/>
    </row>
    <row r="12" spans="2:9" ht="18.75" x14ac:dyDescent="0.3">
      <c r="B12" s="130">
        <v>1</v>
      </c>
      <c r="C12" s="130"/>
      <c r="D12" s="131" t="s">
        <v>54</v>
      </c>
      <c r="E12" s="131"/>
      <c r="F12" s="131"/>
      <c r="G12" s="131"/>
      <c r="H12" s="131"/>
      <c r="I12" s="131"/>
    </row>
    <row r="13" spans="2:9" ht="18.75" x14ac:dyDescent="0.3">
      <c r="B13" s="130"/>
      <c r="C13" s="130"/>
      <c r="D13" s="131"/>
      <c r="E13" s="131"/>
      <c r="F13" s="131"/>
      <c r="G13" s="131"/>
      <c r="H13" s="131"/>
      <c r="I13" s="131"/>
    </row>
    <row r="14" spans="2:9" ht="18.75" x14ac:dyDescent="0.3">
      <c r="B14" s="130"/>
      <c r="C14" s="130"/>
      <c r="D14" s="130"/>
      <c r="E14" s="130"/>
      <c r="F14" s="130"/>
      <c r="G14" s="130"/>
      <c r="H14" s="130"/>
      <c r="I14" s="130"/>
    </row>
    <row r="15" spans="2:9" ht="18.75" x14ac:dyDescent="0.3">
      <c r="B15" s="130"/>
      <c r="C15" s="130"/>
      <c r="D15" s="130"/>
      <c r="E15" s="130"/>
      <c r="F15" s="130"/>
      <c r="G15" s="130"/>
      <c r="H15" s="130"/>
      <c r="I15" s="130"/>
    </row>
    <row r="16" spans="2:9" ht="18.75" x14ac:dyDescent="0.3">
      <c r="B16" s="130">
        <v>2</v>
      </c>
      <c r="C16" s="130"/>
      <c r="D16" s="131" t="s">
        <v>53</v>
      </c>
      <c r="E16" s="131"/>
      <c r="F16" s="131"/>
      <c r="G16" s="131"/>
      <c r="H16" s="131"/>
      <c r="I16" s="131"/>
    </row>
    <row r="17" spans="2:9" ht="18.75" x14ac:dyDescent="0.3">
      <c r="B17" s="130"/>
      <c r="C17" s="130"/>
      <c r="D17" s="131"/>
      <c r="E17" s="131"/>
      <c r="F17" s="131"/>
      <c r="G17" s="131"/>
      <c r="H17" s="131"/>
      <c r="I17" s="131"/>
    </row>
  </sheetData>
  <mergeCells count="2">
    <mergeCell ref="D12:I13"/>
    <mergeCell ref="D16:I17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5:O133"/>
  <sheetViews>
    <sheetView tabSelected="1" workbookViewId="0">
      <selection activeCell="R5" sqref="R5"/>
    </sheetView>
  </sheetViews>
  <sheetFormatPr defaultColWidth="10.42578125" defaultRowHeight="15" x14ac:dyDescent="0.25"/>
  <cols>
    <col min="1" max="1" width="7.140625" style="1" customWidth="1"/>
    <col min="2" max="2" width="6.28515625" style="1" bestFit="1" customWidth="1"/>
    <col min="3" max="3" width="7.85546875" style="1" bestFit="1" customWidth="1"/>
    <col min="4" max="4" width="10.140625" style="1" bestFit="1" customWidth="1"/>
    <col min="5" max="5" width="7.85546875" style="1" bestFit="1" customWidth="1"/>
    <col min="6" max="6" width="9.140625" style="1" bestFit="1" customWidth="1"/>
    <col min="7" max="8" width="8.85546875" style="1" bestFit="1" customWidth="1"/>
    <col min="9" max="15" width="8.140625" style="1" customWidth="1"/>
    <col min="16" max="16384" width="10.42578125" style="1"/>
  </cols>
  <sheetData>
    <row r="5" spans="1:15" x14ac:dyDescent="0.25">
      <c r="I5" s="5" t="s">
        <v>25</v>
      </c>
    </row>
    <row r="6" spans="1:15" ht="21" x14ac:dyDescent="0.35">
      <c r="A6" s="3" t="s">
        <v>14</v>
      </c>
      <c r="I6" s="2" t="s">
        <v>26</v>
      </c>
    </row>
    <row r="7" spans="1:15" x14ac:dyDescent="0.25">
      <c r="I7" s="6" t="s">
        <v>15</v>
      </c>
    </row>
    <row r="8" spans="1:15" ht="25.5" x14ac:dyDescent="0.25">
      <c r="A8" s="4" t="s">
        <v>12</v>
      </c>
      <c r="B8" s="4" t="s">
        <v>4</v>
      </c>
      <c r="C8" s="4" t="s">
        <v>5</v>
      </c>
      <c r="D8" s="4" t="s">
        <v>13</v>
      </c>
      <c r="E8" s="4" t="s">
        <v>6</v>
      </c>
      <c r="F8" s="4" t="s">
        <v>7</v>
      </c>
      <c r="G8" s="4" t="s">
        <v>16</v>
      </c>
      <c r="H8" s="4" t="s">
        <v>17</v>
      </c>
      <c r="I8" s="4" t="s">
        <v>0</v>
      </c>
      <c r="J8" s="4" t="s">
        <v>8</v>
      </c>
      <c r="K8" s="4" t="s">
        <v>9</v>
      </c>
      <c r="L8" s="4" t="s">
        <v>10</v>
      </c>
      <c r="M8" s="4" t="s">
        <v>18</v>
      </c>
      <c r="N8" s="4" t="s">
        <v>19</v>
      </c>
      <c r="O8" s="4" t="s">
        <v>11</v>
      </c>
    </row>
    <row r="9" spans="1:15" x14ac:dyDescent="0.25">
      <c r="A9" s="30">
        <v>3</v>
      </c>
      <c r="B9" s="30" t="s">
        <v>1</v>
      </c>
      <c r="C9" s="30">
        <v>40</v>
      </c>
      <c r="D9" s="30">
        <v>1</v>
      </c>
      <c r="E9" s="30" t="s">
        <v>48</v>
      </c>
      <c r="F9" s="30" t="s">
        <v>2</v>
      </c>
      <c r="G9" s="30">
        <v>0</v>
      </c>
      <c r="H9" s="30">
        <v>1</v>
      </c>
      <c r="I9" s="30">
        <v>33</v>
      </c>
      <c r="J9" s="30">
        <v>27.13</v>
      </c>
      <c r="K9" s="30">
        <v>0.1</v>
      </c>
      <c r="L9" s="30">
        <v>4.17</v>
      </c>
      <c r="M9" s="30">
        <v>4.9400000000000004</v>
      </c>
      <c r="N9" s="30">
        <v>4.7</v>
      </c>
      <c r="O9" s="28">
        <v>2016</v>
      </c>
    </row>
    <row r="10" spans="1:15" x14ac:dyDescent="0.25">
      <c r="A10" s="30">
        <v>3</v>
      </c>
      <c r="B10" s="30" t="s">
        <v>1</v>
      </c>
      <c r="C10" s="30">
        <v>40</v>
      </c>
      <c r="D10" s="30">
        <v>1</v>
      </c>
      <c r="E10" s="30" t="s">
        <v>48</v>
      </c>
      <c r="F10" s="30" t="s">
        <v>2</v>
      </c>
      <c r="G10" s="30">
        <v>1</v>
      </c>
      <c r="H10" s="30">
        <v>2</v>
      </c>
      <c r="I10" s="30">
        <v>34.76</v>
      </c>
      <c r="J10" s="30">
        <v>28.49</v>
      </c>
      <c r="K10" s="30">
        <v>0.1</v>
      </c>
      <c r="L10" s="30">
        <v>4.13</v>
      </c>
      <c r="M10" s="30">
        <v>4.92</v>
      </c>
      <c r="N10" s="30">
        <v>4.67</v>
      </c>
      <c r="O10" s="28">
        <v>2016</v>
      </c>
    </row>
    <row r="11" spans="1:15" x14ac:dyDescent="0.25">
      <c r="A11" s="30">
        <v>3</v>
      </c>
      <c r="B11" s="30" t="s">
        <v>1</v>
      </c>
      <c r="C11" s="30">
        <v>40</v>
      </c>
      <c r="D11" s="30">
        <v>1</v>
      </c>
      <c r="E11" s="30" t="s">
        <v>48</v>
      </c>
      <c r="F11" s="30" t="s">
        <v>2</v>
      </c>
      <c r="G11" s="30">
        <v>2</v>
      </c>
      <c r="H11" s="30">
        <v>3</v>
      </c>
      <c r="I11" s="30">
        <v>34.32</v>
      </c>
      <c r="J11" s="30">
        <v>28.01</v>
      </c>
      <c r="K11" s="30">
        <v>0.1</v>
      </c>
      <c r="L11" s="30">
        <v>4.1399999999999997</v>
      </c>
      <c r="M11" s="30">
        <v>4.96</v>
      </c>
      <c r="N11" s="30">
        <v>4.7</v>
      </c>
      <c r="O11" s="28">
        <v>2016</v>
      </c>
    </row>
    <row r="12" spans="1:15" x14ac:dyDescent="0.25">
      <c r="A12" s="30">
        <v>3</v>
      </c>
      <c r="B12" s="30" t="s">
        <v>1</v>
      </c>
      <c r="C12" s="30">
        <v>40</v>
      </c>
      <c r="D12" s="30">
        <v>1</v>
      </c>
      <c r="E12" s="30" t="s">
        <v>48</v>
      </c>
      <c r="F12" s="30" t="s">
        <v>2</v>
      </c>
      <c r="G12" s="30">
        <v>3</v>
      </c>
      <c r="H12" s="30">
        <v>4</v>
      </c>
      <c r="I12" s="30">
        <v>33</v>
      </c>
      <c r="J12" s="30">
        <v>26.71</v>
      </c>
      <c r="K12" s="30">
        <v>0.1</v>
      </c>
      <c r="L12" s="30">
        <v>4.17</v>
      </c>
      <c r="M12" s="30">
        <v>4.92</v>
      </c>
      <c r="N12" s="30">
        <v>4.68</v>
      </c>
      <c r="O12" s="28">
        <v>2016</v>
      </c>
    </row>
    <row r="13" spans="1:15" x14ac:dyDescent="0.25">
      <c r="A13" s="30">
        <v>3</v>
      </c>
      <c r="B13" s="30" t="s">
        <v>1</v>
      </c>
      <c r="C13" s="30">
        <v>40</v>
      </c>
      <c r="D13" s="30">
        <v>1</v>
      </c>
      <c r="E13" s="30" t="s">
        <v>48</v>
      </c>
      <c r="F13" s="30" t="s">
        <v>2</v>
      </c>
      <c r="G13" s="30">
        <v>4</v>
      </c>
      <c r="H13" s="30">
        <v>5</v>
      </c>
      <c r="I13" s="30">
        <v>31.7</v>
      </c>
      <c r="J13" s="30">
        <v>25.43</v>
      </c>
      <c r="K13" s="30">
        <v>0.1</v>
      </c>
      <c r="L13" s="30">
        <v>4.2</v>
      </c>
      <c r="M13" s="30">
        <v>4.88</v>
      </c>
      <c r="N13" s="30">
        <v>4.67</v>
      </c>
      <c r="O13" s="28">
        <v>2016</v>
      </c>
    </row>
    <row r="14" spans="1:15" x14ac:dyDescent="0.25">
      <c r="A14" s="30">
        <v>3</v>
      </c>
      <c r="B14" s="30" t="s">
        <v>1</v>
      </c>
      <c r="C14" s="30">
        <v>40</v>
      </c>
      <c r="D14" s="30">
        <v>1</v>
      </c>
      <c r="E14" s="30" t="s">
        <v>48</v>
      </c>
      <c r="F14" s="30" t="s">
        <v>2</v>
      </c>
      <c r="G14" s="30">
        <v>5</v>
      </c>
      <c r="H14" s="30">
        <v>6</v>
      </c>
      <c r="I14" s="30">
        <v>35.64</v>
      </c>
      <c r="J14" s="30">
        <v>29.85</v>
      </c>
      <c r="K14" s="30">
        <v>0.1</v>
      </c>
      <c r="L14" s="30">
        <v>4.1100000000000003</v>
      </c>
      <c r="M14" s="30">
        <v>4.8899999999999997</v>
      </c>
      <c r="N14" s="30">
        <v>4.6399999999999997</v>
      </c>
      <c r="O14" s="28">
        <v>2016</v>
      </c>
    </row>
    <row r="15" spans="1:15" x14ac:dyDescent="0.25">
      <c r="A15" s="30">
        <v>3</v>
      </c>
      <c r="B15" s="30" t="s">
        <v>1</v>
      </c>
      <c r="C15" s="30">
        <v>40</v>
      </c>
      <c r="D15" s="30">
        <v>1</v>
      </c>
      <c r="E15" s="30" t="s">
        <v>48</v>
      </c>
      <c r="F15" s="30" t="s">
        <v>2</v>
      </c>
      <c r="G15" s="30">
        <v>6</v>
      </c>
      <c r="H15" s="30">
        <v>7</v>
      </c>
      <c r="I15" s="30">
        <v>34.32</v>
      </c>
      <c r="J15" s="30">
        <v>28.42</v>
      </c>
      <c r="K15" s="30">
        <v>0.09</v>
      </c>
      <c r="L15" s="30">
        <v>4.1399999999999997</v>
      </c>
      <c r="M15" s="30">
        <v>4.9800000000000004</v>
      </c>
      <c r="N15" s="30">
        <v>4.71</v>
      </c>
      <c r="O15" s="28">
        <v>2016</v>
      </c>
    </row>
    <row r="16" spans="1:15" x14ac:dyDescent="0.25">
      <c r="A16" s="30">
        <v>3</v>
      </c>
      <c r="B16" s="30" t="s">
        <v>1</v>
      </c>
      <c r="C16" s="30">
        <v>40</v>
      </c>
      <c r="D16" s="30">
        <v>1</v>
      </c>
      <c r="E16" s="30" t="s">
        <v>48</v>
      </c>
      <c r="F16" s="30" t="s">
        <v>2</v>
      </c>
      <c r="G16" s="30">
        <v>7</v>
      </c>
      <c r="H16" s="30">
        <v>8</v>
      </c>
      <c r="I16" s="30">
        <v>32.130000000000003</v>
      </c>
      <c r="J16" s="30">
        <v>26.14</v>
      </c>
      <c r="K16" s="30">
        <v>7.0000000000000007E-2</v>
      </c>
      <c r="L16" s="30">
        <v>4.1900000000000004</v>
      </c>
      <c r="M16" s="30">
        <v>4.97</v>
      </c>
      <c r="N16" s="30">
        <v>4.72</v>
      </c>
      <c r="O16" s="28">
        <v>2016</v>
      </c>
    </row>
    <row r="17" spans="1:15" x14ac:dyDescent="0.25">
      <c r="A17" s="30">
        <v>3</v>
      </c>
      <c r="B17" s="30" t="s">
        <v>1</v>
      </c>
      <c r="C17" s="30">
        <v>40</v>
      </c>
      <c r="D17" s="30">
        <v>1</v>
      </c>
      <c r="E17" s="30" t="s">
        <v>48</v>
      </c>
      <c r="F17" s="30" t="s">
        <v>2</v>
      </c>
      <c r="G17" s="30">
        <v>8</v>
      </c>
      <c r="H17" s="30">
        <v>8.7799999999999994</v>
      </c>
      <c r="I17" s="30">
        <v>77.209999999999994</v>
      </c>
      <c r="J17" s="30">
        <v>70.760000000000005</v>
      </c>
      <c r="K17" s="30">
        <v>0.09</v>
      </c>
      <c r="L17" s="30">
        <v>3.27</v>
      </c>
      <c r="M17" s="30">
        <v>4.54</v>
      </c>
      <c r="N17" s="30">
        <v>4.1100000000000003</v>
      </c>
      <c r="O17" s="28">
        <v>2016</v>
      </c>
    </row>
    <row r="18" spans="1:15" x14ac:dyDescent="0.25">
      <c r="A18" s="30">
        <v>3</v>
      </c>
      <c r="B18" s="30" t="s">
        <v>1</v>
      </c>
      <c r="C18" s="30">
        <v>40</v>
      </c>
      <c r="D18" s="30">
        <v>1</v>
      </c>
      <c r="E18" s="30" t="s">
        <v>48</v>
      </c>
      <c r="F18" s="30" t="s">
        <v>3</v>
      </c>
      <c r="G18" s="30">
        <v>0</v>
      </c>
      <c r="H18" s="30">
        <v>1</v>
      </c>
      <c r="I18" s="30">
        <v>41.03</v>
      </c>
      <c r="J18" s="30">
        <v>33.869999999999997</v>
      </c>
      <c r="K18" s="30">
        <v>0.1</v>
      </c>
      <c r="L18" s="30">
        <v>3.99</v>
      </c>
      <c r="M18" s="30">
        <v>4.8600000000000003</v>
      </c>
      <c r="N18" s="30">
        <v>4.58</v>
      </c>
      <c r="O18" s="28">
        <v>2016</v>
      </c>
    </row>
    <row r="19" spans="1:15" x14ac:dyDescent="0.25">
      <c r="A19" s="30">
        <v>3</v>
      </c>
      <c r="B19" s="30" t="s">
        <v>1</v>
      </c>
      <c r="C19" s="30">
        <v>40</v>
      </c>
      <c r="D19" s="30">
        <v>1</v>
      </c>
      <c r="E19" s="30" t="s">
        <v>48</v>
      </c>
      <c r="F19" s="30" t="s">
        <v>3</v>
      </c>
      <c r="G19" s="30">
        <v>1</v>
      </c>
      <c r="H19" s="30">
        <v>2</v>
      </c>
      <c r="I19" s="30">
        <v>31.7</v>
      </c>
      <c r="J19" s="30">
        <v>25.12</v>
      </c>
      <c r="K19" s="30">
        <v>0.1</v>
      </c>
      <c r="L19" s="30">
        <v>4.2</v>
      </c>
      <c r="M19" s="30">
        <v>4.9000000000000004</v>
      </c>
      <c r="N19" s="30">
        <v>4.68</v>
      </c>
      <c r="O19" s="28">
        <v>2016</v>
      </c>
    </row>
    <row r="20" spans="1:15" x14ac:dyDescent="0.25">
      <c r="A20" s="30">
        <v>3</v>
      </c>
      <c r="B20" s="30" t="s">
        <v>1</v>
      </c>
      <c r="C20" s="30">
        <v>40</v>
      </c>
      <c r="D20" s="30">
        <v>1</v>
      </c>
      <c r="E20" s="30" t="s">
        <v>48</v>
      </c>
      <c r="F20" s="30" t="s">
        <v>3</v>
      </c>
      <c r="G20" s="30">
        <v>2</v>
      </c>
      <c r="H20" s="30">
        <v>3</v>
      </c>
      <c r="I20" s="30">
        <v>33</v>
      </c>
      <c r="J20" s="30">
        <v>27.21</v>
      </c>
      <c r="K20" s="30">
        <v>0.11</v>
      </c>
      <c r="L20" s="30">
        <v>4.17</v>
      </c>
      <c r="M20" s="30">
        <v>4.8899999999999997</v>
      </c>
      <c r="N20" s="30">
        <v>4.66</v>
      </c>
      <c r="O20" s="28">
        <v>2016</v>
      </c>
    </row>
    <row r="21" spans="1:15" x14ac:dyDescent="0.25">
      <c r="A21" s="30">
        <v>3</v>
      </c>
      <c r="B21" s="30" t="s">
        <v>1</v>
      </c>
      <c r="C21" s="30">
        <v>40</v>
      </c>
      <c r="D21" s="30">
        <v>1</v>
      </c>
      <c r="E21" s="30" t="s">
        <v>48</v>
      </c>
      <c r="F21" s="30" t="s">
        <v>3</v>
      </c>
      <c r="G21" s="30">
        <v>3</v>
      </c>
      <c r="H21" s="30">
        <v>4</v>
      </c>
      <c r="I21" s="30">
        <v>31.27</v>
      </c>
      <c r="J21" s="30">
        <v>25.66</v>
      </c>
      <c r="K21" s="30">
        <v>0.09</v>
      </c>
      <c r="L21" s="30">
        <v>4.21</v>
      </c>
      <c r="M21" s="30">
        <v>4.92</v>
      </c>
      <c r="N21" s="30">
        <v>4.7</v>
      </c>
      <c r="O21" s="28">
        <v>2016</v>
      </c>
    </row>
    <row r="22" spans="1:15" x14ac:dyDescent="0.25">
      <c r="A22" s="30">
        <v>3</v>
      </c>
      <c r="B22" s="30" t="s">
        <v>1</v>
      </c>
      <c r="C22" s="30">
        <v>40</v>
      </c>
      <c r="D22" s="30">
        <v>1</v>
      </c>
      <c r="E22" s="30" t="s">
        <v>48</v>
      </c>
      <c r="F22" s="30" t="s">
        <v>3</v>
      </c>
      <c r="G22" s="30">
        <v>4</v>
      </c>
      <c r="H22" s="30">
        <v>5</v>
      </c>
      <c r="I22" s="30">
        <v>34.32</v>
      </c>
      <c r="J22" s="30">
        <v>28.21</v>
      </c>
      <c r="K22" s="30">
        <v>0.1</v>
      </c>
      <c r="L22" s="30">
        <v>4.1399999999999997</v>
      </c>
      <c r="M22" s="30">
        <v>4.97</v>
      </c>
      <c r="N22" s="30">
        <v>4.7</v>
      </c>
      <c r="O22" s="28">
        <v>2016</v>
      </c>
    </row>
    <row r="23" spans="1:15" x14ac:dyDescent="0.25">
      <c r="A23" s="30">
        <v>3</v>
      </c>
      <c r="B23" s="30" t="s">
        <v>1</v>
      </c>
      <c r="C23" s="30">
        <v>40</v>
      </c>
      <c r="D23" s="30">
        <v>1</v>
      </c>
      <c r="E23" s="30" t="s">
        <v>48</v>
      </c>
      <c r="F23" s="30" t="s">
        <v>3</v>
      </c>
      <c r="G23" s="30">
        <v>5</v>
      </c>
      <c r="H23" s="30">
        <v>6</v>
      </c>
      <c r="I23" s="30">
        <v>39.659999999999997</v>
      </c>
      <c r="J23" s="30">
        <v>33.28</v>
      </c>
      <c r="K23" s="30">
        <v>0.12</v>
      </c>
      <c r="L23" s="30">
        <v>4.0199999999999996</v>
      </c>
      <c r="M23" s="30">
        <v>4.9400000000000004</v>
      </c>
      <c r="N23" s="30">
        <v>4.6399999999999997</v>
      </c>
      <c r="O23" s="28">
        <v>2016</v>
      </c>
    </row>
    <row r="24" spans="1:15" x14ac:dyDescent="0.25">
      <c r="A24" s="30">
        <v>3</v>
      </c>
      <c r="B24" s="30" t="s">
        <v>1</v>
      </c>
      <c r="C24" s="30">
        <v>40</v>
      </c>
      <c r="D24" s="30">
        <v>1</v>
      </c>
      <c r="E24" s="30" t="s">
        <v>48</v>
      </c>
      <c r="F24" s="30" t="s">
        <v>3</v>
      </c>
      <c r="G24" s="30">
        <v>6</v>
      </c>
      <c r="H24" s="30">
        <v>7</v>
      </c>
      <c r="I24" s="30">
        <v>42.86</v>
      </c>
      <c r="J24" s="30">
        <v>35.479999999999997</v>
      </c>
      <c r="K24" s="30">
        <v>0.11</v>
      </c>
      <c r="L24" s="30">
        <v>3.95</v>
      </c>
      <c r="M24" s="30">
        <v>4.91</v>
      </c>
      <c r="N24" s="30">
        <v>4.5999999999999996</v>
      </c>
      <c r="O24" s="28">
        <v>2016</v>
      </c>
    </row>
    <row r="25" spans="1:15" x14ac:dyDescent="0.25">
      <c r="A25" s="30">
        <v>3</v>
      </c>
      <c r="B25" s="30" t="s">
        <v>1</v>
      </c>
      <c r="C25" s="30">
        <v>40</v>
      </c>
      <c r="D25" s="30">
        <v>1</v>
      </c>
      <c r="E25" s="30" t="s">
        <v>48</v>
      </c>
      <c r="F25" s="30" t="s">
        <v>3</v>
      </c>
      <c r="G25" s="30">
        <v>7</v>
      </c>
      <c r="H25" s="30">
        <v>8</v>
      </c>
      <c r="I25" s="30">
        <v>75.55</v>
      </c>
      <c r="J25" s="30">
        <v>65.95</v>
      </c>
      <c r="K25" s="30">
        <v>0.11</v>
      </c>
      <c r="L25" s="30">
        <v>3.3</v>
      </c>
      <c r="M25" s="30">
        <v>4.75</v>
      </c>
      <c r="N25" s="30">
        <v>4.26</v>
      </c>
      <c r="O25" s="28">
        <v>2016</v>
      </c>
    </row>
    <row r="26" spans="1:15" x14ac:dyDescent="0.25">
      <c r="A26" s="30">
        <v>3</v>
      </c>
      <c r="B26" s="30" t="s">
        <v>1</v>
      </c>
      <c r="C26" s="30">
        <v>40</v>
      </c>
      <c r="D26" s="30">
        <v>1</v>
      </c>
      <c r="E26" s="30" t="s">
        <v>48</v>
      </c>
      <c r="F26" s="30" t="s">
        <v>3</v>
      </c>
      <c r="G26" s="30">
        <v>8</v>
      </c>
      <c r="H26" s="30">
        <v>8.7799999999999994</v>
      </c>
      <c r="I26" s="30">
        <v>102.2</v>
      </c>
      <c r="J26" s="30">
        <v>93.35</v>
      </c>
      <c r="K26" s="30">
        <v>0.11</v>
      </c>
      <c r="L26" s="30">
        <v>2.85</v>
      </c>
      <c r="M26" s="30">
        <v>4.51</v>
      </c>
      <c r="N26" s="30">
        <v>3.93</v>
      </c>
      <c r="O26" s="28">
        <v>2016</v>
      </c>
    </row>
    <row r="27" spans="1:15" x14ac:dyDescent="0.25">
      <c r="A27" s="7">
        <v>3</v>
      </c>
      <c r="B27" s="7" t="s">
        <v>20</v>
      </c>
      <c r="C27" s="7">
        <v>1</v>
      </c>
      <c r="D27" s="7">
        <v>1</v>
      </c>
      <c r="E27" s="7"/>
      <c r="F27" s="7" t="s">
        <v>3</v>
      </c>
      <c r="G27" s="7">
        <v>0</v>
      </c>
      <c r="H27" s="7">
        <v>1</v>
      </c>
      <c r="I27" s="7">
        <v>104.77</v>
      </c>
      <c r="J27" s="7">
        <v>88.35</v>
      </c>
      <c r="K27" s="7">
        <v>0.19</v>
      </c>
      <c r="L27" s="7">
        <v>2.81</v>
      </c>
      <c r="M27" s="7">
        <v>1.21</v>
      </c>
      <c r="N27" s="7">
        <v>1.56</v>
      </c>
      <c r="O27" s="7">
        <v>2015</v>
      </c>
    </row>
    <row r="28" spans="1:15" x14ac:dyDescent="0.25">
      <c r="A28" s="7">
        <v>3</v>
      </c>
      <c r="B28" s="7" t="s">
        <v>20</v>
      </c>
      <c r="C28" s="7">
        <v>1</v>
      </c>
      <c r="D28" s="7">
        <v>1</v>
      </c>
      <c r="E28" s="7"/>
      <c r="F28" s="7" t="s">
        <v>3</v>
      </c>
      <c r="G28" s="7">
        <v>1</v>
      </c>
      <c r="H28" s="7">
        <v>2</v>
      </c>
      <c r="I28" s="7">
        <v>132.69</v>
      </c>
      <c r="J28" s="7">
        <v>112.88</v>
      </c>
      <c r="K28" s="7">
        <v>0.26</v>
      </c>
      <c r="L28" s="7">
        <v>2.41</v>
      </c>
      <c r="M28" s="7">
        <v>0.92</v>
      </c>
      <c r="N28" s="7">
        <v>1.23</v>
      </c>
      <c r="O28" s="7">
        <v>2015</v>
      </c>
    </row>
    <row r="29" spans="1:15" x14ac:dyDescent="0.25">
      <c r="A29" s="7">
        <v>3</v>
      </c>
      <c r="B29" s="7" t="s">
        <v>20</v>
      </c>
      <c r="C29" s="7">
        <v>1</v>
      </c>
      <c r="D29" s="7">
        <v>1</v>
      </c>
      <c r="E29" s="7"/>
      <c r="F29" s="7" t="s">
        <v>3</v>
      </c>
      <c r="G29" s="7">
        <v>2</v>
      </c>
      <c r="H29" s="7">
        <v>3</v>
      </c>
      <c r="I29" s="7">
        <v>106.07</v>
      </c>
      <c r="J29" s="7">
        <v>85.39</v>
      </c>
      <c r="K29" s="7">
        <v>0.24</v>
      </c>
      <c r="L29" s="7">
        <v>2.79</v>
      </c>
      <c r="M29" s="7">
        <v>1.07</v>
      </c>
      <c r="N29" s="7">
        <v>1.43</v>
      </c>
      <c r="O29" s="7">
        <v>2015</v>
      </c>
    </row>
    <row r="30" spans="1:15" x14ac:dyDescent="0.25">
      <c r="A30" s="7">
        <v>3</v>
      </c>
      <c r="B30" s="7" t="s">
        <v>20</v>
      </c>
      <c r="C30" s="7">
        <v>1</v>
      </c>
      <c r="D30" s="7">
        <v>1</v>
      </c>
      <c r="E30" s="7"/>
      <c r="F30" s="7" t="s">
        <v>3</v>
      </c>
      <c r="G30" s="7">
        <v>3</v>
      </c>
      <c r="H30" s="7">
        <v>4</v>
      </c>
      <c r="I30" s="7">
        <v>105.42</v>
      </c>
      <c r="J30" s="7">
        <v>84.79</v>
      </c>
      <c r="K30" s="7">
        <v>0.18</v>
      </c>
      <c r="L30" s="7">
        <v>2.8</v>
      </c>
      <c r="M30" s="7">
        <v>0.96</v>
      </c>
      <c r="N30" s="7">
        <v>1.32</v>
      </c>
      <c r="O30" s="7">
        <v>2015</v>
      </c>
    </row>
    <row r="31" spans="1:15" x14ac:dyDescent="0.25">
      <c r="A31" s="7">
        <v>3</v>
      </c>
      <c r="B31" s="7" t="s">
        <v>20</v>
      </c>
      <c r="C31" s="7">
        <v>1</v>
      </c>
      <c r="D31" s="7">
        <v>1</v>
      </c>
      <c r="E31" s="7"/>
      <c r="F31" s="7" t="s">
        <v>3</v>
      </c>
      <c r="G31" s="7">
        <v>4</v>
      </c>
      <c r="H31" s="7">
        <v>5</v>
      </c>
      <c r="I31" s="7">
        <v>76.650000000000006</v>
      </c>
      <c r="J31" s="7">
        <v>63.29</v>
      </c>
      <c r="K31" s="7">
        <v>0.09</v>
      </c>
      <c r="L31" s="7">
        <v>3.28</v>
      </c>
      <c r="M31" s="7">
        <v>2.3199999999999998</v>
      </c>
      <c r="N31" s="7">
        <v>2.57</v>
      </c>
      <c r="O31" s="7">
        <v>2015</v>
      </c>
    </row>
    <row r="32" spans="1:15" x14ac:dyDescent="0.25">
      <c r="A32" s="7">
        <v>3</v>
      </c>
      <c r="B32" s="7" t="s">
        <v>20</v>
      </c>
      <c r="C32" s="7">
        <v>1</v>
      </c>
      <c r="D32" s="7">
        <v>1</v>
      </c>
      <c r="E32" s="7"/>
      <c r="F32" s="7" t="s">
        <v>3</v>
      </c>
      <c r="G32" s="7">
        <v>5</v>
      </c>
      <c r="H32" s="7">
        <v>6</v>
      </c>
      <c r="I32" s="7">
        <v>74.45</v>
      </c>
      <c r="J32" s="7">
        <v>65.81</v>
      </c>
      <c r="K32" s="7">
        <v>0.08</v>
      </c>
      <c r="L32" s="7">
        <v>3.32</v>
      </c>
      <c r="M32" s="7">
        <v>2.61</v>
      </c>
      <c r="N32" s="7">
        <v>2.81</v>
      </c>
      <c r="O32" s="7">
        <v>2015</v>
      </c>
    </row>
    <row r="33" spans="1:15" x14ac:dyDescent="0.25">
      <c r="A33" s="7">
        <v>3</v>
      </c>
      <c r="B33" s="7" t="s">
        <v>20</v>
      </c>
      <c r="C33" s="7">
        <v>1</v>
      </c>
      <c r="D33" s="7">
        <v>1</v>
      </c>
      <c r="E33" s="7"/>
      <c r="F33" s="7" t="s">
        <v>3</v>
      </c>
      <c r="G33" s="7">
        <v>6</v>
      </c>
      <c r="H33" s="7">
        <v>7</v>
      </c>
      <c r="I33" s="7">
        <v>67.989999999999995</v>
      </c>
      <c r="J33" s="7">
        <v>58.69</v>
      </c>
      <c r="K33" s="7">
        <v>7.0000000000000007E-2</v>
      </c>
      <c r="L33" s="7">
        <v>3.44</v>
      </c>
      <c r="M33" s="7">
        <v>2.4700000000000002</v>
      </c>
      <c r="N33" s="7">
        <v>2.73</v>
      </c>
      <c r="O33" s="7">
        <v>2015</v>
      </c>
    </row>
    <row r="34" spans="1:15" x14ac:dyDescent="0.25">
      <c r="A34" s="7">
        <v>3</v>
      </c>
      <c r="B34" s="7" t="s">
        <v>20</v>
      </c>
      <c r="C34" s="7">
        <v>1</v>
      </c>
      <c r="D34" s="7">
        <v>1</v>
      </c>
      <c r="E34" s="7"/>
      <c r="F34" s="7" t="s">
        <v>3</v>
      </c>
      <c r="G34" s="7">
        <v>7</v>
      </c>
      <c r="H34" s="7">
        <v>8</v>
      </c>
      <c r="I34" s="7">
        <v>63.3</v>
      </c>
      <c r="J34" s="7">
        <v>51.06</v>
      </c>
      <c r="K34" s="7">
        <v>0.08</v>
      </c>
      <c r="L34" s="7">
        <v>3.53</v>
      </c>
      <c r="M34" s="7">
        <v>3.33</v>
      </c>
      <c r="N34" s="7">
        <v>3.39</v>
      </c>
      <c r="O34" s="7">
        <v>2015</v>
      </c>
    </row>
    <row r="35" spans="1:15" x14ac:dyDescent="0.25">
      <c r="A35" s="7">
        <v>3</v>
      </c>
      <c r="B35" s="7" t="s">
        <v>20</v>
      </c>
      <c r="C35" s="7">
        <v>1</v>
      </c>
      <c r="D35" s="7">
        <v>1</v>
      </c>
      <c r="E35" s="7"/>
      <c r="F35" s="7" t="s">
        <v>3</v>
      </c>
      <c r="G35" s="7">
        <v>8</v>
      </c>
      <c r="H35" s="7">
        <v>9</v>
      </c>
      <c r="I35" s="7">
        <v>85.75</v>
      </c>
      <c r="J35" s="7">
        <v>72.84</v>
      </c>
      <c r="K35" s="7">
        <v>0.13</v>
      </c>
      <c r="L35" s="7">
        <v>3.12</v>
      </c>
      <c r="M35" s="7">
        <v>2.5099999999999998</v>
      </c>
      <c r="N35" s="7">
        <v>2.68</v>
      </c>
      <c r="O35" s="7">
        <v>2015</v>
      </c>
    </row>
    <row r="36" spans="1:15" x14ac:dyDescent="0.25">
      <c r="A36" s="7">
        <v>3</v>
      </c>
      <c r="B36" s="7" t="s">
        <v>20</v>
      </c>
      <c r="C36" s="7">
        <v>1</v>
      </c>
      <c r="D36" s="7">
        <v>1</v>
      </c>
      <c r="E36" s="7"/>
      <c r="F36" s="7" t="s">
        <v>3</v>
      </c>
      <c r="G36" s="7">
        <v>9</v>
      </c>
      <c r="H36" s="7">
        <v>10</v>
      </c>
      <c r="I36" s="7">
        <v>87.5</v>
      </c>
      <c r="J36" s="7">
        <v>74.13</v>
      </c>
      <c r="K36" s="7">
        <v>0.16</v>
      </c>
      <c r="L36" s="7">
        <v>3.09</v>
      </c>
      <c r="M36" s="7">
        <v>0.89</v>
      </c>
      <c r="N36" s="7">
        <v>1.29</v>
      </c>
      <c r="O36" s="7">
        <v>2015</v>
      </c>
    </row>
    <row r="37" spans="1:15" x14ac:dyDescent="0.25">
      <c r="A37" s="7">
        <v>3</v>
      </c>
      <c r="B37" s="7" t="s">
        <v>20</v>
      </c>
      <c r="C37" s="7">
        <v>1</v>
      </c>
      <c r="D37" s="7">
        <v>1</v>
      </c>
      <c r="E37" s="7"/>
      <c r="F37" s="7" t="s">
        <v>3</v>
      </c>
      <c r="G37" s="7">
        <v>10</v>
      </c>
      <c r="H37" s="7">
        <v>11</v>
      </c>
      <c r="I37" s="7">
        <v>80.010000000000005</v>
      </c>
      <c r="J37" s="7">
        <v>66.37</v>
      </c>
      <c r="K37" s="7">
        <v>0.11</v>
      </c>
      <c r="L37" s="7">
        <v>3.22</v>
      </c>
      <c r="M37" s="7">
        <v>0.68</v>
      </c>
      <c r="N37" s="7">
        <v>1.08</v>
      </c>
      <c r="O37" s="7">
        <v>2015</v>
      </c>
    </row>
    <row r="38" spans="1:15" x14ac:dyDescent="0.25">
      <c r="A38" s="7">
        <v>3</v>
      </c>
      <c r="B38" s="7" t="s">
        <v>20</v>
      </c>
      <c r="C38" s="7">
        <v>1</v>
      </c>
      <c r="D38" s="7">
        <v>1</v>
      </c>
      <c r="E38" s="7"/>
      <c r="F38" s="7" t="s">
        <v>3</v>
      </c>
      <c r="G38" s="7">
        <v>11</v>
      </c>
      <c r="H38" s="7">
        <v>12</v>
      </c>
      <c r="I38" s="7">
        <v>93.48</v>
      </c>
      <c r="J38" s="7">
        <v>81.52</v>
      </c>
      <c r="K38" s="7">
        <v>0.09</v>
      </c>
      <c r="L38" s="7">
        <v>2.99</v>
      </c>
      <c r="M38" s="7">
        <v>2.21</v>
      </c>
      <c r="N38" s="7">
        <v>2.42</v>
      </c>
      <c r="O38" s="7">
        <v>2015</v>
      </c>
    </row>
    <row r="39" spans="1:15" x14ac:dyDescent="0.25">
      <c r="A39" s="7">
        <v>3</v>
      </c>
      <c r="B39" s="7" t="s">
        <v>20</v>
      </c>
      <c r="C39" s="7">
        <v>1</v>
      </c>
      <c r="D39" s="7">
        <v>1</v>
      </c>
      <c r="E39" s="7"/>
      <c r="F39" s="7" t="s">
        <v>3</v>
      </c>
      <c r="G39" s="7">
        <v>12</v>
      </c>
      <c r="H39" s="7">
        <v>12.85</v>
      </c>
      <c r="I39" s="7">
        <v>107.38</v>
      </c>
      <c r="J39" s="7">
        <v>92.74</v>
      </c>
      <c r="K39" s="7">
        <v>0.15</v>
      </c>
      <c r="L39" s="7">
        <v>2.77</v>
      </c>
      <c r="M39" s="7">
        <v>2.2999999999999998</v>
      </c>
      <c r="N39" s="7">
        <v>2.4300000000000002</v>
      </c>
      <c r="O39" s="7">
        <v>2015</v>
      </c>
    </row>
    <row r="40" spans="1:15" x14ac:dyDescent="0.25">
      <c r="A40" s="31">
        <v>3</v>
      </c>
      <c r="B40" s="31" t="s">
        <v>20</v>
      </c>
      <c r="C40" s="31">
        <v>69</v>
      </c>
      <c r="D40" s="31">
        <v>1</v>
      </c>
      <c r="E40" s="31" t="s">
        <v>48</v>
      </c>
      <c r="F40" s="31" t="s">
        <v>3</v>
      </c>
      <c r="G40" s="31">
        <v>0</v>
      </c>
      <c r="H40" s="31">
        <v>1</v>
      </c>
      <c r="I40" s="31">
        <v>137.28</v>
      </c>
      <c r="J40" s="31">
        <v>110.15</v>
      </c>
      <c r="K40" s="31">
        <v>0.19</v>
      </c>
      <c r="L40" s="31">
        <v>2.35</v>
      </c>
      <c r="M40" s="31">
        <v>1.55</v>
      </c>
      <c r="N40" s="31">
        <v>1.76</v>
      </c>
      <c r="O40" s="28">
        <v>2016</v>
      </c>
    </row>
    <row r="41" spans="1:15" x14ac:dyDescent="0.25">
      <c r="A41" s="31">
        <v>3</v>
      </c>
      <c r="B41" s="31" t="s">
        <v>20</v>
      </c>
      <c r="C41" s="31">
        <v>69</v>
      </c>
      <c r="D41" s="31">
        <v>1</v>
      </c>
      <c r="E41" s="31" t="s">
        <v>48</v>
      </c>
      <c r="F41" s="31" t="s">
        <v>3</v>
      </c>
      <c r="G41" s="31">
        <v>1</v>
      </c>
      <c r="H41" s="31">
        <v>2</v>
      </c>
      <c r="I41" s="31">
        <v>107.38</v>
      </c>
      <c r="J41" s="31">
        <v>83.4</v>
      </c>
      <c r="K41" s="31">
        <v>0.13</v>
      </c>
      <c r="L41" s="31">
        <v>2.77</v>
      </c>
      <c r="M41" s="31">
        <v>1.46</v>
      </c>
      <c r="N41" s="31">
        <v>1.77</v>
      </c>
      <c r="O41" s="28">
        <v>2016</v>
      </c>
    </row>
    <row r="42" spans="1:15" x14ac:dyDescent="0.25">
      <c r="A42" s="31">
        <v>3</v>
      </c>
      <c r="B42" s="31" t="s">
        <v>20</v>
      </c>
      <c r="C42" s="31">
        <v>69</v>
      </c>
      <c r="D42" s="31">
        <v>1</v>
      </c>
      <c r="E42" s="31" t="s">
        <v>48</v>
      </c>
      <c r="F42" s="31" t="s">
        <v>3</v>
      </c>
      <c r="G42" s="31">
        <v>2</v>
      </c>
      <c r="H42" s="31">
        <v>3</v>
      </c>
      <c r="I42" s="31">
        <v>106.72</v>
      </c>
      <c r="J42" s="31">
        <v>85.85</v>
      </c>
      <c r="K42" s="31">
        <v>0.12</v>
      </c>
      <c r="L42" s="31">
        <v>2.78</v>
      </c>
      <c r="M42" s="31">
        <v>1.62</v>
      </c>
      <c r="N42" s="31">
        <v>1.9</v>
      </c>
      <c r="O42" s="28">
        <v>2016</v>
      </c>
    </row>
    <row r="43" spans="1:15" x14ac:dyDescent="0.25">
      <c r="A43" s="31">
        <v>3</v>
      </c>
      <c r="B43" s="31" t="s">
        <v>20</v>
      </c>
      <c r="C43" s="31">
        <v>69</v>
      </c>
      <c r="D43" s="31">
        <v>1</v>
      </c>
      <c r="E43" s="31" t="s">
        <v>48</v>
      </c>
      <c r="F43" s="31" t="s">
        <v>3</v>
      </c>
      <c r="G43" s="31">
        <v>3</v>
      </c>
      <c r="H43" s="31">
        <v>4</v>
      </c>
      <c r="I43" s="31">
        <v>91.67</v>
      </c>
      <c r="J43" s="31">
        <v>71.489999999999995</v>
      </c>
      <c r="K43" s="31">
        <v>0.12</v>
      </c>
      <c r="L43" s="31">
        <v>3.02</v>
      </c>
      <c r="M43" s="31">
        <v>1.38</v>
      </c>
      <c r="N43" s="31">
        <v>1.75</v>
      </c>
      <c r="O43" s="28">
        <v>2016</v>
      </c>
    </row>
    <row r="44" spans="1:15" x14ac:dyDescent="0.25">
      <c r="A44" s="31">
        <v>3</v>
      </c>
      <c r="B44" s="31" t="s">
        <v>20</v>
      </c>
      <c r="C44" s="31">
        <v>69</v>
      </c>
      <c r="D44" s="31">
        <v>1</v>
      </c>
      <c r="E44" s="31" t="s">
        <v>48</v>
      </c>
      <c r="F44" s="31" t="s">
        <v>3</v>
      </c>
      <c r="G44" s="31">
        <v>4</v>
      </c>
      <c r="H44" s="31">
        <v>5</v>
      </c>
      <c r="I44" s="31">
        <v>108.04</v>
      </c>
      <c r="J44" s="31">
        <v>86.12</v>
      </c>
      <c r="K44" s="31">
        <v>0.14000000000000001</v>
      </c>
      <c r="L44" s="31">
        <v>2.76</v>
      </c>
      <c r="M44" s="31">
        <v>1.1299999999999999</v>
      </c>
      <c r="N44" s="31">
        <v>1.48</v>
      </c>
      <c r="O44" s="28">
        <v>2016</v>
      </c>
    </row>
    <row r="45" spans="1:15" x14ac:dyDescent="0.25">
      <c r="A45" s="31">
        <v>3</v>
      </c>
      <c r="B45" s="31" t="s">
        <v>20</v>
      </c>
      <c r="C45" s="31">
        <v>69</v>
      </c>
      <c r="D45" s="31">
        <v>1</v>
      </c>
      <c r="E45" s="31" t="s">
        <v>48</v>
      </c>
      <c r="F45" s="31" t="s">
        <v>3</v>
      </c>
      <c r="G45" s="31">
        <v>5</v>
      </c>
      <c r="H45" s="31">
        <v>6</v>
      </c>
      <c r="I45" s="31">
        <v>103.48</v>
      </c>
      <c r="J45" s="31">
        <v>79.540000000000006</v>
      </c>
      <c r="K45" s="31">
        <v>0.13</v>
      </c>
      <c r="L45" s="31">
        <v>2.83</v>
      </c>
      <c r="M45" s="31">
        <v>0.99</v>
      </c>
      <c r="N45" s="31">
        <v>1.36</v>
      </c>
      <c r="O45" s="28">
        <v>2016</v>
      </c>
    </row>
    <row r="46" spans="1:15" x14ac:dyDescent="0.25">
      <c r="A46" s="31">
        <v>3</v>
      </c>
      <c r="B46" s="31" t="s">
        <v>20</v>
      </c>
      <c r="C46" s="31">
        <v>69</v>
      </c>
      <c r="D46" s="31">
        <v>1</v>
      </c>
      <c r="E46" s="31" t="s">
        <v>48</v>
      </c>
      <c r="F46" s="31" t="s">
        <v>3</v>
      </c>
      <c r="G46" s="31">
        <v>6</v>
      </c>
      <c r="H46" s="31">
        <v>7</v>
      </c>
      <c r="I46" s="31">
        <v>82.28</v>
      </c>
      <c r="J46" s="31">
        <v>64.36</v>
      </c>
      <c r="K46" s="31">
        <v>0.13</v>
      </c>
      <c r="L46" s="31">
        <v>3.18</v>
      </c>
      <c r="M46" s="31">
        <v>1.21</v>
      </c>
      <c r="N46" s="31">
        <v>1.62</v>
      </c>
      <c r="O46" s="28">
        <v>2016</v>
      </c>
    </row>
    <row r="47" spans="1:15" x14ac:dyDescent="0.25">
      <c r="A47" s="31">
        <v>3</v>
      </c>
      <c r="B47" s="31" t="s">
        <v>20</v>
      </c>
      <c r="C47" s="31">
        <v>69</v>
      </c>
      <c r="D47" s="31">
        <v>1</v>
      </c>
      <c r="E47" s="31" t="s">
        <v>48</v>
      </c>
      <c r="F47" s="31" t="s">
        <v>3</v>
      </c>
      <c r="G47" s="31">
        <v>7</v>
      </c>
      <c r="H47" s="31">
        <v>8</v>
      </c>
      <c r="I47" s="31">
        <v>95.93</v>
      </c>
      <c r="J47" s="31">
        <v>75.599999999999994</v>
      </c>
      <c r="K47" s="31">
        <v>0.14000000000000001</v>
      </c>
      <c r="L47" s="31">
        <v>2.95</v>
      </c>
      <c r="M47" s="31">
        <v>0.63</v>
      </c>
      <c r="N47" s="31">
        <v>1</v>
      </c>
      <c r="O47" s="28">
        <v>2016</v>
      </c>
    </row>
    <row r="48" spans="1:15" x14ac:dyDescent="0.25">
      <c r="A48" s="31">
        <v>3</v>
      </c>
      <c r="B48" s="31" t="s">
        <v>20</v>
      </c>
      <c r="C48" s="31">
        <v>69</v>
      </c>
      <c r="D48" s="31">
        <v>1</v>
      </c>
      <c r="E48" s="31" t="s">
        <v>48</v>
      </c>
      <c r="F48" s="31" t="s">
        <v>3</v>
      </c>
      <c r="G48" s="31">
        <v>8</v>
      </c>
      <c r="H48" s="31">
        <v>9</v>
      </c>
      <c r="I48" s="31">
        <v>111.36</v>
      </c>
      <c r="J48" s="31">
        <v>88.4</v>
      </c>
      <c r="K48" s="31">
        <v>0.11</v>
      </c>
      <c r="L48" s="31">
        <v>2.71</v>
      </c>
      <c r="M48" s="31">
        <v>0.78</v>
      </c>
      <c r="N48" s="31">
        <v>1.1299999999999999</v>
      </c>
      <c r="O48" s="28">
        <v>2016</v>
      </c>
    </row>
    <row r="49" spans="1:15" x14ac:dyDescent="0.25">
      <c r="A49" s="31">
        <v>3</v>
      </c>
      <c r="B49" s="31" t="s">
        <v>20</v>
      </c>
      <c r="C49" s="31">
        <v>69</v>
      </c>
      <c r="D49" s="31">
        <v>1</v>
      </c>
      <c r="E49" s="31" t="s">
        <v>48</v>
      </c>
      <c r="F49" s="31" t="s">
        <v>3</v>
      </c>
      <c r="G49" s="31">
        <v>9</v>
      </c>
      <c r="H49" s="31">
        <v>10</v>
      </c>
      <c r="I49" s="31">
        <v>71.73</v>
      </c>
      <c r="J49" s="31">
        <v>55.77</v>
      </c>
      <c r="K49" s="31">
        <v>0.11</v>
      </c>
      <c r="L49" s="31">
        <v>3.37</v>
      </c>
      <c r="M49" s="31">
        <v>1.23</v>
      </c>
      <c r="N49" s="31">
        <v>1.66</v>
      </c>
      <c r="O49" s="28">
        <v>2016</v>
      </c>
    </row>
    <row r="50" spans="1:15" x14ac:dyDescent="0.25">
      <c r="A50" s="31">
        <v>3</v>
      </c>
      <c r="B50" s="31" t="s">
        <v>20</v>
      </c>
      <c r="C50" s="31">
        <v>69</v>
      </c>
      <c r="D50" s="31">
        <v>1</v>
      </c>
      <c r="E50" s="31" t="s">
        <v>48</v>
      </c>
      <c r="F50" s="31" t="s">
        <v>3</v>
      </c>
      <c r="G50" s="31">
        <v>10</v>
      </c>
      <c r="H50" s="31">
        <v>11</v>
      </c>
      <c r="I50" s="31">
        <v>74.45</v>
      </c>
      <c r="J50" s="31">
        <v>60.94</v>
      </c>
      <c r="K50" s="31">
        <v>0.11</v>
      </c>
      <c r="L50" s="31">
        <v>3.32</v>
      </c>
      <c r="M50" s="31">
        <v>1.08</v>
      </c>
      <c r="N50" s="31">
        <v>1.51</v>
      </c>
      <c r="O50" s="28">
        <v>2016</v>
      </c>
    </row>
    <row r="51" spans="1:15" x14ac:dyDescent="0.25">
      <c r="A51" s="31">
        <v>3</v>
      </c>
      <c r="B51" s="31" t="s">
        <v>20</v>
      </c>
      <c r="C51" s="31">
        <v>69</v>
      </c>
      <c r="D51" s="31">
        <v>1</v>
      </c>
      <c r="E51" s="31" t="s">
        <v>48</v>
      </c>
      <c r="F51" s="31" t="s">
        <v>3</v>
      </c>
      <c r="G51" s="31">
        <v>11</v>
      </c>
      <c r="H51" s="31">
        <v>12</v>
      </c>
      <c r="I51" s="31">
        <v>52.31</v>
      </c>
      <c r="J51" s="31">
        <v>42.65</v>
      </c>
      <c r="K51" s="31">
        <v>7.0000000000000007E-2</v>
      </c>
      <c r="L51" s="31">
        <v>3.75</v>
      </c>
      <c r="M51" s="31">
        <v>4.68</v>
      </c>
      <c r="N51" s="31">
        <v>4.38</v>
      </c>
      <c r="O51" s="28">
        <v>2016</v>
      </c>
    </row>
    <row r="52" spans="1:15" x14ac:dyDescent="0.25">
      <c r="A52" s="31">
        <v>3</v>
      </c>
      <c r="B52" s="31" t="s">
        <v>20</v>
      </c>
      <c r="C52" s="31">
        <v>69</v>
      </c>
      <c r="D52" s="31">
        <v>1</v>
      </c>
      <c r="E52" s="31" t="s">
        <v>48</v>
      </c>
      <c r="F52" s="31" t="s">
        <v>3</v>
      </c>
      <c r="G52" s="31">
        <v>12</v>
      </c>
      <c r="H52" s="31">
        <v>13</v>
      </c>
      <c r="I52" s="31">
        <v>55.24</v>
      </c>
      <c r="J52" s="31">
        <v>44.54</v>
      </c>
      <c r="K52" s="31">
        <v>0.06</v>
      </c>
      <c r="L52" s="31">
        <v>3.69</v>
      </c>
      <c r="M52" s="31">
        <v>4.5199999999999996</v>
      </c>
      <c r="N52" s="31">
        <v>4.25</v>
      </c>
      <c r="O52" s="28">
        <v>2016</v>
      </c>
    </row>
    <row r="53" spans="1:15" x14ac:dyDescent="0.25">
      <c r="A53" s="31">
        <v>3</v>
      </c>
      <c r="B53" s="31" t="s">
        <v>20</v>
      </c>
      <c r="C53" s="31">
        <v>69</v>
      </c>
      <c r="D53" s="31">
        <v>1</v>
      </c>
      <c r="E53" s="31" t="s">
        <v>48</v>
      </c>
      <c r="F53" s="31" t="s">
        <v>3</v>
      </c>
      <c r="G53" s="31">
        <v>13</v>
      </c>
      <c r="H53" s="31">
        <v>14</v>
      </c>
      <c r="I53" s="31">
        <v>87.5</v>
      </c>
      <c r="J53" s="31">
        <v>68.61</v>
      </c>
      <c r="K53" s="31">
        <v>0.11</v>
      </c>
      <c r="L53" s="31">
        <v>3.09</v>
      </c>
      <c r="M53" s="31">
        <v>2.99</v>
      </c>
      <c r="N53" s="31">
        <v>3.02</v>
      </c>
      <c r="O53" s="28">
        <v>2016</v>
      </c>
    </row>
    <row r="54" spans="1:15" x14ac:dyDescent="0.25">
      <c r="A54" s="31">
        <v>3</v>
      </c>
      <c r="B54" s="31" t="s">
        <v>20</v>
      </c>
      <c r="C54" s="31">
        <v>69</v>
      </c>
      <c r="D54" s="31">
        <v>1</v>
      </c>
      <c r="E54" s="31" t="s">
        <v>48</v>
      </c>
      <c r="F54" s="31" t="s">
        <v>3</v>
      </c>
      <c r="G54" s="31">
        <v>14</v>
      </c>
      <c r="H54" s="31">
        <v>15</v>
      </c>
      <c r="I54" s="31">
        <v>82.86</v>
      </c>
      <c r="J54" s="31">
        <v>64.239999999999995</v>
      </c>
      <c r="K54" s="31">
        <v>0.12</v>
      </c>
      <c r="L54" s="31">
        <v>3.17</v>
      </c>
      <c r="M54" s="31">
        <v>1.36</v>
      </c>
      <c r="N54" s="31">
        <v>1.75</v>
      </c>
      <c r="O54" s="28">
        <v>2016</v>
      </c>
    </row>
    <row r="55" spans="1:15" x14ac:dyDescent="0.25">
      <c r="A55" s="31">
        <v>3</v>
      </c>
      <c r="B55" s="31" t="s">
        <v>20</v>
      </c>
      <c r="C55" s="31">
        <v>69</v>
      </c>
      <c r="D55" s="31">
        <v>1</v>
      </c>
      <c r="E55" s="31" t="s">
        <v>48</v>
      </c>
      <c r="F55" s="31" t="s">
        <v>3</v>
      </c>
      <c r="G55" s="31">
        <v>15</v>
      </c>
      <c r="H55" s="31">
        <v>16</v>
      </c>
      <c r="I55" s="31">
        <v>88.09</v>
      </c>
      <c r="J55" s="31">
        <v>72.11</v>
      </c>
      <c r="K55" s="31">
        <v>0.25</v>
      </c>
      <c r="L55" s="31">
        <v>3.08</v>
      </c>
      <c r="M55" s="31">
        <v>1.1100000000000001</v>
      </c>
      <c r="N55" s="31">
        <v>1.51</v>
      </c>
      <c r="O55" s="28">
        <v>2016</v>
      </c>
    </row>
    <row r="56" spans="1:15" x14ac:dyDescent="0.25">
      <c r="A56" s="31">
        <v>3</v>
      </c>
      <c r="B56" s="31" t="s">
        <v>20</v>
      </c>
      <c r="C56" s="31">
        <v>69</v>
      </c>
      <c r="D56" s="31">
        <v>1</v>
      </c>
      <c r="E56" s="31" t="s">
        <v>48</v>
      </c>
      <c r="F56" s="31" t="s">
        <v>3</v>
      </c>
      <c r="G56" s="31">
        <v>16</v>
      </c>
      <c r="H56" s="31">
        <v>17</v>
      </c>
      <c r="I56" s="31">
        <v>99.67</v>
      </c>
      <c r="J56" s="31">
        <v>82.47</v>
      </c>
      <c r="K56" s="31">
        <v>0.26</v>
      </c>
      <c r="L56" s="31">
        <v>2.89</v>
      </c>
      <c r="M56" s="31">
        <v>0.73</v>
      </c>
      <c r="N56" s="31">
        <v>1.1000000000000001</v>
      </c>
      <c r="O56" s="28">
        <v>2016</v>
      </c>
    </row>
    <row r="57" spans="1:15" x14ac:dyDescent="0.25">
      <c r="A57" s="31">
        <v>3</v>
      </c>
      <c r="B57" s="31" t="s">
        <v>20</v>
      </c>
      <c r="C57" s="31">
        <v>69</v>
      </c>
      <c r="D57" s="31">
        <v>1</v>
      </c>
      <c r="E57" s="31" t="s">
        <v>48</v>
      </c>
      <c r="F57" s="31" t="s">
        <v>3</v>
      </c>
      <c r="G57" s="31">
        <v>17</v>
      </c>
      <c r="H57" s="31">
        <v>18</v>
      </c>
      <c r="I57" s="31">
        <v>92.88</v>
      </c>
      <c r="J57" s="31">
        <v>77.709999999999994</v>
      </c>
      <c r="K57" s="31">
        <v>0.26</v>
      </c>
      <c r="L57" s="31">
        <v>3</v>
      </c>
      <c r="M57" s="31">
        <v>0.79</v>
      </c>
      <c r="N57" s="31">
        <v>1.18</v>
      </c>
      <c r="O57" s="28">
        <v>2016</v>
      </c>
    </row>
    <row r="58" spans="1:15" x14ac:dyDescent="0.25">
      <c r="A58" s="31">
        <v>3</v>
      </c>
      <c r="B58" s="31" t="s">
        <v>20</v>
      </c>
      <c r="C58" s="31">
        <v>69</v>
      </c>
      <c r="D58" s="31">
        <v>1</v>
      </c>
      <c r="E58" s="31" t="s">
        <v>48</v>
      </c>
      <c r="F58" s="31" t="s">
        <v>3</v>
      </c>
      <c r="G58" s="31">
        <v>18</v>
      </c>
      <c r="H58" s="31">
        <v>19</v>
      </c>
      <c r="I58" s="31">
        <v>92.88</v>
      </c>
      <c r="J58" s="31">
        <v>77.459999999999994</v>
      </c>
      <c r="K58" s="31">
        <v>0.22</v>
      </c>
      <c r="L58" s="31">
        <v>3</v>
      </c>
      <c r="M58" s="31">
        <v>0.68</v>
      </c>
      <c r="N58" s="31">
        <v>1.06</v>
      </c>
      <c r="O58" s="28">
        <v>2016</v>
      </c>
    </row>
    <row r="59" spans="1:15" x14ac:dyDescent="0.25">
      <c r="A59" s="31">
        <v>3</v>
      </c>
      <c r="B59" s="31" t="s">
        <v>20</v>
      </c>
      <c r="C59" s="31">
        <v>69</v>
      </c>
      <c r="D59" s="31">
        <v>1</v>
      </c>
      <c r="E59" s="31" t="s">
        <v>48</v>
      </c>
      <c r="F59" s="31" t="s">
        <v>3</v>
      </c>
      <c r="G59" s="31">
        <v>19</v>
      </c>
      <c r="H59" s="31">
        <v>20</v>
      </c>
      <c r="I59" s="31">
        <v>80.010000000000005</v>
      </c>
      <c r="J59" s="31">
        <v>65.19</v>
      </c>
      <c r="K59" s="31">
        <v>0.17</v>
      </c>
      <c r="L59" s="31">
        <v>3.22</v>
      </c>
      <c r="M59" s="31">
        <v>2.69</v>
      </c>
      <c r="N59" s="31">
        <v>2.84</v>
      </c>
      <c r="O59" s="28">
        <v>2016</v>
      </c>
    </row>
    <row r="60" spans="1:15" x14ac:dyDescent="0.25">
      <c r="A60" s="31">
        <v>3</v>
      </c>
      <c r="B60" s="31" t="s">
        <v>20</v>
      </c>
      <c r="C60" s="31">
        <v>69</v>
      </c>
      <c r="D60" s="31">
        <v>1</v>
      </c>
      <c r="E60" s="31" t="s">
        <v>48</v>
      </c>
      <c r="F60" s="31" t="s">
        <v>3</v>
      </c>
      <c r="G60" s="31">
        <v>20</v>
      </c>
      <c r="H60" s="31">
        <v>21</v>
      </c>
      <c r="I60" s="31">
        <v>57.22</v>
      </c>
      <c r="J60" s="31">
        <v>45.93</v>
      </c>
      <c r="K60" s="31">
        <v>7.0000000000000007E-2</v>
      </c>
      <c r="L60" s="31">
        <v>3.65</v>
      </c>
      <c r="M60" s="31">
        <v>4.5999999999999996</v>
      </c>
      <c r="N60" s="31">
        <v>4.29</v>
      </c>
      <c r="O60" s="28">
        <v>2016</v>
      </c>
    </row>
    <row r="61" spans="1:15" x14ac:dyDescent="0.25">
      <c r="A61" s="31">
        <v>3</v>
      </c>
      <c r="B61" s="31" t="s">
        <v>20</v>
      </c>
      <c r="C61" s="31">
        <v>69</v>
      </c>
      <c r="D61" s="31">
        <v>1</v>
      </c>
      <c r="E61" s="31" t="s">
        <v>48</v>
      </c>
      <c r="F61" s="31" t="s">
        <v>3</v>
      </c>
      <c r="G61" s="31">
        <v>21</v>
      </c>
      <c r="H61" s="31">
        <v>22</v>
      </c>
      <c r="I61" s="31">
        <v>60.23</v>
      </c>
      <c r="J61" s="31">
        <v>48.66</v>
      </c>
      <c r="K61" s="31">
        <v>0.05</v>
      </c>
      <c r="L61" s="31">
        <v>3.59</v>
      </c>
      <c r="M61" s="31">
        <v>4.4400000000000004</v>
      </c>
      <c r="N61" s="31">
        <v>4.17</v>
      </c>
      <c r="O61" s="28">
        <v>2016</v>
      </c>
    </row>
    <row r="62" spans="1:15" x14ac:dyDescent="0.25">
      <c r="A62" s="31">
        <v>3</v>
      </c>
      <c r="B62" s="31" t="s">
        <v>20</v>
      </c>
      <c r="C62" s="31">
        <v>69</v>
      </c>
      <c r="D62" s="31">
        <v>1</v>
      </c>
      <c r="E62" s="31" t="s">
        <v>48</v>
      </c>
      <c r="F62" s="31" t="s">
        <v>3</v>
      </c>
      <c r="G62" s="31">
        <v>22</v>
      </c>
      <c r="H62" s="31">
        <v>23</v>
      </c>
      <c r="I62" s="31">
        <v>57.22</v>
      </c>
      <c r="J62" s="31">
        <v>45.08</v>
      </c>
      <c r="K62" s="31">
        <v>7.0000000000000007E-2</v>
      </c>
      <c r="L62" s="31">
        <v>3.65</v>
      </c>
      <c r="M62" s="31">
        <v>4.42</v>
      </c>
      <c r="N62" s="31">
        <v>4.17</v>
      </c>
      <c r="O62" s="28">
        <v>2016</v>
      </c>
    </row>
    <row r="63" spans="1:15" x14ac:dyDescent="0.25">
      <c r="A63" s="31">
        <v>3</v>
      </c>
      <c r="B63" s="31" t="s">
        <v>20</v>
      </c>
      <c r="C63" s="31">
        <v>69</v>
      </c>
      <c r="D63" s="31">
        <v>1</v>
      </c>
      <c r="E63" s="31" t="s">
        <v>48</v>
      </c>
      <c r="F63" s="31" t="s">
        <v>3</v>
      </c>
      <c r="G63" s="31">
        <v>23</v>
      </c>
      <c r="H63" s="31">
        <v>24</v>
      </c>
      <c r="I63" s="31">
        <v>53.77</v>
      </c>
      <c r="J63" s="31">
        <v>42.52</v>
      </c>
      <c r="K63" s="31">
        <v>0.06</v>
      </c>
      <c r="L63" s="31">
        <v>3.72</v>
      </c>
      <c r="M63" s="31">
        <v>4.26</v>
      </c>
      <c r="N63" s="31">
        <v>4.09</v>
      </c>
      <c r="O63" s="28">
        <v>2016</v>
      </c>
    </row>
    <row r="64" spans="1:15" x14ac:dyDescent="0.25">
      <c r="A64" s="31">
        <v>3</v>
      </c>
      <c r="B64" s="31" t="s">
        <v>20</v>
      </c>
      <c r="C64" s="31">
        <v>69</v>
      </c>
      <c r="D64" s="31">
        <v>1</v>
      </c>
      <c r="E64" s="31" t="s">
        <v>48</v>
      </c>
      <c r="F64" s="31" t="s">
        <v>3</v>
      </c>
      <c r="G64" s="31">
        <v>24</v>
      </c>
      <c r="H64" s="31">
        <v>24.21</v>
      </c>
      <c r="I64" s="31">
        <v>66.42</v>
      </c>
      <c r="J64" s="31">
        <v>48.11</v>
      </c>
      <c r="K64" s="31">
        <v>7.0000000000000007E-2</v>
      </c>
      <c r="L64" s="31">
        <v>3.47</v>
      </c>
      <c r="M64" s="31">
        <v>4.5999999999999996</v>
      </c>
      <c r="N64" s="31">
        <v>4.2300000000000004</v>
      </c>
      <c r="O64" s="28">
        <v>2016</v>
      </c>
    </row>
    <row r="65" spans="1:15" x14ac:dyDescent="0.25">
      <c r="A65" s="7">
        <v>3</v>
      </c>
      <c r="B65" s="7" t="s">
        <v>20</v>
      </c>
      <c r="C65" s="7">
        <v>69</v>
      </c>
      <c r="D65" s="7">
        <v>1</v>
      </c>
      <c r="E65" s="7" t="s">
        <v>24</v>
      </c>
      <c r="F65" s="7" t="s">
        <v>3</v>
      </c>
      <c r="G65" s="7">
        <v>0</v>
      </c>
      <c r="H65" s="7">
        <v>1</v>
      </c>
      <c r="I65" s="7">
        <v>131.94</v>
      </c>
      <c r="J65" s="7">
        <v>120.45</v>
      </c>
      <c r="K65" s="7">
        <v>0.09</v>
      </c>
      <c r="L65" s="7">
        <v>2.42</v>
      </c>
      <c r="M65" s="7">
        <v>2.68</v>
      </c>
      <c r="N65" s="7">
        <v>2.6</v>
      </c>
      <c r="O65" s="7">
        <v>2015</v>
      </c>
    </row>
    <row r="66" spans="1:15" x14ac:dyDescent="0.25">
      <c r="A66" s="7">
        <v>3</v>
      </c>
      <c r="B66" s="7" t="s">
        <v>20</v>
      </c>
      <c r="C66" s="7">
        <v>69</v>
      </c>
      <c r="D66" s="7">
        <v>1</v>
      </c>
      <c r="E66" s="7" t="s">
        <v>24</v>
      </c>
      <c r="F66" s="7" t="s">
        <v>3</v>
      </c>
      <c r="G66" s="7">
        <v>1</v>
      </c>
      <c r="H66" s="7">
        <v>2</v>
      </c>
      <c r="I66" s="7">
        <v>64.849999999999994</v>
      </c>
      <c r="J66" s="7">
        <v>55.76</v>
      </c>
      <c r="K66" s="7">
        <v>0.05</v>
      </c>
      <c r="L66" s="7">
        <v>3.5</v>
      </c>
      <c r="M66" s="7">
        <v>3.75</v>
      </c>
      <c r="N66" s="7">
        <v>3.67</v>
      </c>
      <c r="O66" s="7">
        <v>2015</v>
      </c>
    </row>
    <row r="67" spans="1:15" x14ac:dyDescent="0.25">
      <c r="A67" s="7">
        <v>3</v>
      </c>
      <c r="B67" s="7" t="s">
        <v>20</v>
      </c>
      <c r="C67" s="7">
        <v>69</v>
      </c>
      <c r="D67" s="7">
        <v>1</v>
      </c>
      <c r="E67" s="7" t="s">
        <v>24</v>
      </c>
      <c r="F67" s="7" t="s">
        <v>3</v>
      </c>
      <c r="G67" s="7">
        <v>2</v>
      </c>
      <c r="H67" s="7">
        <v>3</v>
      </c>
      <c r="I67" s="7">
        <v>64.33</v>
      </c>
      <c r="J67" s="7">
        <v>54.58</v>
      </c>
      <c r="K67" s="7">
        <v>0.05</v>
      </c>
      <c r="L67" s="7">
        <v>3.51</v>
      </c>
      <c r="M67" s="7">
        <v>3.89</v>
      </c>
      <c r="N67" s="7">
        <v>3.77</v>
      </c>
      <c r="O67" s="7">
        <v>2015</v>
      </c>
    </row>
    <row r="68" spans="1:15" x14ac:dyDescent="0.25">
      <c r="A68" s="7">
        <v>3</v>
      </c>
      <c r="B68" s="7" t="s">
        <v>20</v>
      </c>
      <c r="C68" s="7">
        <v>69</v>
      </c>
      <c r="D68" s="7">
        <v>1</v>
      </c>
      <c r="E68" s="7" t="s">
        <v>24</v>
      </c>
      <c r="F68" s="7" t="s">
        <v>3</v>
      </c>
      <c r="G68" s="7">
        <v>3</v>
      </c>
      <c r="H68" s="7">
        <v>4</v>
      </c>
      <c r="I68" s="7">
        <v>61.76</v>
      </c>
      <c r="J68" s="7">
        <v>51.6</v>
      </c>
      <c r="K68" s="7">
        <v>0.05</v>
      </c>
      <c r="L68" s="7">
        <v>3.56</v>
      </c>
      <c r="M68" s="7">
        <v>3.64</v>
      </c>
      <c r="N68" s="7">
        <v>3.62</v>
      </c>
      <c r="O68" s="7">
        <v>2015</v>
      </c>
    </row>
    <row r="69" spans="1:15" x14ac:dyDescent="0.25">
      <c r="A69" s="7">
        <v>3</v>
      </c>
      <c r="B69" s="7" t="s">
        <v>20</v>
      </c>
      <c r="C69" s="7">
        <v>69</v>
      </c>
      <c r="D69" s="7">
        <v>1</v>
      </c>
      <c r="E69" s="7" t="s">
        <v>24</v>
      </c>
      <c r="F69" s="7" t="s">
        <v>3</v>
      </c>
      <c r="G69" s="7">
        <v>4</v>
      </c>
      <c r="H69" s="7">
        <v>5</v>
      </c>
      <c r="I69" s="7">
        <v>69.05</v>
      </c>
      <c r="J69" s="7">
        <v>57.52</v>
      </c>
      <c r="K69" s="7">
        <v>0.05</v>
      </c>
      <c r="L69" s="7">
        <v>3.42</v>
      </c>
      <c r="M69" s="7">
        <v>3.14</v>
      </c>
      <c r="N69" s="7">
        <v>3.22</v>
      </c>
      <c r="O69" s="7">
        <v>2015</v>
      </c>
    </row>
    <row r="70" spans="1:15" x14ac:dyDescent="0.25">
      <c r="A70" s="7">
        <v>3</v>
      </c>
      <c r="B70" s="7" t="s">
        <v>20</v>
      </c>
      <c r="C70" s="7">
        <v>69</v>
      </c>
      <c r="D70" s="7">
        <v>1</v>
      </c>
      <c r="E70" s="7" t="s">
        <v>24</v>
      </c>
      <c r="F70" s="7" t="s">
        <v>3</v>
      </c>
      <c r="G70" s="7">
        <v>5</v>
      </c>
      <c r="H70" s="7">
        <v>6</v>
      </c>
      <c r="I70" s="7">
        <v>60.23</v>
      </c>
      <c r="J70" s="7">
        <v>49.38</v>
      </c>
      <c r="K70" s="7">
        <v>0.04</v>
      </c>
      <c r="L70" s="7">
        <v>3.59</v>
      </c>
      <c r="M70" s="7">
        <v>3.22</v>
      </c>
      <c r="N70" s="7">
        <v>3.33</v>
      </c>
      <c r="O70" s="7">
        <v>2015</v>
      </c>
    </row>
    <row r="71" spans="1:15" x14ac:dyDescent="0.25">
      <c r="A71" s="7">
        <v>3</v>
      </c>
      <c r="B71" s="7" t="s">
        <v>20</v>
      </c>
      <c r="C71" s="7">
        <v>69</v>
      </c>
      <c r="D71" s="7">
        <v>1</v>
      </c>
      <c r="E71" s="7" t="s">
        <v>24</v>
      </c>
      <c r="F71" s="7" t="s">
        <v>3</v>
      </c>
      <c r="G71" s="7">
        <v>6</v>
      </c>
      <c r="H71" s="7">
        <v>7</v>
      </c>
      <c r="I71" s="7">
        <v>70.66</v>
      </c>
      <c r="J71" s="7">
        <v>61.57</v>
      </c>
      <c r="K71" s="7">
        <v>0.05</v>
      </c>
      <c r="L71" s="7">
        <v>3.39</v>
      </c>
      <c r="M71" s="7">
        <v>3.52</v>
      </c>
      <c r="N71" s="7">
        <v>3.48</v>
      </c>
      <c r="O71" s="7">
        <v>2015</v>
      </c>
    </row>
    <row r="72" spans="1:15" x14ac:dyDescent="0.25">
      <c r="A72" s="7">
        <v>3</v>
      </c>
      <c r="B72" s="7" t="s">
        <v>20</v>
      </c>
      <c r="C72" s="7">
        <v>69</v>
      </c>
      <c r="D72" s="7">
        <v>1</v>
      </c>
      <c r="E72" s="7" t="s">
        <v>24</v>
      </c>
      <c r="F72" s="7" t="s">
        <v>3</v>
      </c>
      <c r="G72" s="7">
        <v>7</v>
      </c>
      <c r="H72" s="7">
        <v>8</v>
      </c>
      <c r="I72" s="7">
        <v>68.52</v>
      </c>
      <c r="J72" s="7">
        <v>59.07</v>
      </c>
      <c r="K72" s="7">
        <v>0.04</v>
      </c>
      <c r="L72" s="7">
        <v>3.43</v>
      </c>
      <c r="M72" s="7">
        <v>4.09</v>
      </c>
      <c r="N72" s="7">
        <v>3.88</v>
      </c>
      <c r="O72" s="7">
        <v>2015</v>
      </c>
    </row>
    <row r="73" spans="1:15" x14ac:dyDescent="0.25">
      <c r="A73" s="7">
        <v>3</v>
      </c>
      <c r="B73" s="7" t="s">
        <v>20</v>
      </c>
      <c r="C73" s="7">
        <v>69</v>
      </c>
      <c r="D73" s="7">
        <v>1</v>
      </c>
      <c r="E73" s="7" t="s">
        <v>24</v>
      </c>
      <c r="F73" s="7" t="s">
        <v>3</v>
      </c>
      <c r="G73" s="7">
        <v>8</v>
      </c>
      <c r="H73" s="7">
        <v>9</v>
      </c>
      <c r="I73" s="7">
        <v>60.23</v>
      </c>
      <c r="J73" s="7">
        <v>50.65</v>
      </c>
      <c r="K73" s="7">
        <v>0.04</v>
      </c>
      <c r="L73" s="7">
        <v>3.59</v>
      </c>
      <c r="M73" s="7">
        <v>4.0999999999999996</v>
      </c>
      <c r="N73" s="7">
        <v>3.94</v>
      </c>
      <c r="O73" s="7">
        <v>2015</v>
      </c>
    </row>
    <row r="74" spans="1:15" x14ac:dyDescent="0.25">
      <c r="A74" s="7">
        <v>3</v>
      </c>
      <c r="B74" s="7" t="s">
        <v>20</v>
      </c>
      <c r="C74" s="7">
        <v>69</v>
      </c>
      <c r="D74" s="7">
        <v>1</v>
      </c>
      <c r="E74" s="7" t="s">
        <v>24</v>
      </c>
      <c r="F74" s="7" t="s">
        <v>3</v>
      </c>
      <c r="G74" s="7">
        <v>9</v>
      </c>
      <c r="H74" s="7">
        <v>10</v>
      </c>
      <c r="I74" s="7">
        <v>61.76</v>
      </c>
      <c r="J74" s="7">
        <v>53.11</v>
      </c>
      <c r="K74" s="7">
        <v>0.03</v>
      </c>
      <c r="L74" s="7">
        <v>3.56</v>
      </c>
      <c r="M74" s="7">
        <v>4.37</v>
      </c>
      <c r="N74" s="7">
        <v>4.1100000000000003</v>
      </c>
      <c r="O74" s="7">
        <v>2015</v>
      </c>
    </row>
    <row r="75" spans="1:15" x14ac:dyDescent="0.25">
      <c r="A75" s="7">
        <v>3</v>
      </c>
      <c r="B75" s="7" t="s">
        <v>20</v>
      </c>
      <c r="C75" s="7">
        <v>69</v>
      </c>
      <c r="D75" s="7">
        <v>1</v>
      </c>
      <c r="E75" s="7" t="s">
        <v>24</v>
      </c>
      <c r="F75" s="7" t="s">
        <v>3</v>
      </c>
      <c r="G75" s="7">
        <v>10</v>
      </c>
      <c r="H75" s="7">
        <v>11</v>
      </c>
      <c r="I75" s="7">
        <v>67.47</v>
      </c>
      <c r="J75" s="7">
        <v>59.92</v>
      </c>
      <c r="K75" s="7">
        <v>0.03</v>
      </c>
      <c r="L75" s="7">
        <v>3.45</v>
      </c>
      <c r="M75" s="7">
        <v>4.2</v>
      </c>
      <c r="N75" s="7">
        <v>3.96</v>
      </c>
      <c r="O75" s="7">
        <v>2015</v>
      </c>
    </row>
    <row r="76" spans="1:15" x14ac:dyDescent="0.25">
      <c r="A76" s="7">
        <v>3</v>
      </c>
      <c r="B76" s="7" t="s">
        <v>20</v>
      </c>
      <c r="C76" s="7">
        <v>69</v>
      </c>
      <c r="D76" s="7">
        <v>1</v>
      </c>
      <c r="E76" s="7" t="s">
        <v>24</v>
      </c>
      <c r="F76" s="7" t="s">
        <v>3</v>
      </c>
      <c r="G76" s="7">
        <v>11</v>
      </c>
      <c r="H76" s="7">
        <v>12</v>
      </c>
      <c r="I76" s="7">
        <v>77.77</v>
      </c>
      <c r="J76" s="7">
        <v>72.27</v>
      </c>
      <c r="K76" s="7">
        <v>0.04</v>
      </c>
      <c r="L76" s="7">
        <v>3.26</v>
      </c>
      <c r="M76" s="7">
        <v>4.49</v>
      </c>
      <c r="N76" s="7">
        <v>4.08</v>
      </c>
      <c r="O76" s="7">
        <v>2015</v>
      </c>
    </row>
    <row r="77" spans="1:15" x14ac:dyDescent="0.25">
      <c r="A77" s="7">
        <v>3</v>
      </c>
      <c r="B77" s="7" t="s">
        <v>20</v>
      </c>
      <c r="C77" s="7">
        <v>69</v>
      </c>
      <c r="D77" s="7">
        <v>1</v>
      </c>
      <c r="E77" s="7" t="s">
        <v>24</v>
      </c>
      <c r="F77" s="7" t="s">
        <v>3</v>
      </c>
      <c r="G77" s="7">
        <v>12</v>
      </c>
      <c r="H77" s="7">
        <v>13</v>
      </c>
      <c r="I77" s="7">
        <v>73.900000000000006</v>
      </c>
      <c r="J77" s="7">
        <v>66.349999999999994</v>
      </c>
      <c r="K77" s="7">
        <v>0.04</v>
      </c>
      <c r="L77" s="7">
        <v>3.33</v>
      </c>
      <c r="M77" s="7">
        <v>4.63</v>
      </c>
      <c r="N77" s="7">
        <v>4.1900000000000004</v>
      </c>
      <c r="O77" s="7">
        <v>2015</v>
      </c>
    </row>
    <row r="78" spans="1:15" x14ac:dyDescent="0.25">
      <c r="A78" s="7">
        <v>3</v>
      </c>
      <c r="B78" s="7" t="s">
        <v>20</v>
      </c>
      <c r="C78" s="7">
        <v>69</v>
      </c>
      <c r="D78" s="7">
        <v>1</v>
      </c>
      <c r="E78" s="7" t="s">
        <v>24</v>
      </c>
      <c r="F78" s="7" t="s">
        <v>3</v>
      </c>
      <c r="G78" s="7">
        <v>13</v>
      </c>
      <c r="H78" s="7">
        <v>14</v>
      </c>
      <c r="I78" s="7">
        <v>88.09</v>
      </c>
      <c r="J78" s="7">
        <v>80.98</v>
      </c>
      <c r="K78" s="7">
        <v>0.04</v>
      </c>
      <c r="L78" s="7">
        <v>3.08</v>
      </c>
      <c r="M78" s="7">
        <v>4.6100000000000003</v>
      </c>
      <c r="N78" s="7">
        <v>4.08</v>
      </c>
      <c r="O78" s="7">
        <v>2015</v>
      </c>
    </row>
    <row r="79" spans="1:15" x14ac:dyDescent="0.25">
      <c r="A79" s="7">
        <v>3</v>
      </c>
      <c r="B79" s="7" t="s">
        <v>20</v>
      </c>
      <c r="C79" s="7">
        <v>69</v>
      </c>
      <c r="D79" s="7">
        <v>1</v>
      </c>
      <c r="E79" s="7" t="s">
        <v>24</v>
      </c>
      <c r="F79" s="7" t="s">
        <v>3</v>
      </c>
      <c r="G79" s="7">
        <v>14</v>
      </c>
      <c r="H79" s="7">
        <v>14.5</v>
      </c>
      <c r="I79" s="7">
        <v>47.05</v>
      </c>
      <c r="J79" s="7">
        <v>40.24</v>
      </c>
      <c r="K79" s="7">
        <v>0.03</v>
      </c>
      <c r="L79" s="7">
        <v>3.86</v>
      </c>
      <c r="M79" s="7">
        <v>4.55</v>
      </c>
      <c r="N79" s="7">
        <v>4.33</v>
      </c>
      <c r="O79" s="7">
        <v>2015</v>
      </c>
    </row>
    <row r="80" spans="1:15" x14ac:dyDescent="0.25">
      <c r="A80" s="7">
        <v>3</v>
      </c>
      <c r="B80" s="7" t="s">
        <v>20</v>
      </c>
      <c r="C80" s="7">
        <v>147</v>
      </c>
      <c r="D80" s="7">
        <v>1</v>
      </c>
      <c r="E80" s="7"/>
      <c r="F80" s="7" t="s">
        <v>3</v>
      </c>
      <c r="G80" s="7">
        <v>0</v>
      </c>
      <c r="H80" s="7">
        <v>1</v>
      </c>
      <c r="I80" s="7">
        <v>154.30000000000001</v>
      </c>
      <c r="J80" s="7">
        <v>139.68</v>
      </c>
      <c r="K80" s="7">
        <v>7.0000000000000007E-2</v>
      </c>
      <c r="L80" s="7">
        <v>2.14</v>
      </c>
      <c r="M80" s="7">
        <v>3.53</v>
      </c>
      <c r="N80" s="7">
        <v>3.04</v>
      </c>
      <c r="O80" s="7">
        <v>2015</v>
      </c>
    </row>
    <row r="81" spans="1:15" x14ac:dyDescent="0.25">
      <c r="A81" s="7">
        <v>3</v>
      </c>
      <c r="B81" s="7" t="s">
        <v>20</v>
      </c>
      <c r="C81" s="7">
        <v>147</v>
      </c>
      <c r="D81" s="7">
        <v>1</v>
      </c>
      <c r="E81" s="7"/>
      <c r="F81" s="7" t="s">
        <v>3</v>
      </c>
      <c r="G81" s="7">
        <v>1</v>
      </c>
      <c r="H81" s="7">
        <v>2</v>
      </c>
      <c r="I81" s="7">
        <v>112.71</v>
      </c>
      <c r="J81" s="7">
        <v>98.66</v>
      </c>
      <c r="K81" s="7">
        <v>0.04</v>
      </c>
      <c r="L81" s="7">
        <v>2.69</v>
      </c>
      <c r="M81" s="7">
        <v>3.87</v>
      </c>
      <c r="N81" s="7">
        <v>3.47</v>
      </c>
      <c r="O81" s="7">
        <v>2015</v>
      </c>
    </row>
    <row r="82" spans="1:15" x14ac:dyDescent="0.25">
      <c r="A82" s="7">
        <v>3</v>
      </c>
      <c r="B82" s="7" t="s">
        <v>20</v>
      </c>
      <c r="C82" s="7">
        <v>147</v>
      </c>
      <c r="D82" s="7">
        <v>1</v>
      </c>
      <c r="E82" s="7"/>
      <c r="F82" s="7" t="s">
        <v>3</v>
      </c>
      <c r="G82" s="7">
        <v>2</v>
      </c>
      <c r="H82" s="7">
        <v>3</v>
      </c>
      <c r="I82" s="7">
        <v>87.5</v>
      </c>
      <c r="J82" s="7">
        <v>76.92</v>
      </c>
      <c r="K82" s="7">
        <v>0.04</v>
      </c>
      <c r="L82" s="7">
        <v>3.09</v>
      </c>
      <c r="M82" s="7">
        <v>4.09</v>
      </c>
      <c r="N82" s="7">
        <v>3.76</v>
      </c>
      <c r="O82" s="7">
        <v>2015</v>
      </c>
    </row>
    <row r="83" spans="1:15" x14ac:dyDescent="0.25">
      <c r="A83" s="7">
        <v>3</v>
      </c>
      <c r="B83" s="7" t="s">
        <v>20</v>
      </c>
      <c r="C83" s="7">
        <v>147</v>
      </c>
      <c r="D83" s="7">
        <v>1</v>
      </c>
      <c r="E83" s="7"/>
      <c r="F83" s="7" t="s">
        <v>3</v>
      </c>
      <c r="G83" s="7">
        <v>3</v>
      </c>
      <c r="H83" s="7">
        <v>4</v>
      </c>
      <c r="I83" s="7">
        <v>91.67</v>
      </c>
      <c r="J83" s="7">
        <v>80.900000000000006</v>
      </c>
      <c r="K83" s="7">
        <v>0.04</v>
      </c>
      <c r="L83" s="7">
        <v>3.02</v>
      </c>
      <c r="M83" s="7">
        <v>4.1500000000000004</v>
      </c>
      <c r="N83" s="7">
        <v>3.77</v>
      </c>
      <c r="O83" s="7">
        <v>2015</v>
      </c>
    </row>
    <row r="84" spans="1:15" x14ac:dyDescent="0.25">
      <c r="A84" s="7">
        <v>3</v>
      </c>
      <c r="B84" s="7" t="s">
        <v>20</v>
      </c>
      <c r="C84" s="7">
        <v>147</v>
      </c>
      <c r="D84" s="7">
        <v>1</v>
      </c>
      <c r="E84" s="7"/>
      <c r="F84" s="7" t="s">
        <v>3</v>
      </c>
      <c r="G84" s="7">
        <v>4</v>
      </c>
      <c r="H84" s="7">
        <v>5</v>
      </c>
      <c r="I84" s="7">
        <v>112.03</v>
      </c>
      <c r="J84" s="7">
        <v>98.16</v>
      </c>
      <c r="K84" s="7">
        <v>0.05</v>
      </c>
      <c r="L84" s="7">
        <v>2.7</v>
      </c>
      <c r="M84" s="7">
        <v>3.89</v>
      </c>
      <c r="N84" s="7">
        <v>3.49</v>
      </c>
      <c r="O84" s="7">
        <v>2015</v>
      </c>
    </row>
    <row r="85" spans="1:15" x14ac:dyDescent="0.25">
      <c r="A85" s="7">
        <v>3</v>
      </c>
      <c r="B85" s="7" t="s">
        <v>20</v>
      </c>
      <c r="C85" s="7">
        <v>147</v>
      </c>
      <c r="D85" s="7">
        <v>1</v>
      </c>
      <c r="E85" s="7"/>
      <c r="F85" s="7" t="s">
        <v>3</v>
      </c>
      <c r="G85" s="7">
        <v>5</v>
      </c>
      <c r="H85" s="7">
        <v>6</v>
      </c>
      <c r="I85" s="7">
        <v>120.3</v>
      </c>
      <c r="J85" s="7">
        <v>106.08</v>
      </c>
      <c r="K85" s="7">
        <v>0.04</v>
      </c>
      <c r="L85" s="7">
        <v>2.58</v>
      </c>
      <c r="M85" s="7">
        <v>4.05</v>
      </c>
      <c r="N85" s="7">
        <v>3.54</v>
      </c>
      <c r="O85" s="7">
        <v>2015</v>
      </c>
    </row>
    <row r="86" spans="1:15" x14ac:dyDescent="0.25">
      <c r="A86" s="7">
        <v>3</v>
      </c>
      <c r="B86" s="7" t="s">
        <v>20</v>
      </c>
      <c r="C86" s="7">
        <v>147</v>
      </c>
      <c r="D86" s="7">
        <v>1</v>
      </c>
      <c r="E86" s="7"/>
      <c r="F86" s="7" t="s">
        <v>3</v>
      </c>
      <c r="G86" s="7">
        <v>6</v>
      </c>
      <c r="H86" s="7">
        <v>7</v>
      </c>
      <c r="I86" s="7">
        <v>97.17</v>
      </c>
      <c r="J86" s="7">
        <v>85.67</v>
      </c>
      <c r="K86" s="7">
        <v>0.05</v>
      </c>
      <c r="L86" s="7">
        <v>2.93</v>
      </c>
      <c r="M86" s="7">
        <v>3.99</v>
      </c>
      <c r="N86" s="7">
        <v>3.64</v>
      </c>
      <c r="O86" s="7">
        <v>2015</v>
      </c>
    </row>
    <row r="87" spans="1:15" x14ac:dyDescent="0.25">
      <c r="A87" s="7">
        <v>3</v>
      </c>
      <c r="B87" s="7" t="s">
        <v>20</v>
      </c>
      <c r="C87" s="7">
        <v>147</v>
      </c>
      <c r="D87" s="7">
        <v>1</v>
      </c>
      <c r="E87" s="7"/>
      <c r="F87" s="7" t="s">
        <v>3</v>
      </c>
      <c r="G87" s="7">
        <v>7</v>
      </c>
      <c r="H87" s="7">
        <v>8</v>
      </c>
      <c r="I87" s="7">
        <v>110.02</v>
      </c>
      <c r="J87" s="7">
        <v>96.52</v>
      </c>
      <c r="K87" s="7">
        <v>0.06</v>
      </c>
      <c r="L87" s="7">
        <v>2.73</v>
      </c>
      <c r="M87" s="7">
        <v>3.5</v>
      </c>
      <c r="N87" s="7">
        <v>3.25</v>
      </c>
      <c r="O87" s="7">
        <v>2015</v>
      </c>
    </row>
    <row r="88" spans="1:15" x14ac:dyDescent="0.25">
      <c r="A88" s="7">
        <v>3</v>
      </c>
      <c r="B88" s="7" t="s">
        <v>20</v>
      </c>
      <c r="C88" s="7">
        <v>147</v>
      </c>
      <c r="D88" s="7">
        <v>1</v>
      </c>
      <c r="E88" s="7"/>
      <c r="F88" s="7" t="s">
        <v>3</v>
      </c>
      <c r="G88" s="7">
        <v>8</v>
      </c>
      <c r="H88" s="7">
        <v>9</v>
      </c>
      <c r="I88" s="7">
        <v>102.2</v>
      </c>
      <c r="J88" s="7">
        <v>87.4</v>
      </c>
      <c r="K88" s="7">
        <v>0.06</v>
      </c>
      <c r="L88" s="7">
        <v>2.85</v>
      </c>
      <c r="M88" s="7">
        <v>3.84</v>
      </c>
      <c r="N88" s="7">
        <v>3.51</v>
      </c>
      <c r="O88" s="7">
        <v>2015</v>
      </c>
    </row>
    <row r="89" spans="1:15" x14ac:dyDescent="0.25">
      <c r="A89" s="7">
        <v>3</v>
      </c>
      <c r="B89" s="7" t="s">
        <v>20</v>
      </c>
      <c r="C89" s="7">
        <v>147</v>
      </c>
      <c r="D89" s="7">
        <v>1</v>
      </c>
      <c r="E89" s="7"/>
      <c r="F89" s="7" t="s">
        <v>3</v>
      </c>
      <c r="G89" s="7">
        <v>9</v>
      </c>
      <c r="H89" s="7">
        <v>10</v>
      </c>
      <c r="I89" s="7">
        <v>105.42</v>
      </c>
      <c r="J89" s="7">
        <v>89.79</v>
      </c>
      <c r="K89" s="7">
        <v>0.05</v>
      </c>
      <c r="L89" s="7">
        <v>2.8</v>
      </c>
      <c r="M89" s="7">
        <v>3.85</v>
      </c>
      <c r="N89" s="7">
        <v>3.5</v>
      </c>
      <c r="O89" s="7">
        <v>2015</v>
      </c>
    </row>
    <row r="90" spans="1:15" x14ac:dyDescent="0.25">
      <c r="A90" s="7">
        <v>3</v>
      </c>
      <c r="B90" s="7" t="s">
        <v>20</v>
      </c>
      <c r="C90" s="7">
        <v>147</v>
      </c>
      <c r="D90" s="7">
        <v>1</v>
      </c>
      <c r="E90" s="7"/>
      <c r="F90" s="7" t="s">
        <v>3</v>
      </c>
      <c r="G90" s="7">
        <v>10</v>
      </c>
      <c r="H90" s="7">
        <v>10.57</v>
      </c>
      <c r="I90" s="7">
        <v>99.67</v>
      </c>
      <c r="J90" s="7">
        <v>86.45</v>
      </c>
      <c r="K90" s="7">
        <v>0.04</v>
      </c>
      <c r="L90" s="7">
        <v>2.89</v>
      </c>
      <c r="M90" s="7">
        <v>4.3</v>
      </c>
      <c r="N90" s="7">
        <v>3.82</v>
      </c>
      <c r="O90" s="7">
        <v>2015</v>
      </c>
    </row>
    <row r="91" spans="1:15" x14ac:dyDescent="0.25">
      <c r="A91" s="7">
        <v>3</v>
      </c>
      <c r="B91" s="7" t="s">
        <v>20</v>
      </c>
      <c r="C91" s="7">
        <v>191</v>
      </c>
      <c r="D91" s="7">
        <v>1</v>
      </c>
      <c r="E91" s="7"/>
      <c r="F91" s="7" t="s">
        <v>3</v>
      </c>
      <c r="G91" s="7">
        <v>0</v>
      </c>
      <c r="H91" s="7">
        <v>1</v>
      </c>
      <c r="I91" s="7">
        <v>143.57</v>
      </c>
      <c r="J91" s="7">
        <v>121.87</v>
      </c>
      <c r="K91" s="7">
        <v>0.12</v>
      </c>
      <c r="L91" s="7">
        <v>2.27</v>
      </c>
      <c r="M91" s="7">
        <v>2.89</v>
      </c>
      <c r="N91" s="7">
        <v>2.69</v>
      </c>
      <c r="O91" s="7">
        <v>2015</v>
      </c>
    </row>
    <row r="92" spans="1:15" x14ac:dyDescent="0.25">
      <c r="A92" s="7">
        <v>3</v>
      </c>
      <c r="B92" s="7" t="s">
        <v>20</v>
      </c>
      <c r="C92" s="7">
        <v>191</v>
      </c>
      <c r="D92" s="7">
        <v>1</v>
      </c>
      <c r="E92" s="7"/>
      <c r="F92" s="7" t="s">
        <v>3</v>
      </c>
      <c r="G92" s="7">
        <v>1</v>
      </c>
      <c r="H92" s="7">
        <v>2</v>
      </c>
      <c r="I92" s="7">
        <v>120.3</v>
      </c>
      <c r="J92" s="7">
        <v>98.42</v>
      </c>
      <c r="K92" s="7">
        <v>0.15</v>
      </c>
      <c r="L92" s="7">
        <v>2.58</v>
      </c>
      <c r="M92" s="7">
        <v>2.75</v>
      </c>
      <c r="N92" s="7">
        <v>2.7</v>
      </c>
      <c r="O92" s="7">
        <v>2015</v>
      </c>
    </row>
    <row r="93" spans="1:15" x14ac:dyDescent="0.25">
      <c r="A93" s="7">
        <v>3</v>
      </c>
      <c r="B93" s="7" t="s">
        <v>20</v>
      </c>
      <c r="C93" s="7">
        <v>191</v>
      </c>
      <c r="D93" s="7">
        <v>1</v>
      </c>
      <c r="E93" s="7"/>
      <c r="F93" s="7" t="s">
        <v>3</v>
      </c>
      <c r="G93" s="7">
        <v>2</v>
      </c>
      <c r="H93" s="7">
        <v>3</v>
      </c>
      <c r="I93" s="7">
        <v>136.5</v>
      </c>
      <c r="J93" s="7">
        <v>112.84</v>
      </c>
      <c r="K93" s="7">
        <v>0.15</v>
      </c>
      <c r="L93" s="7">
        <v>2.36</v>
      </c>
      <c r="M93" s="7">
        <v>2.2200000000000002</v>
      </c>
      <c r="N93" s="7">
        <v>2.2599999999999998</v>
      </c>
      <c r="O93" s="7">
        <v>2015</v>
      </c>
    </row>
    <row r="94" spans="1:15" x14ac:dyDescent="0.25">
      <c r="A94" s="7">
        <v>3</v>
      </c>
      <c r="B94" s="7" t="s">
        <v>20</v>
      </c>
      <c r="C94" s="7">
        <v>191</v>
      </c>
      <c r="D94" s="7">
        <v>1</v>
      </c>
      <c r="E94" s="7"/>
      <c r="F94" s="7" t="s">
        <v>3</v>
      </c>
      <c r="G94" s="7">
        <v>3</v>
      </c>
      <c r="H94" s="7">
        <v>4</v>
      </c>
      <c r="I94" s="7">
        <v>132.69</v>
      </c>
      <c r="J94" s="7">
        <v>108.04</v>
      </c>
      <c r="K94" s="7">
        <v>0.12</v>
      </c>
      <c r="L94" s="7">
        <v>2.41</v>
      </c>
      <c r="M94" s="7">
        <v>2.8</v>
      </c>
      <c r="N94" s="7">
        <v>2.68</v>
      </c>
      <c r="O94" s="7">
        <v>2015</v>
      </c>
    </row>
    <row r="95" spans="1:15" x14ac:dyDescent="0.25">
      <c r="A95" s="7">
        <v>3</v>
      </c>
      <c r="B95" s="7" t="s">
        <v>20</v>
      </c>
      <c r="C95" s="7">
        <v>191</v>
      </c>
      <c r="D95" s="7">
        <v>1</v>
      </c>
      <c r="E95" s="7"/>
      <c r="F95" s="7" t="s">
        <v>3</v>
      </c>
      <c r="G95" s="7">
        <v>4</v>
      </c>
      <c r="H95" s="7">
        <v>5</v>
      </c>
      <c r="I95" s="7">
        <v>134.21</v>
      </c>
      <c r="J95" s="7">
        <v>117.7</v>
      </c>
      <c r="K95" s="7">
        <v>0.08</v>
      </c>
      <c r="L95" s="7">
        <v>2.39</v>
      </c>
      <c r="M95" s="7">
        <v>2.98</v>
      </c>
      <c r="N95" s="7">
        <v>2.79</v>
      </c>
      <c r="O95" s="7">
        <v>2015</v>
      </c>
    </row>
    <row r="96" spans="1:15" x14ac:dyDescent="0.25">
      <c r="A96" s="7">
        <v>3</v>
      </c>
      <c r="B96" s="7" t="s">
        <v>20</v>
      </c>
      <c r="C96" s="7">
        <v>191</v>
      </c>
      <c r="D96" s="7">
        <v>1</v>
      </c>
      <c r="E96" s="7"/>
      <c r="F96" s="7" t="s">
        <v>3</v>
      </c>
      <c r="G96" s="7">
        <v>5</v>
      </c>
      <c r="H96" s="7">
        <v>6</v>
      </c>
      <c r="I96" s="7">
        <v>94.09</v>
      </c>
      <c r="J96" s="7">
        <v>83.46</v>
      </c>
      <c r="K96" s="7">
        <v>0.05</v>
      </c>
      <c r="L96" s="7">
        <v>2.98</v>
      </c>
      <c r="M96" s="7">
        <v>4.95</v>
      </c>
      <c r="N96" s="7">
        <v>4.25</v>
      </c>
      <c r="O96" s="7">
        <v>2015</v>
      </c>
    </row>
    <row r="97" spans="1:15" x14ac:dyDescent="0.25">
      <c r="A97" s="7">
        <v>3</v>
      </c>
      <c r="B97" s="7" t="s">
        <v>20</v>
      </c>
      <c r="C97" s="7">
        <v>191</v>
      </c>
      <c r="D97" s="7">
        <v>1</v>
      </c>
      <c r="E97" s="7"/>
      <c r="F97" s="7" t="s">
        <v>3</v>
      </c>
      <c r="G97" s="7">
        <v>6</v>
      </c>
      <c r="H97" s="7">
        <v>7</v>
      </c>
      <c r="I97" s="7">
        <v>99.67</v>
      </c>
      <c r="J97" s="7">
        <v>87.69</v>
      </c>
      <c r="K97" s="7">
        <v>0.05</v>
      </c>
      <c r="L97" s="7">
        <v>2.89</v>
      </c>
      <c r="M97" s="7">
        <v>4.87</v>
      </c>
      <c r="N97" s="7">
        <v>4.16</v>
      </c>
      <c r="O97" s="7">
        <v>2015</v>
      </c>
    </row>
    <row r="98" spans="1:15" x14ac:dyDescent="0.25">
      <c r="A98" s="7">
        <v>3</v>
      </c>
      <c r="B98" s="7" t="s">
        <v>20</v>
      </c>
      <c r="C98" s="7">
        <v>191</v>
      </c>
      <c r="D98" s="7">
        <v>1</v>
      </c>
      <c r="E98" s="7"/>
      <c r="F98" s="7" t="s">
        <v>3</v>
      </c>
      <c r="G98" s="7">
        <v>7</v>
      </c>
      <c r="H98" s="7">
        <v>8</v>
      </c>
      <c r="I98" s="7">
        <v>122.43</v>
      </c>
      <c r="J98" s="7">
        <v>103.41</v>
      </c>
      <c r="K98" s="7">
        <v>0.11</v>
      </c>
      <c r="L98" s="7">
        <v>2.5499999999999998</v>
      </c>
      <c r="M98" s="7">
        <v>2.5499999999999998</v>
      </c>
      <c r="N98" s="7">
        <v>2.5499999999999998</v>
      </c>
      <c r="O98" s="7">
        <v>2015</v>
      </c>
    </row>
    <row r="99" spans="1:15" x14ac:dyDescent="0.25">
      <c r="A99" s="7">
        <v>3</v>
      </c>
      <c r="B99" s="7" t="s">
        <v>20</v>
      </c>
      <c r="C99" s="7">
        <v>191</v>
      </c>
      <c r="D99" s="7">
        <v>1</v>
      </c>
      <c r="E99" s="7"/>
      <c r="F99" s="7" t="s">
        <v>3</v>
      </c>
      <c r="G99" s="7">
        <v>8</v>
      </c>
      <c r="H99" s="7">
        <v>9</v>
      </c>
      <c r="I99" s="7">
        <v>104.77</v>
      </c>
      <c r="J99" s="7">
        <v>88.1</v>
      </c>
      <c r="K99" s="7">
        <v>0.09</v>
      </c>
      <c r="L99" s="7">
        <v>2.81</v>
      </c>
      <c r="M99" s="7">
        <v>2.79</v>
      </c>
      <c r="N99" s="7">
        <v>2.8</v>
      </c>
      <c r="O99" s="7">
        <v>2015</v>
      </c>
    </row>
    <row r="100" spans="1:15" x14ac:dyDescent="0.25">
      <c r="A100" s="7">
        <v>3</v>
      </c>
      <c r="B100" s="7" t="s">
        <v>20</v>
      </c>
      <c r="C100" s="7">
        <v>191</v>
      </c>
      <c r="D100" s="7">
        <v>1</v>
      </c>
      <c r="E100" s="7"/>
      <c r="F100" s="7" t="s">
        <v>3</v>
      </c>
      <c r="G100" s="7">
        <v>9</v>
      </c>
      <c r="H100" s="7">
        <v>10</v>
      </c>
      <c r="I100" s="7">
        <v>89.87</v>
      </c>
      <c r="J100" s="7">
        <v>75.239999999999995</v>
      </c>
      <c r="K100" s="7">
        <v>0.06</v>
      </c>
      <c r="L100" s="7">
        <v>3.05</v>
      </c>
      <c r="M100" s="7">
        <v>2.79</v>
      </c>
      <c r="N100" s="7">
        <v>2.87</v>
      </c>
      <c r="O100" s="7">
        <v>2015</v>
      </c>
    </row>
    <row r="101" spans="1:15" x14ac:dyDescent="0.25">
      <c r="A101" s="7">
        <v>3</v>
      </c>
      <c r="B101" s="7" t="s">
        <v>20</v>
      </c>
      <c r="C101" s="7">
        <v>191</v>
      </c>
      <c r="D101" s="7">
        <v>1</v>
      </c>
      <c r="E101" s="7"/>
      <c r="F101" s="7" t="s">
        <v>3</v>
      </c>
      <c r="G101" s="7">
        <v>10</v>
      </c>
      <c r="H101" s="7">
        <v>11</v>
      </c>
      <c r="I101" s="7">
        <v>77.209999999999994</v>
      </c>
      <c r="J101" s="7">
        <v>64.5</v>
      </c>
      <c r="K101" s="7">
        <v>0.05</v>
      </c>
      <c r="L101" s="7">
        <v>3.27</v>
      </c>
      <c r="M101" s="7">
        <v>2.0499999999999998</v>
      </c>
      <c r="N101" s="7">
        <v>2.36</v>
      </c>
      <c r="O101" s="7">
        <v>2015</v>
      </c>
    </row>
    <row r="102" spans="1:15" x14ac:dyDescent="0.25">
      <c r="A102" s="7">
        <v>3</v>
      </c>
      <c r="B102" s="7" t="s">
        <v>20</v>
      </c>
      <c r="C102" s="7">
        <v>191</v>
      </c>
      <c r="D102" s="7">
        <v>1</v>
      </c>
      <c r="E102" s="7"/>
      <c r="F102" s="7" t="s">
        <v>3</v>
      </c>
      <c r="G102" s="7">
        <v>11</v>
      </c>
      <c r="H102" s="7">
        <v>12</v>
      </c>
      <c r="I102" s="7">
        <v>79.45</v>
      </c>
      <c r="J102" s="7">
        <v>62.96</v>
      </c>
      <c r="K102" s="7">
        <v>0.06</v>
      </c>
      <c r="L102" s="7">
        <v>3.23</v>
      </c>
      <c r="M102" s="7">
        <v>2.48</v>
      </c>
      <c r="N102" s="7">
        <v>2.68</v>
      </c>
      <c r="O102" s="7">
        <v>2015</v>
      </c>
    </row>
    <row r="103" spans="1:15" x14ac:dyDescent="0.25">
      <c r="A103" s="7">
        <v>3</v>
      </c>
      <c r="B103" s="7" t="s">
        <v>20</v>
      </c>
      <c r="C103" s="7">
        <v>191</v>
      </c>
      <c r="D103" s="7">
        <v>1</v>
      </c>
      <c r="E103" s="7"/>
      <c r="F103" s="7" t="s">
        <v>3</v>
      </c>
      <c r="G103" s="7">
        <v>12</v>
      </c>
      <c r="H103" s="7">
        <v>13</v>
      </c>
      <c r="I103" s="7">
        <v>82.86</v>
      </c>
      <c r="J103" s="7">
        <v>67.02</v>
      </c>
      <c r="K103" s="7">
        <v>0.05</v>
      </c>
      <c r="L103" s="7">
        <v>3.17</v>
      </c>
      <c r="M103" s="7">
        <v>2.65</v>
      </c>
      <c r="N103" s="7">
        <v>2.8</v>
      </c>
      <c r="O103" s="7">
        <v>2015</v>
      </c>
    </row>
    <row r="104" spans="1:15" x14ac:dyDescent="0.25">
      <c r="A104" s="7">
        <v>3</v>
      </c>
      <c r="B104" s="7" t="s">
        <v>20</v>
      </c>
      <c r="C104" s="7">
        <v>191</v>
      </c>
      <c r="D104" s="7">
        <v>1</v>
      </c>
      <c r="E104" s="7"/>
      <c r="F104" s="7" t="s">
        <v>3</v>
      </c>
      <c r="G104" s="7">
        <v>13</v>
      </c>
      <c r="H104" s="7">
        <v>14</v>
      </c>
      <c r="I104" s="7">
        <v>78.88</v>
      </c>
      <c r="J104" s="7">
        <v>63.7</v>
      </c>
      <c r="K104" s="7">
        <v>0.05</v>
      </c>
      <c r="L104" s="7">
        <v>3.24</v>
      </c>
      <c r="M104" s="7">
        <v>2.64</v>
      </c>
      <c r="N104" s="7">
        <v>2.81</v>
      </c>
      <c r="O104" s="7">
        <v>2015</v>
      </c>
    </row>
    <row r="105" spans="1:15" x14ac:dyDescent="0.25">
      <c r="A105" s="7">
        <v>3</v>
      </c>
      <c r="B105" s="7" t="s">
        <v>20</v>
      </c>
      <c r="C105" s="7">
        <v>191</v>
      </c>
      <c r="D105" s="7">
        <v>1</v>
      </c>
      <c r="E105" s="7"/>
      <c r="F105" s="7" t="s">
        <v>3</v>
      </c>
      <c r="G105" s="7">
        <v>14</v>
      </c>
      <c r="H105" s="7">
        <v>15</v>
      </c>
      <c r="I105" s="7">
        <v>131.94</v>
      </c>
      <c r="J105" s="7">
        <v>111.22</v>
      </c>
      <c r="K105" s="7">
        <v>0.09</v>
      </c>
      <c r="L105" s="7">
        <v>2.42</v>
      </c>
      <c r="M105" s="7">
        <v>2.44</v>
      </c>
      <c r="N105" s="7">
        <v>2.4300000000000002</v>
      </c>
      <c r="O105" s="7">
        <v>2015</v>
      </c>
    </row>
    <row r="106" spans="1:15" x14ac:dyDescent="0.25">
      <c r="A106" s="7">
        <v>3</v>
      </c>
      <c r="B106" s="7" t="s">
        <v>20</v>
      </c>
      <c r="C106" s="7">
        <v>191</v>
      </c>
      <c r="D106" s="7">
        <v>1</v>
      </c>
      <c r="E106" s="7"/>
      <c r="F106" s="7" t="s">
        <v>3</v>
      </c>
      <c r="G106" s="7">
        <v>15</v>
      </c>
      <c r="H106" s="7">
        <v>16</v>
      </c>
      <c r="I106" s="7">
        <v>110.02</v>
      </c>
      <c r="J106" s="7">
        <v>97.49</v>
      </c>
      <c r="K106" s="7">
        <v>7.0000000000000007E-2</v>
      </c>
      <c r="L106" s="7">
        <v>2.73</v>
      </c>
      <c r="M106" s="7">
        <v>3.33</v>
      </c>
      <c r="N106" s="7">
        <v>3.14</v>
      </c>
      <c r="O106" s="7">
        <v>2015</v>
      </c>
    </row>
    <row r="107" spans="1:15" x14ac:dyDescent="0.25">
      <c r="A107" s="7">
        <v>3</v>
      </c>
      <c r="B107" s="7" t="s">
        <v>20</v>
      </c>
      <c r="C107" s="7">
        <v>191</v>
      </c>
      <c r="D107" s="7">
        <v>1</v>
      </c>
      <c r="E107" s="7"/>
      <c r="F107" s="7" t="s">
        <v>3</v>
      </c>
      <c r="G107" s="7">
        <v>16</v>
      </c>
      <c r="H107" s="7">
        <v>17</v>
      </c>
      <c r="I107" s="7">
        <v>60.74</v>
      </c>
      <c r="J107" s="7">
        <v>53.02</v>
      </c>
      <c r="K107" s="7">
        <v>0.04</v>
      </c>
      <c r="L107" s="7">
        <v>3.58</v>
      </c>
      <c r="M107" s="7">
        <v>4.1399999999999997</v>
      </c>
      <c r="N107" s="7">
        <v>3.96</v>
      </c>
      <c r="O107" s="7">
        <v>2015</v>
      </c>
    </row>
    <row r="108" spans="1:15" x14ac:dyDescent="0.25">
      <c r="A108" s="7">
        <v>3</v>
      </c>
      <c r="B108" s="7" t="s">
        <v>20</v>
      </c>
      <c r="C108" s="7">
        <v>191</v>
      </c>
      <c r="D108" s="7">
        <v>1</v>
      </c>
      <c r="E108" s="7"/>
      <c r="F108" s="7" t="s">
        <v>3</v>
      </c>
      <c r="G108" s="7">
        <v>17</v>
      </c>
      <c r="H108" s="7">
        <v>18</v>
      </c>
      <c r="I108" s="7">
        <v>59.73</v>
      </c>
      <c r="J108" s="7">
        <v>50.81</v>
      </c>
      <c r="K108" s="7">
        <v>0.04</v>
      </c>
      <c r="L108" s="7">
        <v>3.6</v>
      </c>
      <c r="M108" s="7">
        <v>4.04</v>
      </c>
      <c r="N108" s="7">
        <v>3.9</v>
      </c>
      <c r="O108" s="7">
        <v>2015</v>
      </c>
    </row>
    <row r="109" spans="1:15" x14ac:dyDescent="0.25">
      <c r="A109" s="7">
        <v>3</v>
      </c>
      <c r="B109" s="7" t="s">
        <v>20</v>
      </c>
      <c r="C109" s="7">
        <v>191</v>
      </c>
      <c r="D109" s="7">
        <v>1</v>
      </c>
      <c r="E109" s="7"/>
      <c r="F109" s="7" t="s">
        <v>3</v>
      </c>
      <c r="G109" s="7">
        <v>18</v>
      </c>
      <c r="H109" s="7">
        <v>19</v>
      </c>
      <c r="I109" s="7">
        <v>60.74</v>
      </c>
      <c r="J109" s="7">
        <v>51.74</v>
      </c>
      <c r="K109" s="7">
        <v>0.04</v>
      </c>
      <c r="L109" s="7">
        <v>3.58</v>
      </c>
      <c r="M109" s="7">
        <v>3.93</v>
      </c>
      <c r="N109" s="7">
        <v>3.82</v>
      </c>
      <c r="O109" s="7">
        <v>2015</v>
      </c>
    </row>
    <row r="110" spans="1:15" x14ac:dyDescent="0.25">
      <c r="A110" s="7">
        <v>3</v>
      </c>
      <c r="B110" s="7" t="s">
        <v>20</v>
      </c>
      <c r="C110" s="7">
        <v>191</v>
      </c>
      <c r="D110" s="7">
        <v>1</v>
      </c>
      <c r="E110" s="7"/>
      <c r="F110" s="7" t="s">
        <v>3</v>
      </c>
      <c r="G110" s="7">
        <v>19</v>
      </c>
      <c r="H110" s="7">
        <v>20</v>
      </c>
      <c r="I110" s="7">
        <v>53.28</v>
      </c>
      <c r="J110" s="7">
        <v>46.24</v>
      </c>
      <c r="K110" s="7">
        <v>0.04</v>
      </c>
      <c r="L110" s="7">
        <v>3.73</v>
      </c>
      <c r="M110" s="7">
        <v>4.26</v>
      </c>
      <c r="N110" s="7">
        <v>4.09</v>
      </c>
      <c r="O110" s="7">
        <v>2015</v>
      </c>
    </row>
    <row r="111" spans="1:15" x14ac:dyDescent="0.25">
      <c r="A111" s="7">
        <v>3</v>
      </c>
      <c r="B111" s="7" t="s">
        <v>20</v>
      </c>
      <c r="C111" s="7">
        <v>191</v>
      </c>
      <c r="D111" s="7">
        <v>1</v>
      </c>
      <c r="E111" s="7"/>
      <c r="F111" s="7" t="s">
        <v>3</v>
      </c>
      <c r="G111" s="7">
        <v>20</v>
      </c>
      <c r="H111" s="7">
        <v>21</v>
      </c>
      <c r="I111" s="7">
        <v>59.22</v>
      </c>
      <c r="J111" s="7">
        <v>52.06</v>
      </c>
      <c r="K111" s="7">
        <v>0.04</v>
      </c>
      <c r="L111" s="7">
        <v>3.61</v>
      </c>
      <c r="M111" s="7">
        <v>4.1900000000000004</v>
      </c>
      <c r="N111" s="7">
        <v>4.01</v>
      </c>
      <c r="O111" s="7">
        <v>2015</v>
      </c>
    </row>
    <row r="112" spans="1:15" x14ac:dyDescent="0.25">
      <c r="A112" s="7">
        <v>3</v>
      </c>
      <c r="B112" s="7" t="s">
        <v>20</v>
      </c>
      <c r="C112" s="7">
        <v>191</v>
      </c>
      <c r="D112" s="7">
        <v>1</v>
      </c>
      <c r="E112" s="7"/>
      <c r="F112" s="7" t="s">
        <v>3</v>
      </c>
      <c r="G112" s="7">
        <v>21</v>
      </c>
      <c r="H112" s="7">
        <v>22</v>
      </c>
      <c r="I112" s="7">
        <v>82.86</v>
      </c>
      <c r="J112" s="7">
        <v>71.849999999999994</v>
      </c>
      <c r="K112" s="7">
        <v>0.04</v>
      </c>
      <c r="L112" s="7">
        <v>3.17</v>
      </c>
      <c r="M112" s="7">
        <v>4.3</v>
      </c>
      <c r="N112" s="7">
        <v>3.92</v>
      </c>
      <c r="O112" s="7">
        <v>2015</v>
      </c>
    </row>
    <row r="113" spans="1:15" x14ac:dyDescent="0.25">
      <c r="A113" s="7">
        <v>3</v>
      </c>
      <c r="B113" s="7" t="s">
        <v>20</v>
      </c>
      <c r="C113" s="7">
        <v>191</v>
      </c>
      <c r="D113" s="7">
        <v>1</v>
      </c>
      <c r="E113" s="7"/>
      <c r="F113" s="7" t="s">
        <v>3</v>
      </c>
      <c r="G113" s="7">
        <v>22</v>
      </c>
      <c r="H113" s="7">
        <v>23</v>
      </c>
      <c r="I113" s="7">
        <v>97.79</v>
      </c>
      <c r="J113" s="7">
        <v>85.65</v>
      </c>
      <c r="K113" s="7">
        <v>0.04</v>
      </c>
      <c r="L113" s="7">
        <v>2.92</v>
      </c>
      <c r="M113" s="7">
        <v>4.2</v>
      </c>
      <c r="N113" s="7">
        <v>3.77</v>
      </c>
      <c r="O113" s="7">
        <v>2015</v>
      </c>
    </row>
    <row r="114" spans="1:15" x14ac:dyDescent="0.25">
      <c r="A114" s="7">
        <v>3</v>
      </c>
      <c r="B114" s="7" t="s">
        <v>20</v>
      </c>
      <c r="C114" s="7">
        <v>191</v>
      </c>
      <c r="D114" s="7">
        <v>1</v>
      </c>
      <c r="E114" s="7"/>
      <c r="F114" s="7" t="s">
        <v>3</v>
      </c>
      <c r="G114" s="7">
        <v>23</v>
      </c>
      <c r="H114" s="7">
        <v>24</v>
      </c>
      <c r="I114" s="7">
        <v>150.93</v>
      </c>
      <c r="J114" s="7">
        <v>137.68</v>
      </c>
      <c r="K114" s="7">
        <v>0.05</v>
      </c>
      <c r="L114" s="7">
        <v>2.1800000000000002</v>
      </c>
      <c r="M114" s="7">
        <v>4.2300000000000004</v>
      </c>
      <c r="N114" s="7">
        <v>3.47</v>
      </c>
      <c r="O114" s="7">
        <v>2015</v>
      </c>
    </row>
    <row r="115" spans="1:15" x14ac:dyDescent="0.25">
      <c r="A115" s="7">
        <v>3</v>
      </c>
      <c r="B115" s="7" t="s">
        <v>20</v>
      </c>
      <c r="C115" s="7">
        <v>191</v>
      </c>
      <c r="D115" s="7">
        <v>1</v>
      </c>
      <c r="E115" s="7"/>
      <c r="F115" s="7" t="s">
        <v>3</v>
      </c>
      <c r="G115" s="7">
        <v>24</v>
      </c>
      <c r="H115" s="7">
        <v>24.02</v>
      </c>
      <c r="I115" s="7">
        <v>221.34</v>
      </c>
      <c r="J115" s="7">
        <v>261.8</v>
      </c>
      <c r="K115" s="7">
        <v>0.13</v>
      </c>
      <c r="L115" s="7">
        <v>1.48</v>
      </c>
      <c r="M115" s="7">
        <v>4.4400000000000004</v>
      </c>
      <c r="N115" s="7">
        <v>3.19</v>
      </c>
      <c r="O115" s="7">
        <v>2015</v>
      </c>
    </row>
    <row r="116" spans="1:15" x14ac:dyDescent="0.25">
      <c r="A116" s="7">
        <v>3</v>
      </c>
      <c r="B116" s="7" t="s">
        <v>20</v>
      </c>
      <c r="C116" s="7">
        <v>191</v>
      </c>
      <c r="D116" s="7">
        <v>1</v>
      </c>
      <c r="E116" s="7" t="s">
        <v>23</v>
      </c>
      <c r="F116" s="7" t="s">
        <v>3</v>
      </c>
      <c r="G116" s="7">
        <v>0</v>
      </c>
      <c r="H116" s="7">
        <v>0.06</v>
      </c>
      <c r="I116" s="7">
        <v>265.64</v>
      </c>
      <c r="J116" s="7">
        <v>228.1</v>
      </c>
      <c r="K116" s="7">
        <v>0.2</v>
      </c>
      <c r="L116" s="7">
        <v>1.1599999999999999</v>
      </c>
      <c r="M116" s="7">
        <v>2.19</v>
      </c>
      <c r="N116" s="7">
        <v>1.81</v>
      </c>
      <c r="O116" s="7">
        <v>2015</v>
      </c>
    </row>
    <row r="117" spans="1:15" x14ac:dyDescent="0.25">
      <c r="A117" s="7">
        <v>3</v>
      </c>
      <c r="B117" s="7" t="s">
        <v>20</v>
      </c>
      <c r="C117" s="7">
        <v>192</v>
      </c>
      <c r="D117" s="7">
        <v>1</v>
      </c>
      <c r="E117" s="7"/>
      <c r="F117" s="7" t="s">
        <v>3</v>
      </c>
      <c r="G117" s="7">
        <v>0</v>
      </c>
      <c r="H117" s="7">
        <v>1</v>
      </c>
      <c r="I117" s="7">
        <v>116.12</v>
      </c>
      <c r="J117" s="7">
        <v>102.23</v>
      </c>
      <c r="K117" s="7">
        <v>0.09</v>
      </c>
      <c r="L117" s="7">
        <v>2.64</v>
      </c>
      <c r="M117" s="7">
        <v>2.0299999999999998</v>
      </c>
      <c r="N117" s="7">
        <v>2.2000000000000002</v>
      </c>
      <c r="O117" s="7">
        <v>2015</v>
      </c>
    </row>
    <row r="118" spans="1:15" x14ac:dyDescent="0.25">
      <c r="A118" s="7">
        <v>3</v>
      </c>
      <c r="B118" s="7" t="s">
        <v>20</v>
      </c>
      <c r="C118" s="7">
        <v>192</v>
      </c>
      <c r="D118" s="7">
        <v>1</v>
      </c>
      <c r="E118" s="7"/>
      <c r="F118" s="7" t="s">
        <v>3</v>
      </c>
      <c r="G118" s="7">
        <v>1</v>
      </c>
      <c r="H118" s="7">
        <v>2</v>
      </c>
      <c r="I118" s="7">
        <v>96.55</v>
      </c>
      <c r="J118" s="7">
        <v>78.3</v>
      </c>
      <c r="K118" s="7">
        <v>7.0000000000000007E-2</v>
      </c>
      <c r="L118" s="7">
        <v>2.94</v>
      </c>
      <c r="M118" s="7">
        <v>3.04</v>
      </c>
      <c r="N118" s="7">
        <v>3.01</v>
      </c>
      <c r="O118" s="7">
        <v>2015</v>
      </c>
    </row>
    <row r="119" spans="1:15" x14ac:dyDescent="0.25">
      <c r="A119" s="7">
        <v>3</v>
      </c>
      <c r="B119" s="7" t="s">
        <v>20</v>
      </c>
      <c r="C119" s="7">
        <v>192</v>
      </c>
      <c r="D119" s="7">
        <v>1</v>
      </c>
      <c r="E119" s="7"/>
      <c r="F119" s="7" t="s">
        <v>3</v>
      </c>
      <c r="G119" s="7">
        <v>2</v>
      </c>
      <c r="H119" s="7">
        <v>3</v>
      </c>
      <c r="I119" s="7">
        <v>104.13</v>
      </c>
      <c r="J119" s="7">
        <v>89</v>
      </c>
      <c r="K119" s="7">
        <v>0.08</v>
      </c>
      <c r="L119" s="7">
        <v>2.82</v>
      </c>
      <c r="M119" s="7">
        <v>3.51</v>
      </c>
      <c r="N119" s="7">
        <v>3.29</v>
      </c>
      <c r="O119" s="7">
        <v>2015</v>
      </c>
    </row>
    <row r="120" spans="1:15" x14ac:dyDescent="0.25">
      <c r="A120" s="7">
        <v>3</v>
      </c>
      <c r="B120" s="7" t="s">
        <v>20</v>
      </c>
      <c r="C120" s="7">
        <v>192</v>
      </c>
      <c r="D120" s="7">
        <v>1</v>
      </c>
      <c r="E120" s="7"/>
      <c r="F120" s="7" t="s">
        <v>3</v>
      </c>
      <c r="G120" s="7">
        <v>3</v>
      </c>
      <c r="H120" s="7">
        <v>4</v>
      </c>
      <c r="I120" s="7">
        <v>121.01</v>
      </c>
      <c r="J120" s="7">
        <v>106.84</v>
      </c>
      <c r="K120" s="7">
        <v>0.09</v>
      </c>
      <c r="L120" s="7">
        <v>2.57</v>
      </c>
      <c r="M120" s="7">
        <v>3.33</v>
      </c>
      <c r="N120" s="7">
        <v>3.08</v>
      </c>
      <c r="O120" s="7">
        <v>2015</v>
      </c>
    </row>
    <row r="121" spans="1:15" x14ac:dyDescent="0.25">
      <c r="A121" s="7">
        <v>3</v>
      </c>
      <c r="B121" s="7" t="s">
        <v>20</v>
      </c>
      <c r="C121" s="7">
        <v>192</v>
      </c>
      <c r="D121" s="7">
        <v>1</v>
      </c>
      <c r="E121" s="7"/>
      <c r="F121" s="7" t="s">
        <v>3</v>
      </c>
      <c r="G121" s="7">
        <v>4</v>
      </c>
      <c r="H121" s="7">
        <v>5</v>
      </c>
      <c r="I121" s="7">
        <v>141.97999999999999</v>
      </c>
      <c r="J121" s="7">
        <v>127.38</v>
      </c>
      <c r="K121" s="7">
        <v>0.1</v>
      </c>
      <c r="L121" s="7">
        <v>2.29</v>
      </c>
      <c r="M121" s="7">
        <v>2.62</v>
      </c>
      <c r="N121" s="7">
        <v>2.52</v>
      </c>
      <c r="O121" s="7">
        <v>2015</v>
      </c>
    </row>
    <row r="122" spans="1:15" x14ac:dyDescent="0.25">
      <c r="A122" s="7">
        <v>3</v>
      </c>
      <c r="B122" s="7" t="s">
        <v>20</v>
      </c>
      <c r="C122" s="7">
        <v>192</v>
      </c>
      <c r="D122" s="7">
        <v>1</v>
      </c>
      <c r="E122" s="7"/>
      <c r="F122" s="7" t="s">
        <v>3</v>
      </c>
      <c r="G122" s="7">
        <v>5</v>
      </c>
      <c r="H122" s="7">
        <v>6</v>
      </c>
      <c r="I122" s="7">
        <v>87.5</v>
      </c>
      <c r="J122" s="7">
        <v>74.3</v>
      </c>
      <c r="K122" s="7">
        <v>0.06</v>
      </c>
      <c r="L122" s="7">
        <v>3.09</v>
      </c>
      <c r="M122" s="7">
        <v>4.1500000000000004</v>
      </c>
      <c r="N122" s="7">
        <v>3.8</v>
      </c>
      <c r="O122" s="7">
        <v>2015</v>
      </c>
    </row>
    <row r="123" spans="1:15" x14ac:dyDescent="0.25">
      <c r="A123" s="7">
        <v>3</v>
      </c>
      <c r="B123" s="7" t="s">
        <v>20</v>
      </c>
      <c r="C123" s="7">
        <v>192</v>
      </c>
      <c r="D123" s="7">
        <v>1</v>
      </c>
      <c r="E123" s="7"/>
      <c r="F123" s="7" t="s">
        <v>3</v>
      </c>
      <c r="G123" s="7">
        <v>6</v>
      </c>
      <c r="H123" s="7">
        <v>7</v>
      </c>
      <c r="I123" s="7">
        <v>78.319999999999993</v>
      </c>
      <c r="J123" s="7">
        <v>66</v>
      </c>
      <c r="K123" s="7">
        <v>0.06</v>
      </c>
      <c r="L123" s="7">
        <v>3.25</v>
      </c>
      <c r="M123" s="7">
        <v>4.28</v>
      </c>
      <c r="N123" s="7">
        <v>3.94</v>
      </c>
      <c r="O123" s="7">
        <v>2015</v>
      </c>
    </row>
    <row r="124" spans="1:15" x14ac:dyDescent="0.25">
      <c r="A124" s="7">
        <v>3</v>
      </c>
      <c r="B124" s="7" t="s">
        <v>20</v>
      </c>
      <c r="C124" s="7">
        <v>192</v>
      </c>
      <c r="D124" s="7">
        <v>1</v>
      </c>
      <c r="E124" s="7"/>
      <c r="F124" s="7" t="s">
        <v>3</v>
      </c>
      <c r="G124" s="7">
        <v>7</v>
      </c>
      <c r="H124" s="7">
        <v>8</v>
      </c>
      <c r="I124" s="7">
        <v>82.86</v>
      </c>
      <c r="J124" s="7">
        <v>71.28</v>
      </c>
      <c r="K124" s="7">
        <v>0.06</v>
      </c>
      <c r="L124" s="7">
        <v>3.17</v>
      </c>
      <c r="M124" s="7">
        <v>3.94</v>
      </c>
      <c r="N124" s="7">
        <v>3.69</v>
      </c>
      <c r="O124" s="7">
        <v>2015</v>
      </c>
    </row>
    <row r="125" spans="1:15" x14ac:dyDescent="0.25">
      <c r="A125" s="7">
        <v>3</v>
      </c>
      <c r="B125" s="7" t="s">
        <v>20</v>
      </c>
      <c r="C125" s="7">
        <v>192</v>
      </c>
      <c r="D125" s="7">
        <v>1</v>
      </c>
      <c r="E125" s="7"/>
      <c r="F125" s="7" t="s">
        <v>3</v>
      </c>
      <c r="G125" s="7">
        <v>8</v>
      </c>
      <c r="H125" s="7">
        <v>9</v>
      </c>
      <c r="I125" s="7">
        <v>99.67</v>
      </c>
      <c r="J125" s="7">
        <v>94.27</v>
      </c>
      <c r="K125" s="7">
        <v>7.0000000000000007E-2</v>
      </c>
      <c r="L125" s="7">
        <v>2.89</v>
      </c>
      <c r="M125" s="7">
        <v>3.84</v>
      </c>
      <c r="N125" s="7">
        <v>3.53</v>
      </c>
      <c r="O125" s="7">
        <v>2015</v>
      </c>
    </row>
    <row r="126" spans="1:15" x14ac:dyDescent="0.25">
      <c r="A126" s="7">
        <v>3</v>
      </c>
      <c r="B126" s="7" t="s">
        <v>20</v>
      </c>
      <c r="C126" s="7">
        <v>192</v>
      </c>
      <c r="D126" s="7">
        <v>1</v>
      </c>
      <c r="E126" s="7"/>
      <c r="F126" s="7" t="s">
        <v>3</v>
      </c>
      <c r="G126" s="7">
        <v>9</v>
      </c>
      <c r="H126" s="7">
        <v>10</v>
      </c>
      <c r="I126" s="7">
        <v>112.03</v>
      </c>
      <c r="J126" s="7">
        <v>98.9</v>
      </c>
      <c r="K126" s="7">
        <v>0.08</v>
      </c>
      <c r="L126" s="7">
        <v>2.7</v>
      </c>
      <c r="M126" s="7">
        <v>3.87</v>
      </c>
      <c r="N126" s="7">
        <v>3.47</v>
      </c>
      <c r="O126" s="7">
        <v>2015</v>
      </c>
    </row>
    <row r="127" spans="1:15" x14ac:dyDescent="0.25">
      <c r="A127" s="7">
        <v>3</v>
      </c>
      <c r="B127" s="7" t="s">
        <v>20</v>
      </c>
      <c r="C127" s="7">
        <v>192</v>
      </c>
      <c r="D127" s="7">
        <v>1</v>
      </c>
      <c r="E127" s="7"/>
      <c r="F127" s="7" t="s">
        <v>3</v>
      </c>
      <c r="G127" s="7">
        <v>10</v>
      </c>
      <c r="H127" s="7">
        <v>10.81</v>
      </c>
      <c r="I127" s="7">
        <v>108.7</v>
      </c>
      <c r="J127" s="7">
        <v>92.67</v>
      </c>
      <c r="K127" s="7">
        <v>0.08</v>
      </c>
      <c r="L127" s="7">
        <v>2.75</v>
      </c>
      <c r="M127" s="7">
        <v>4.01</v>
      </c>
      <c r="N127" s="7">
        <v>3.58</v>
      </c>
      <c r="O127" s="7">
        <v>2015</v>
      </c>
    </row>
    <row r="128" spans="1:15" x14ac:dyDescent="0.25">
      <c r="A128" s="7">
        <v>3</v>
      </c>
      <c r="B128" s="7" t="s">
        <v>20</v>
      </c>
      <c r="C128" s="7">
        <v>391</v>
      </c>
      <c r="D128" s="7">
        <v>1</v>
      </c>
      <c r="E128" s="7"/>
      <c r="F128" s="7" t="s">
        <v>3</v>
      </c>
      <c r="G128" s="7">
        <v>0</v>
      </c>
      <c r="H128" s="7">
        <v>1</v>
      </c>
      <c r="I128" s="7">
        <v>88.09</v>
      </c>
      <c r="J128" s="7">
        <v>74.260000000000005</v>
      </c>
      <c r="K128" s="7">
        <v>0.12</v>
      </c>
      <c r="L128" s="7">
        <v>3.08</v>
      </c>
      <c r="M128" s="7">
        <v>2.39</v>
      </c>
      <c r="N128" s="7">
        <v>2.58</v>
      </c>
      <c r="O128" s="7">
        <v>2015</v>
      </c>
    </row>
    <row r="129" spans="1:15" x14ac:dyDescent="0.25">
      <c r="A129" s="7">
        <v>3</v>
      </c>
      <c r="B129" s="7" t="s">
        <v>20</v>
      </c>
      <c r="C129" s="7">
        <v>391</v>
      </c>
      <c r="D129" s="7">
        <v>1</v>
      </c>
      <c r="E129" s="7"/>
      <c r="F129" s="7" t="s">
        <v>3</v>
      </c>
      <c r="G129" s="7">
        <v>1</v>
      </c>
      <c r="H129" s="7">
        <v>2</v>
      </c>
      <c r="I129" s="7">
        <v>89.87</v>
      </c>
      <c r="J129" s="7">
        <v>75.61</v>
      </c>
      <c r="K129" s="7">
        <v>0.14000000000000001</v>
      </c>
      <c r="L129" s="7">
        <v>3.05</v>
      </c>
      <c r="M129" s="7">
        <v>2.38</v>
      </c>
      <c r="N129" s="7">
        <v>2.56</v>
      </c>
      <c r="O129" s="7">
        <v>2015</v>
      </c>
    </row>
    <row r="130" spans="1:15" x14ac:dyDescent="0.25">
      <c r="A130" s="7">
        <v>3</v>
      </c>
      <c r="B130" s="7" t="s">
        <v>20</v>
      </c>
      <c r="C130" s="7">
        <v>391</v>
      </c>
      <c r="D130" s="7">
        <v>1</v>
      </c>
      <c r="E130" s="7"/>
      <c r="F130" s="7" t="s">
        <v>3</v>
      </c>
      <c r="G130" s="7">
        <v>2</v>
      </c>
      <c r="H130" s="7">
        <v>3</v>
      </c>
      <c r="I130" s="7">
        <v>95.32</v>
      </c>
      <c r="J130" s="7">
        <v>80.680000000000007</v>
      </c>
      <c r="K130" s="7">
        <v>7.0000000000000007E-2</v>
      </c>
      <c r="L130" s="7">
        <v>2.96</v>
      </c>
      <c r="M130" s="7">
        <v>2.35</v>
      </c>
      <c r="N130" s="7">
        <v>2.52</v>
      </c>
      <c r="O130" s="7">
        <v>2015</v>
      </c>
    </row>
    <row r="131" spans="1:15" x14ac:dyDescent="0.25">
      <c r="A131" s="7">
        <v>3</v>
      </c>
      <c r="B131" s="7" t="s">
        <v>20</v>
      </c>
      <c r="C131" s="7">
        <v>391</v>
      </c>
      <c r="D131" s="7">
        <v>1</v>
      </c>
      <c r="E131" s="7"/>
      <c r="F131" s="7" t="s">
        <v>3</v>
      </c>
      <c r="G131" s="7">
        <v>3</v>
      </c>
      <c r="H131" s="7">
        <v>4</v>
      </c>
      <c r="I131" s="7">
        <v>80.58</v>
      </c>
      <c r="J131" s="7">
        <v>68.36</v>
      </c>
      <c r="K131" s="7">
        <v>0.11</v>
      </c>
      <c r="L131" s="7">
        <v>3.21</v>
      </c>
      <c r="M131" s="7">
        <v>2.21</v>
      </c>
      <c r="N131" s="7">
        <v>2.4700000000000002</v>
      </c>
      <c r="O131" s="7">
        <v>2015</v>
      </c>
    </row>
    <row r="132" spans="1:15" x14ac:dyDescent="0.25">
      <c r="A132" s="7">
        <v>3</v>
      </c>
      <c r="B132" s="7" t="s">
        <v>20</v>
      </c>
      <c r="C132" s="7">
        <v>391</v>
      </c>
      <c r="D132" s="7">
        <v>1</v>
      </c>
      <c r="E132" s="7"/>
      <c r="F132" s="7" t="s">
        <v>3</v>
      </c>
      <c r="G132" s="7">
        <v>4</v>
      </c>
      <c r="H132" s="7">
        <v>5</v>
      </c>
      <c r="I132" s="7">
        <v>58.22</v>
      </c>
      <c r="J132" s="7">
        <v>47.18</v>
      </c>
      <c r="K132" s="7">
        <v>0.1</v>
      </c>
      <c r="L132" s="7">
        <v>3.63</v>
      </c>
      <c r="M132" s="7">
        <v>2.66</v>
      </c>
      <c r="N132" s="7">
        <v>2.92</v>
      </c>
      <c r="O132" s="7">
        <v>2015</v>
      </c>
    </row>
    <row r="133" spans="1:15" x14ac:dyDescent="0.25">
      <c r="A133" s="7">
        <v>3</v>
      </c>
      <c r="B133" s="7" t="s">
        <v>20</v>
      </c>
      <c r="C133" s="7">
        <v>391</v>
      </c>
      <c r="D133" s="7">
        <v>1</v>
      </c>
      <c r="E133" s="7"/>
      <c r="F133" s="7" t="s">
        <v>3</v>
      </c>
      <c r="G133" s="7">
        <v>5</v>
      </c>
      <c r="H133" s="7">
        <v>5.31</v>
      </c>
      <c r="I133" s="7">
        <v>87.5</v>
      </c>
      <c r="J133" s="7">
        <v>70.13</v>
      </c>
      <c r="K133" s="7">
        <v>0.1</v>
      </c>
      <c r="L133" s="7">
        <v>3.09</v>
      </c>
      <c r="M133" s="7">
        <v>2.89</v>
      </c>
      <c r="N133" s="7">
        <v>2.95</v>
      </c>
      <c r="O133" s="7">
        <v>2015</v>
      </c>
    </row>
  </sheetData>
  <sheetProtection password="C8CF" sheet="1" objects="1" scenarios="1"/>
  <conditionalFormatting sqref="N9:N133">
    <cfRule type="cellIs" dxfId="520" priority="5" operator="between">
      <formula>1.75</formula>
      <formula>3.25</formula>
    </cfRule>
    <cfRule type="cellIs" dxfId="519" priority="6" operator="lessThan">
      <formula>1.75</formula>
    </cfRule>
  </conditionalFormatting>
  <conditionalFormatting sqref="L9:L26">
    <cfRule type="cellIs" dxfId="518" priority="1" operator="lessThan">
      <formula>2.6</formula>
    </cfRule>
    <cfRule type="cellIs" dxfId="517" priority="2" operator="between">
      <formula>2.6</formula>
      <formula>3</formula>
    </cfRule>
  </conditionalFormatting>
  <conditionalFormatting sqref="M9:M26">
    <cfRule type="cellIs" dxfId="516" priority="3" operator="lessThan">
      <formula>1.5</formula>
    </cfRule>
    <cfRule type="cellIs" dxfId="515" priority="4" operator="between">
      <formula>1.5</formula>
      <formula>3.35</formula>
    </cfRule>
  </conditionalFormatting>
  <conditionalFormatting sqref="M26:M133">
    <cfRule type="cellIs" dxfId="514" priority="7" operator="between">
      <formula>1.6</formula>
      <formula>3.6</formula>
    </cfRule>
    <cfRule type="cellIs" dxfId="513" priority="8" operator="lessThan">
      <formula>1.6</formula>
    </cfRule>
  </conditionalFormatting>
  <conditionalFormatting sqref="L26:L133">
    <cfRule type="cellIs" dxfId="512" priority="9" operator="between">
      <formula>2.2</formula>
      <formula>2.6</formula>
    </cfRule>
    <cfRule type="cellIs" dxfId="511" priority="10" operator="lessThan">
      <formula>2.2</formula>
    </cfRule>
  </conditionalFormatting>
  <pageMargins left="0.7" right="0.7" top="0.75" bottom="0.75" header="0.3" footer="0.3"/>
  <pageSetup orientation="portrait" verticalDpi="0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5:O250"/>
  <sheetViews>
    <sheetView workbookViewId="0">
      <selection activeCell="S33" sqref="S33"/>
    </sheetView>
  </sheetViews>
  <sheetFormatPr defaultColWidth="10.42578125" defaultRowHeight="15" x14ac:dyDescent="0.25"/>
  <cols>
    <col min="1" max="1" width="7.140625" style="1" customWidth="1"/>
    <col min="2" max="2" width="6.28515625" style="1" bestFit="1" customWidth="1"/>
    <col min="3" max="3" width="7.85546875" style="1" bestFit="1" customWidth="1"/>
    <col min="4" max="4" width="10.140625" style="1" bestFit="1" customWidth="1"/>
    <col min="5" max="5" width="7.85546875" style="1" bestFit="1" customWidth="1"/>
    <col min="6" max="6" width="9.140625" style="1" bestFit="1" customWidth="1"/>
    <col min="7" max="8" width="8.85546875" style="1" bestFit="1" customWidth="1"/>
    <col min="9" max="15" width="8.140625" style="1" customWidth="1"/>
    <col min="16" max="16384" width="10.42578125" style="1"/>
  </cols>
  <sheetData>
    <row r="5" spans="1:15" x14ac:dyDescent="0.25">
      <c r="I5" s="5" t="s">
        <v>25</v>
      </c>
    </row>
    <row r="6" spans="1:15" ht="21" x14ac:dyDescent="0.35">
      <c r="A6" s="3" t="s">
        <v>14</v>
      </c>
      <c r="I6" s="2" t="s">
        <v>27</v>
      </c>
    </row>
    <row r="7" spans="1:15" x14ac:dyDescent="0.25">
      <c r="I7" s="6" t="s">
        <v>15</v>
      </c>
    </row>
    <row r="8" spans="1:15" ht="25.5" x14ac:dyDescent="0.25">
      <c r="A8" s="4" t="s">
        <v>12</v>
      </c>
      <c r="B8" s="4" t="s">
        <v>4</v>
      </c>
      <c r="C8" s="4" t="s">
        <v>5</v>
      </c>
      <c r="D8" s="4" t="s">
        <v>13</v>
      </c>
      <c r="E8" s="4" t="s">
        <v>6</v>
      </c>
      <c r="F8" s="4" t="s">
        <v>7</v>
      </c>
      <c r="G8" s="4" t="s">
        <v>16</v>
      </c>
      <c r="H8" s="4" t="s">
        <v>17</v>
      </c>
      <c r="I8" s="4" t="s">
        <v>0</v>
      </c>
      <c r="J8" s="4" t="s">
        <v>8</v>
      </c>
      <c r="K8" s="4" t="s">
        <v>9</v>
      </c>
      <c r="L8" s="4" t="s">
        <v>10</v>
      </c>
      <c r="M8" s="4" t="s">
        <v>18</v>
      </c>
      <c r="N8" s="4" t="s">
        <v>19</v>
      </c>
      <c r="O8" s="4" t="s">
        <v>11</v>
      </c>
    </row>
    <row r="9" spans="1:15" x14ac:dyDescent="0.25">
      <c r="A9" s="32">
        <v>9</v>
      </c>
      <c r="B9" s="32" t="s">
        <v>1</v>
      </c>
      <c r="C9" s="32">
        <v>40</v>
      </c>
      <c r="D9" s="32">
        <v>1</v>
      </c>
      <c r="E9" s="32" t="s">
        <v>48</v>
      </c>
      <c r="F9" s="32" t="s">
        <v>2</v>
      </c>
      <c r="G9" s="32">
        <v>0</v>
      </c>
      <c r="H9" s="32">
        <v>0.66</v>
      </c>
      <c r="I9" s="32">
        <v>41.94</v>
      </c>
      <c r="J9" s="32">
        <v>33.08</v>
      </c>
      <c r="K9" s="32">
        <v>0.11</v>
      </c>
      <c r="L9" s="32">
        <v>3.97</v>
      </c>
      <c r="M9" s="32">
        <v>3.36</v>
      </c>
      <c r="N9" s="32">
        <v>3.53</v>
      </c>
      <c r="O9" s="28">
        <v>2016</v>
      </c>
    </row>
    <row r="10" spans="1:15" x14ac:dyDescent="0.25">
      <c r="A10" s="32">
        <v>9</v>
      </c>
      <c r="B10" s="32" t="s">
        <v>1</v>
      </c>
      <c r="C10" s="32">
        <v>40</v>
      </c>
      <c r="D10" s="32">
        <v>1</v>
      </c>
      <c r="E10" s="32" t="s">
        <v>48</v>
      </c>
      <c r="F10" s="32" t="s">
        <v>3</v>
      </c>
      <c r="G10" s="32">
        <v>0</v>
      </c>
      <c r="H10" s="32">
        <v>0.66</v>
      </c>
      <c r="I10" s="32">
        <v>35.200000000000003</v>
      </c>
      <c r="J10" s="32">
        <v>26.36</v>
      </c>
      <c r="K10" s="32">
        <v>0.11</v>
      </c>
      <c r="L10" s="32">
        <v>4.12</v>
      </c>
      <c r="M10" s="32">
        <v>4.1500000000000004</v>
      </c>
      <c r="N10" s="32">
        <v>4.1399999999999997</v>
      </c>
      <c r="O10" s="28">
        <v>2016</v>
      </c>
    </row>
    <row r="11" spans="1:15" x14ac:dyDescent="0.25">
      <c r="A11" s="8">
        <v>9</v>
      </c>
      <c r="B11" s="8" t="s">
        <v>20</v>
      </c>
      <c r="C11" s="8">
        <v>1</v>
      </c>
      <c r="D11" s="8">
        <v>1</v>
      </c>
      <c r="E11" s="8"/>
      <c r="F11" s="8" t="s">
        <v>3</v>
      </c>
      <c r="G11" s="8">
        <v>0</v>
      </c>
      <c r="H11" s="8">
        <v>1</v>
      </c>
      <c r="I11" s="8">
        <v>59.73</v>
      </c>
      <c r="J11" s="8">
        <v>52.47</v>
      </c>
      <c r="K11" s="8">
        <v>7.0000000000000007E-2</v>
      </c>
      <c r="L11" s="8">
        <v>3.6</v>
      </c>
      <c r="M11" s="8">
        <v>4.3099999999999996</v>
      </c>
      <c r="N11" s="8">
        <v>4.08</v>
      </c>
      <c r="O11" s="8">
        <v>2015</v>
      </c>
    </row>
    <row r="12" spans="1:15" x14ac:dyDescent="0.25">
      <c r="A12" s="8">
        <v>9</v>
      </c>
      <c r="B12" s="8" t="s">
        <v>20</v>
      </c>
      <c r="C12" s="8">
        <v>1</v>
      </c>
      <c r="D12" s="8">
        <v>1</v>
      </c>
      <c r="E12" s="8"/>
      <c r="F12" s="8" t="s">
        <v>3</v>
      </c>
      <c r="G12" s="8">
        <v>1</v>
      </c>
      <c r="H12" s="8">
        <v>2</v>
      </c>
      <c r="I12" s="8">
        <v>81.709999999999994</v>
      </c>
      <c r="J12" s="8">
        <v>73.430000000000007</v>
      </c>
      <c r="K12" s="8">
        <v>7.0000000000000007E-2</v>
      </c>
      <c r="L12" s="8">
        <v>3.19</v>
      </c>
      <c r="M12" s="8">
        <v>4.33</v>
      </c>
      <c r="N12" s="8">
        <v>3.95</v>
      </c>
      <c r="O12" s="8">
        <v>2015</v>
      </c>
    </row>
    <row r="13" spans="1:15" x14ac:dyDescent="0.25">
      <c r="A13" s="8">
        <v>9</v>
      </c>
      <c r="B13" s="8" t="s">
        <v>20</v>
      </c>
      <c r="C13" s="8">
        <v>1</v>
      </c>
      <c r="D13" s="8">
        <v>1</v>
      </c>
      <c r="E13" s="8"/>
      <c r="F13" s="8" t="s">
        <v>3</v>
      </c>
      <c r="G13" s="8">
        <v>2</v>
      </c>
      <c r="H13" s="8">
        <v>3</v>
      </c>
      <c r="I13" s="8">
        <v>79.45</v>
      </c>
      <c r="J13" s="8">
        <v>69.599999999999994</v>
      </c>
      <c r="K13" s="8">
        <v>7.0000000000000007E-2</v>
      </c>
      <c r="L13" s="8">
        <v>3.23</v>
      </c>
      <c r="M13" s="8">
        <v>4.41</v>
      </c>
      <c r="N13" s="8">
        <v>4.0199999999999996</v>
      </c>
      <c r="O13" s="8">
        <v>2015</v>
      </c>
    </row>
    <row r="14" spans="1:15" x14ac:dyDescent="0.25">
      <c r="A14" s="8">
        <v>9</v>
      </c>
      <c r="B14" s="8" t="s">
        <v>20</v>
      </c>
      <c r="C14" s="8">
        <v>1</v>
      </c>
      <c r="D14" s="8">
        <v>1</v>
      </c>
      <c r="E14" s="8"/>
      <c r="F14" s="8" t="s">
        <v>3</v>
      </c>
      <c r="G14" s="8">
        <v>3</v>
      </c>
      <c r="H14" s="8">
        <v>4</v>
      </c>
      <c r="I14" s="8">
        <v>61.76</v>
      </c>
      <c r="J14" s="8">
        <v>53.19</v>
      </c>
      <c r="K14" s="8">
        <v>0.06</v>
      </c>
      <c r="L14" s="8">
        <v>3.56</v>
      </c>
      <c r="M14" s="8">
        <v>4.24</v>
      </c>
      <c r="N14" s="8">
        <v>4.0199999999999996</v>
      </c>
      <c r="O14" s="8">
        <v>2015</v>
      </c>
    </row>
    <row r="15" spans="1:15" x14ac:dyDescent="0.25">
      <c r="A15" s="8">
        <v>9</v>
      </c>
      <c r="B15" s="8" t="s">
        <v>20</v>
      </c>
      <c r="C15" s="8">
        <v>1</v>
      </c>
      <c r="D15" s="8">
        <v>1</v>
      </c>
      <c r="E15" s="8"/>
      <c r="F15" s="8" t="s">
        <v>3</v>
      </c>
      <c r="G15" s="8">
        <v>4</v>
      </c>
      <c r="H15" s="8">
        <v>5</v>
      </c>
      <c r="I15" s="8">
        <v>52.79</v>
      </c>
      <c r="J15" s="8">
        <v>44.39</v>
      </c>
      <c r="K15" s="8">
        <v>0.05</v>
      </c>
      <c r="L15" s="8">
        <v>3.74</v>
      </c>
      <c r="M15" s="8">
        <v>4.1900000000000004</v>
      </c>
      <c r="N15" s="8">
        <v>4.05</v>
      </c>
      <c r="O15" s="8">
        <v>2015</v>
      </c>
    </row>
    <row r="16" spans="1:15" x14ac:dyDescent="0.25">
      <c r="A16" s="8">
        <v>9</v>
      </c>
      <c r="B16" s="8" t="s">
        <v>20</v>
      </c>
      <c r="C16" s="8">
        <v>1</v>
      </c>
      <c r="D16" s="8">
        <v>1</v>
      </c>
      <c r="E16" s="8"/>
      <c r="F16" s="8" t="s">
        <v>3</v>
      </c>
      <c r="G16" s="8">
        <v>5</v>
      </c>
      <c r="H16" s="8">
        <v>6</v>
      </c>
      <c r="I16" s="8">
        <v>57.72</v>
      </c>
      <c r="J16" s="8">
        <v>49.77</v>
      </c>
      <c r="K16" s="8">
        <v>0.06</v>
      </c>
      <c r="L16" s="8">
        <v>3.64</v>
      </c>
      <c r="M16" s="8">
        <v>4.2699999999999996</v>
      </c>
      <c r="N16" s="8">
        <v>4.07</v>
      </c>
      <c r="O16" s="8">
        <v>2015</v>
      </c>
    </row>
    <row r="17" spans="1:15" x14ac:dyDescent="0.25">
      <c r="A17" s="8">
        <v>9</v>
      </c>
      <c r="B17" s="8" t="s">
        <v>20</v>
      </c>
      <c r="C17" s="8">
        <v>1</v>
      </c>
      <c r="D17" s="8">
        <v>1</v>
      </c>
      <c r="E17" s="8"/>
      <c r="F17" s="8" t="s">
        <v>3</v>
      </c>
      <c r="G17" s="8">
        <v>6</v>
      </c>
      <c r="H17" s="8">
        <v>7</v>
      </c>
      <c r="I17" s="8">
        <v>69.59</v>
      </c>
      <c r="J17" s="8">
        <v>58.73</v>
      </c>
      <c r="K17" s="8">
        <v>7.0000000000000007E-2</v>
      </c>
      <c r="L17" s="8">
        <v>3.41</v>
      </c>
      <c r="M17" s="8">
        <v>4.4000000000000004</v>
      </c>
      <c r="N17" s="8">
        <v>4.08</v>
      </c>
      <c r="O17" s="8">
        <v>2015</v>
      </c>
    </row>
    <row r="18" spans="1:15" x14ac:dyDescent="0.25">
      <c r="A18" s="8">
        <v>9</v>
      </c>
      <c r="B18" s="8" t="s">
        <v>20</v>
      </c>
      <c r="C18" s="8">
        <v>1</v>
      </c>
      <c r="D18" s="8">
        <v>1</v>
      </c>
      <c r="E18" s="8"/>
      <c r="F18" s="8" t="s">
        <v>3</v>
      </c>
      <c r="G18" s="8">
        <v>7</v>
      </c>
      <c r="H18" s="8">
        <v>8</v>
      </c>
      <c r="I18" s="8">
        <v>70.12</v>
      </c>
      <c r="J18" s="8">
        <v>61.1</v>
      </c>
      <c r="K18" s="8">
        <v>0.05</v>
      </c>
      <c r="L18" s="8">
        <v>3.4</v>
      </c>
      <c r="M18" s="8">
        <v>4.42</v>
      </c>
      <c r="N18" s="8">
        <v>4.09</v>
      </c>
      <c r="O18" s="8">
        <v>2015</v>
      </c>
    </row>
    <row r="19" spans="1:15" x14ac:dyDescent="0.25">
      <c r="A19" s="8">
        <v>9</v>
      </c>
      <c r="B19" s="8" t="s">
        <v>20</v>
      </c>
      <c r="C19" s="8">
        <v>1</v>
      </c>
      <c r="D19" s="8">
        <v>1</v>
      </c>
      <c r="E19" s="8"/>
      <c r="F19" s="8" t="s">
        <v>3</v>
      </c>
      <c r="G19" s="8">
        <v>8</v>
      </c>
      <c r="H19" s="8">
        <v>9</v>
      </c>
      <c r="I19" s="8">
        <v>76.650000000000006</v>
      </c>
      <c r="J19" s="8">
        <v>64.05</v>
      </c>
      <c r="K19" s="8">
        <v>0.06</v>
      </c>
      <c r="L19" s="8">
        <v>3.28</v>
      </c>
      <c r="M19" s="8">
        <v>4.16</v>
      </c>
      <c r="N19" s="8">
        <v>3.87</v>
      </c>
      <c r="O19" s="8">
        <v>2015</v>
      </c>
    </row>
    <row r="20" spans="1:15" x14ac:dyDescent="0.25">
      <c r="A20" s="8">
        <v>9</v>
      </c>
      <c r="B20" s="8" t="s">
        <v>20</v>
      </c>
      <c r="C20" s="8">
        <v>1</v>
      </c>
      <c r="D20" s="8">
        <v>1</v>
      </c>
      <c r="E20" s="8"/>
      <c r="F20" s="8" t="s">
        <v>3</v>
      </c>
      <c r="G20" s="8">
        <v>9</v>
      </c>
      <c r="H20" s="8">
        <v>10</v>
      </c>
      <c r="I20" s="8">
        <v>95.93</v>
      </c>
      <c r="J20" s="8">
        <v>82.74</v>
      </c>
      <c r="K20" s="8">
        <v>0.1</v>
      </c>
      <c r="L20" s="8">
        <v>2.95</v>
      </c>
      <c r="M20" s="8">
        <v>2.72</v>
      </c>
      <c r="N20" s="8">
        <v>2.79</v>
      </c>
      <c r="O20" s="8">
        <v>2015</v>
      </c>
    </row>
    <row r="21" spans="1:15" x14ac:dyDescent="0.25">
      <c r="A21" s="8">
        <v>9</v>
      </c>
      <c r="B21" s="8" t="s">
        <v>20</v>
      </c>
      <c r="C21" s="8">
        <v>1</v>
      </c>
      <c r="D21" s="8">
        <v>1</v>
      </c>
      <c r="E21" s="8"/>
      <c r="F21" s="8" t="s">
        <v>3</v>
      </c>
      <c r="G21" s="8">
        <v>10</v>
      </c>
      <c r="H21" s="8">
        <v>11</v>
      </c>
      <c r="I21" s="8">
        <v>78.88</v>
      </c>
      <c r="J21" s="8">
        <v>66.099999999999994</v>
      </c>
      <c r="K21" s="8">
        <v>0.14000000000000001</v>
      </c>
      <c r="L21" s="8">
        <v>3.24</v>
      </c>
      <c r="M21" s="8">
        <v>1.39</v>
      </c>
      <c r="N21" s="8">
        <v>1.79</v>
      </c>
      <c r="O21" s="8">
        <v>2015</v>
      </c>
    </row>
    <row r="22" spans="1:15" x14ac:dyDescent="0.25">
      <c r="A22" s="8">
        <v>9</v>
      </c>
      <c r="B22" s="8" t="s">
        <v>20</v>
      </c>
      <c r="C22" s="8">
        <v>1</v>
      </c>
      <c r="D22" s="8">
        <v>1</v>
      </c>
      <c r="E22" s="8"/>
      <c r="F22" s="8" t="s">
        <v>3</v>
      </c>
      <c r="G22" s="8">
        <v>11</v>
      </c>
      <c r="H22" s="8">
        <v>12</v>
      </c>
      <c r="I22" s="8">
        <v>108.04</v>
      </c>
      <c r="J22" s="8">
        <v>91.88</v>
      </c>
      <c r="K22" s="8">
        <v>0.11</v>
      </c>
      <c r="L22" s="8">
        <v>2.76</v>
      </c>
      <c r="M22" s="8">
        <v>1.21</v>
      </c>
      <c r="N22" s="8">
        <v>1.55</v>
      </c>
      <c r="O22" s="8">
        <v>2015</v>
      </c>
    </row>
    <row r="23" spans="1:15" x14ac:dyDescent="0.25">
      <c r="A23" s="8">
        <v>9</v>
      </c>
      <c r="B23" s="8" t="s">
        <v>20</v>
      </c>
      <c r="C23" s="8">
        <v>1</v>
      </c>
      <c r="D23" s="8">
        <v>1</v>
      </c>
      <c r="E23" s="8"/>
      <c r="F23" s="8" t="s">
        <v>3</v>
      </c>
      <c r="G23" s="8">
        <v>12</v>
      </c>
      <c r="H23" s="8">
        <v>13</v>
      </c>
      <c r="I23" s="8">
        <v>100.93</v>
      </c>
      <c r="J23" s="8">
        <v>85.99</v>
      </c>
      <c r="K23" s="8">
        <v>0.08</v>
      </c>
      <c r="L23" s="8">
        <v>2.87</v>
      </c>
      <c r="M23" s="8">
        <v>1.8</v>
      </c>
      <c r="N23" s="8">
        <v>2.0699999999999998</v>
      </c>
      <c r="O23" s="8">
        <v>2015</v>
      </c>
    </row>
    <row r="24" spans="1:15" x14ac:dyDescent="0.25">
      <c r="A24" s="8">
        <v>9</v>
      </c>
      <c r="B24" s="8" t="s">
        <v>20</v>
      </c>
      <c r="C24" s="8">
        <v>1</v>
      </c>
      <c r="D24" s="8">
        <v>1</v>
      </c>
      <c r="E24" s="8"/>
      <c r="F24" s="8" t="s">
        <v>3</v>
      </c>
      <c r="G24" s="8">
        <v>13</v>
      </c>
      <c r="H24" s="8">
        <v>14</v>
      </c>
      <c r="I24" s="8">
        <v>85.75</v>
      </c>
      <c r="J24" s="8">
        <v>73.63</v>
      </c>
      <c r="K24" s="8">
        <v>7.0000000000000007E-2</v>
      </c>
      <c r="L24" s="8">
        <v>3.12</v>
      </c>
      <c r="M24" s="8">
        <v>2.23</v>
      </c>
      <c r="N24" s="8">
        <v>2.4700000000000002</v>
      </c>
      <c r="O24" s="8">
        <v>2015</v>
      </c>
    </row>
    <row r="25" spans="1:15" x14ac:dyDescent="0.25">
      <c r="A25" s="8">
        <v>9</v>
      </c>
      <c r="B25" s="8" t="s">
        <v>20</v>
      </c>
      <c r="C25" s="8">
        <v>1</v>
      </c>
      <c r="D25" s="8">
        <v>1</v>
      </c>
      <c r="E25" s="8"/>
      <c r="F25" s="8" t="s">
        <v>3</v>
      </c>
      <c r="G25" s="8">
        <v>14</v>
      </c>
      <c r="H25" s="8">
        <v>15</v>
      </c>
      <c r="I25" s="8">
        <v>90.47</v>
      </c>
      <c r="J25" s="8">
        <v>76.81</v>
      </c>
      <c r="K25" s="8">
        <v>0.1</v>
      </c>
      <c r="L25" s="8">
        <v>3.04</v>
      </c>
      <c r="M25" s="8">
        <v>2.75</v>
      </c>
      <c r="N25" s="8">
        <v>2.83</v>
      </c>
      <c r="O25" s="8">
        <v>2015</v>
      </c>
    </row>
    <row r="26" spans="1:15" x14ac:dyDescent="0.25">
      <c r="A26" s="8">
        <v>9</v>
      </c>
      <c r="B26" s="8" t="s">
        <v>20</v>
      </c>
      <c r="C26" s="8">
        <v>1</v>
      </c>
      <c r="D26" s="8">
        <v>1</v>
      </c>
      <c r="E26" s="8"/>
      <c r="F26" s="8" t="s">
        <v>3</v>
      </c>
      <c r="G26" s="8">
        <v>15</v>
      </c>
      <c r="H26" s="8">
        <v>16</v>
      </c>
      <c r="I26" s="8">
        <v>84.01</v>
      </c>
      <c r="J26" s="8">
        <v>72.88</v>
      </c>
      <c r="K26" s="8">
        <v>0.08</v>
      </c>
      <c r="L26" s="8">
        <v>3.15</v>
      </c>
      <c r="M26" s="8">
        <v>3.47</v>
      </c>
      <c r="N26" s="8">
        <v>3.37</v>
      </c>
      <c r="O26" s="8">
        <v>2015</v>
      </c>
    </row>
    <row r="27" spans="1:15" x14ac:dyDescent="0.25">
      <c r="A27" s="8">
        <v>9</v>
      </c>
      <c r="B27" s="8" t="s">
        <v>20</v>
      </c>
      <c r="C27" s="8">
        <v>1</v>
      </c>
      <c r="D27" s="8">
        <v>1</v>
      </c>
      <c r="E27" s="8"/>
      <c r="F27" s="8" t="s">
        <v>3</v>
      </c>
      <c r="G27" s="8">
        <v>16</v>
      </c>
      <c r="H27" s="8">
        <v>17</v>
      </c>
      <c r="I27" s="8">
        <v>67.989999999999995</v>
      </c>
      <c r="J27" s="8">
        <v>56.04</v>
      </c>
      <c r="K27" s="8">
        <v>0.08</v>
      </c>
      <c r="L27" s="8">
        <v>3.44</v>
      </c>
      <c r="M27" s="8">
        <v>2.99</v>
      </c>
      <c r="N27" s="8">
        <v>3.12</v>
      </c>
      <c r="O27" s="8">
        <v>2015</v>
      </c>
    </row>
    <row r="28" spans="1:15" x14ac:dyDescent="0.25">
      <c r="A28" s="8">
        <v>9</v>
      </c>
      <c r="B28" s="8" t="s">
        <v>20</v>
      </c>
      <c r="C28" s="8">
        <v>1</v>
      </c>
      <c r="D28" s="8">
        <v>1</v>
      </c>
      <c r="E28" s="8"/>
      <c r="F28" s="8" t="s">
        <v>3</v>
      </c>
      <c r="G28" s="8">
        <v>17</v>
      </c>
      <c r="H28" s="8">
        <v>18</v>
      </c>
      <c r="I28" s="8">
        <v>80.58</v>
      </c>
      <c r="J28" s="8">
        <v>68.7</v>
      </c>
      <c r="K28" s="8">
        <v>0.08</v>
      </c>
      <c r="L28" s="8">
        <v>3.21</v>
      </c>
      <c r="M28" s="8">
        <v>2.9</v>
      </c>
      <c r="N28" s="8">
        <v>2.99</v>
      </c>
      <c r="O28" s="8">
        <v>2015</v>
      </c>
    </row>
    <row r="29" spans="1:15" x14ac:dyDescent="0.25">
      <c r="A29" s="8">
        <v>9</v>
      </c>
      <c r="B29" s="8" t="s">
        <v>20</v>
      </c>
      <c r="C29" s="8">
        <v>1</v>
      </c>
      <c r="D29" s="8">
        <v>1</v>
      </c>
      <c r="E29" s="8"/>
      <c r="F29" s="8" t="s">
        <v>3</v>
      </c>
      <c r="G29" s="8">
        <v>18</v>
      </c>
      <c r="H29" s="8">
        <v>19</v>
      </c>
      <c r="I29" s="8">
        <v>96.55</v>
      </c>
      <c r="J29" s="8">
        <v>85.61</v>
      </c>
      <c r="K29" s="8">
        <v>0.08</v>
      </c>
      <c r="L29" s="8">
        <v>2.94</v>
      </c>
      <c r="M29" s="8">
        <v>3.05</v>
      </c>
      <c r="N29" s="8">
        <v>3.02</v>
      </c>
      <c r="O29" s="8">
        <v>2015</v>
      </c>
    </row>
    <row r="30" spans="1:15" x14ac:dyDescent="0.25">
      <c r="A30" s="8">
        <v>9</v>
      </c>
      <c r="B30" s="8" t="s">
        <v>20</v>
      </c>
      <c r="C30" s="8">
        <v>1</v>
      </c>
      <c r="D30" s="8">
        <v>1</v>
      </c>
      <c r="E30" s="8"/>
      <c r="F30" s="8" t="s">
        <v>3</v>
      </c>
      <c r="G30" s="8">
        <v>19</v>
      </c>
      <c r="H30" s="8">
        <v>20</v>
      </c>
      <c r="I30" s="8">
        <v>126.03</v>
      </c>
      <c r="J30" s="8">
        <v>114.45</v>
      </c>
      <c r="K30" s="8">
        <v>0.09</v>
      </c>
      <c r="L30" s="8">
        <v>2.5</v>
      </c>
      <c r="M30" s="8">
        <v>2.84</v>
      </c>
      <c r="N30" s="8">
        <v>2.73</v>
      </c>
      <c r="O30" s="8">
        <v>2015</v>
      </c>
    </row>
    <row r="31" spans="1:15" x14ac:dyDescent="0.25">
      <c r="A31" s="8">
        <v>9</v>
      </c>
      <c r="B31" s="8" t="s">
        <v>20</v>
      </c>
      <c r="C31" s="8">
        <v>1</v>
      </c>
      <c r="D31" s="8">
        <v>1</v>
      </c>
      <c r="E31" s="8"/>
      <c r="F31" s="8" t="s">
        <v>3</v>
      </c>
      <c r="G31" s="8">
        <v>20</v>
      </c>
      <c r="H31" s="8">
        <v>21</v>
      </c>
      <c r="I31" s="8">
        <v>108.7</v>
      </c>
      <c r="J31" s="8">
        <v>91.53</v>
      </c>
      <c r="K31" s="8">
        <v>0.09</v>
      </c>
      <c r="L31" s="8">
        <v>2.75</v>
      </c>
      <c r="M31" s="8">
        <v>3.01</v>
      </c>
      <c r="N31" s="8">
        <v>2.93</v>
      </c>
      <c r="O31" s="8">
        <v>2015</v>
      </c>
    </row>
    <row r="32" spans="1:15" x14ac:dyDescent="0.25">
      <c r="A32" s="8">
        <v>9</v>
      </c>
      <c r="B32" s="8" t="s">
        <v>20</v>
      </c>
      <c r="C32" s="8">
        <v>1</v>
      </c>
      <c r="D32" s="8">
        <v>1</v>
      </c>
      <c r="E32" s="8"/>
      <c r="F32" s="8" t="s">
        <v>3</v>
      </c>
      <c r="G32" s="8">
        <v>21</v>
      </c>
      <c r="H32" s="8">
        <v>22</v>
      </c>
      <c r="I32" s="8">
        <v>100.3</v>
      </c>
      <c r="J32" s="8">
        <v>82.72</v>
      </c>
      <c r="K32" s="8">
        <v>0.11</v>
      </c>
      <c r="L32" s="8">
        <v>2.88</v>
      </c>
      <c r="M32" s="8">
        <v>2.69</v>
      </c>
      <c r="N32" s="8">
        <v>2.75</v>
      </c>
      <c r="O32" s="8">
        <v>2015</v>
      </c>
    </row>
    <row r="33" spans="1:15" x14ac:dyDescent="0.25">
      <c r="A33" s="8">
        <v>9</v>
      </c>
      <c r="B33" s="8" t="s">
        <v>20</v>
      </c>
      <c r="C33" s="8">
        <v>1</v>
      </c>
      <c r="D33" s="8">
        <v>1</v>
      </c>
      <c r="E33" s="8"/>
      <c r="F33" s="8" t="s">
        <v>3</v>
      </c>
      <c r="G33" s="8">
        <v>22</v>
      </c>
      <c r="H33" s="8">
        <v>23</v>
      </c>
      <c r="I33" s="8">
        <v>104.13</v>
      </c>
      <c r="J33" s="8">
        <v>87.16</v>
      </c>
      <c r="K33" s="8">
        <v>0.09</v>
      </c>
      <c r="L33" s="8">
        <v>2.82</v>
      </c>
      <c r="M33" s="8">
        <v>2.4300000000000002</v>
      </c>
      <c r="N33" s="8">
        <v>2.54</v>
      </c>
      <c r="O33" s="8">
        <v>2015</v>
      </c>
    </row>
    <row r="34" spans="1:15" x14ac:dyDescent="0.25">
      <c r="A34" s="8">
        <v>9</v>
      </c>
      <c r="B34" s="8" t="s">
        <v>20</v>
      </c>
      <c r="C34" s="8">
        <v>1</v>
      </c>
      <c r="D34" s="8">
        <v>1</v>
      </c>
      <c r="E34" s="8"/>
      <c r="F34" s="8" t="s">
        <v>3</v>
      </c>
      <c r="G34" s="8">
        <v>23</v>
      </c>
      <c r="H34" s="8">
        <v>24</v>
      </c>
      <c r="I34" s="8">
        <v>85.16</v>
      </c>
      <c r="J34" s="8">
        <v>68.38</v>
      </c>
      <c r="K34" s="8">
        <v>0.08</v>
      </c>
      <c r="L34" s="8">
        <v>3.13</v>
      </c>
      <c r="M34" s="8">
        <v>2.4900000000000002</v>
      </c>
      <c r="N34" s="8">
        <v>2.67</v>
      </c>
      <c r="O34" s="8">
        <v>2015</v>
      </c>
    </row>
    <row r="35" spans="1:15" x14ac:dyDescent="0.25">
      <c r="A35" s="8">
        <v>9</v>
      </c>
      <c r="B35" s="8" t="s">
        <v>20</v>
      </c>
      <c r="C35" s="8">
        <v>1</v>
      </c>
      <c r="D35" s="8">
        <v>1</v>
      </c>
      <c r="E35" s="8"/>
      <c r="F35" s="8" t="s">
        <v>3</v>
      </c>
      <c r="G35" s="8">
        <v>24</v>
      </c>
      <c r="H35" s="8">
        <v>25</v>
      </c>
      <c r="I35" s="8">
        <v>106.72</v>
      </c>
      <c r="J35" s="8">
        <v>87.84</v>
      </c>
      <c r="K35" s="8">
        <v>0.14000000000000001</v>
      </c>
      <c r="L35" s="8">
        <v>2.78</v>
      </c>
      <c r="M35" s="8">
        <v>1.52</v>
      </c>
      <c r="N35" s="8">
        <v>1.82</v>
      </c>
      <c r="O35" s="8">
        <v>2015</v>
      </c>
    </row>
    <row r="36" spans="1:15" x14ac:dyDescent="0.25">
      <c r="A36" s="8">
        <v>9</v>
      </c>
      <c r="B36" s="8" t="s">
        <v>20</v>
      </c>
      <c r="C36" s="8">
        <v>1</v>
      </c>
      <c r="D36" s="8">
        <v>1</v>
      </c>
      <c r="E36" s="8"/>
      <c r="F36" s="8" t="s">
        <v>3</v>
      </c>
      <c r="G36" s="8">
        <v>25</v>
      </c>
      <c r="H36" s="8">
        <v>26</v>
      </c>
      <c r="I36" s="8">
        <v>91.07</v>
      </c>
      <c r="J36" s="8">
        <v>73.33</v>
      </c>
      <c r="K36" s="8">
        <v>0.13</v>
      </c>
      <c r="L36" s="8">
        <v>3.03</v>
      </c>
      <c r="M36" s="8">
        <v>1.71</v>
      </c>
      <c r="N36" s="8">
        <v>2.0299999999999998</v>
      </c>
      <c r="O36" s="8">
        <v>2015</v>
      </c>
    </row>
    <row r="37" spans="1:15" x14ac:dyDescent="0.25">
      <c r="A37" s="8">
        <v>9</v>
      </c>
      <c r="B37" s="8" t="s">
        <v>20</v>
      </c>
      <c r="C37" s="8">
        <v>1</v>
      </c>
      <c r="D37" s="8">
        <v>1</v>
      </c>
      <c r="E37" s="8"/>
      <c r="F37" s="8" t="s">
        <v>3</v>
      </c>
      <c r="G37" s="8">
        <v>26</v>
      </c>
      <c r="H37" s="8">
        <v>27</v>
      </c>
      <c r="I37" s="8">
        <v>64.33</v>
      </c>
      <c r="J37" s="8">
        <v>50.5</v>
      </c>
      <c r="K37" s="8">
        <v>0.12</v>
      </c>
      <c r="L37" s="8">
        <v>3.51</v>
      </c>
      <c r="M37" s="8">
        <v>1.86</v>
      </c>
      <c r="N37" s="8">
        <v>2.25</v>
      </c>
      <c r="O37" s="8">
        <v>2015</v>
      </c>
    </row>
    <row r="38" spans="1:15" x14ac:dyDescent="0.25">
      <c r="A38" s="8">
        <v>9</v>
      </c>
      <c r="B38" s="8" t="s">
        <v>20</v>
      </c>
      <c r="C38" s="8">
        <v>1</v>
      </c>
      <c r="D38" s="8">
        <v>1</v>
      </c>
      <c r="E38" s="8"/>
      <c r="F38" s="8" t="s">
        <v>3</v>
      </c>
      <c r="G38" s="8">
        <v>27</v>
      </c>
      <c r="H38" s="8">
        <v>28</v>
      </c>
      <c r="I38" s="8">
        <v>72.81</v>
      </c>
      <c r="J38" s="8">
        <v>57.11</v>
      </c>
      <c r="K38" s="8">
        <v>0.14000000000000001</v>
      </c>
      <c r="L38" s="8">
        <v>3.35</v>
      </c>
      <c r="M38" s="8">
        <v>2.0499999999999998</v>
      </c>
      <c r="N38" s="8">
        <v>2.38</v>
      </c>
      <c r="O38" s="8">
        <v>2015</v>
      </c>
    </row>
    <row r="39" spans="1:15" x14ac:dyDescent="0.25">
      <c r="A39" s="8">
        <v>9</v>
      </c>
      <c r="B39" s="8" t="s">
        <v>20</v>
      </c>
      <c r="C39" s="8">
        <v>1</v>
      </c>
      <c r="D39" s="8">
        <v>1</v>
      </c>
      <c r="E39" s="8"/>
      <c r="F39" s="8" t="s">
        <v>3</v>
      </c>
      <c r="G39" s="8">
        <v>28</v>
      </c>
      <c r="H39" s="8">
        <v>29</v>
      </c>
      <c r="I39" s="8">
        <v>112.71</v>
      </c>
      <c r="J39" s="8">
        <v>94.69</v>
      </c>
      <c r="K39" s="8">
        <v>0.14000000000000001</v>
      </c>
      <c r="L39" s="8">
        <v>2.69</v>
      </c>
      <c r="M39" s="8">
        <v>1.24</v>
      </c>
      <c r="N39" s="8">
        <v>1.56</v>
      </c>
      <c r="O39" s="8">
        <v>2015</v>
      </c>
    </row>
    <row r="40" spans="1:15" x14ac:dyDescent="0.25">
      <c r="A40" s="8">
        <v>9</v>
      </c>
      <c r="B40" s="8" t="s">
        <v>20</v>
      </c>
      <c r="C40" s="8">
        <v>1</v>
      </c>
      <c r="D40" s="8">
        <v>1</v>
      </c>
      <c r="E40" s="8"/>
      <c r="F40" s="8" t="s">
        <v>3</v>
      </c>
      <c r="G40" s="8">
        <v>29</v>
      </c>
      <c r="H40" s="8">
        <v>30</v>
      </c>
      <c r="I40" s="8">
        <v>181.76</v>
      </c>
      <c r="J40" s="8">
        <v>142.80000000000001</v>
      </c>
      <c r="K40" s="8">
        <v>0.18</v>
      </c>
      <c r="L40" s="8">
        <v>1.84</v>
      </c>
      <c r="M40" s="8">
        <v>0.94</v>
      </c>
      <c r="N40" s="8">
        <v>1.1499999999999999</v>
      </c>
      <c r="O40" s="8">
        <v>2015</v>
      </c>
    </row>
    <row r="41" spans="1:15" x14ac:dyDescent="0.25">
      <c r="A41" s="8">
        <v>9</v>
      </c>
      <c r="B41" s="8" t="s">
        <v>20</v>
      </c>
      <c r="C41" s="8">
        <v>1</v>
      </c>
      <c r="D41" s="8">
        <v>1</v>
      </c>
      <c r="E41" s="8"/>
      <c r="F41" s="8" t="s">
        <v>3</v>
      </c>
      <c r="G41" s="8">
        <v>30</v>
      </c>
      <c r="H41" s="8">
        <v>31</v>
      </c>
      <c r="I41" s="8">
        <v>164.79</v>
      </c>
      <c r="J41" s="8">
        <v>128.97999999999999</v>
      </c>
      <c r="K41" s="8">
        <v>0.16</v>
      </c>
      <c r="L41" s="8">
        <v>2.02</v>
      </c>
      <c r="M41" s="8">
        <v>0.87</v>
      </c>
      <c r="N41" s="8">
        <v>1.1200000000000001</v>
      </c>
      <c r="O41" s="8">
        <v>2015</v>
      </c>
    </row>
    <row r="42" spans="1:15" x14ac:dyDescent="0.25">
      <c r="A42" s="8">
        <v>9</v>
      </c>
      <c r="B42" s="8" t="s">
        <v>20</v>
      </c>
      <c r="C42" s="8">
        <v>1</v>
      </c>
      <c r="D42" s="8">
        <v>1</v>
      </c>
      <c r="E42" s="8"/>
      <c r="F42" s="8" t="s">
        <v>3</v>
      </c>
      <c r="G42" s="8">
        <v>31</v>
      </c>
      <c r="H42" s="8">
        <v>32</v>
      </c>
      <c r="I42" s="8">
        <v>145.18</v>
      </c>
      <c r="J42" s="8">
        <v>118.09</v>
      </c>
      <c r="K42" s="8">
        <v>0.21</v>
      </c>
      <c r="L42" s="8">
        <v>2.25</v>
      </c>
      <c r="M42" s="8">
        <v>1.08</v>
      </c>
      <c r="N42" s="8">
        <v>1.35</v>
      </c>
      <c r="O42" s="8">
        <v>2015</v>
      </c>
    </row>
    <row r="43" spans="1:15" x14ac:dyDescent="0.25">
      <c r="A43" s="8">
        <v>9</v>
      </c>
      <c r="B43" s="8" t="s">
        <v>20</v>
      </c>
      <c r="C43" s="8">
        <v>1</v>
      </c>
      <c r="D43" s="8">
        <v>1</v>
      </c>
      <c r="E43" s="8"/>
      <c r="F43" s="8" t="s">
        <v>3</v>
      </c>
      <c r="G43" s="8">
        <v>32</v>
      </c>
      <c r="H43" s="8">
        <v>32.369999999999997</v>
      </c>
      <c r="I43" s="8">
        <v>118.2</v>
      </c>
      <c r="J43" s="8">
        <v>103.78</v>
      </c>
      <c r="K43" s="8">
        <v>0.24</v>
      </c>
      <c r="L43" s="8">
        <v>2.61</v>
      </c>
      <c r="M43" s="8">
        <v>0.96</v>
      </c>
      <c r="N43" s="8">
        <v>1.3</v>
      </c>
      <c r="O43" s="8">
        <v>2015</v>
      </c>
    </row>
    <row r="44" spans="1:15" x14ac:dyDescent="0.25">
      <c r="A44" s="8">
        <v>9</v>
      </c>
      <c r="B44" s="8" t="s">
        <v>20</v>
      </c>
      <c r="C44" s="8">
        <v>1</v>
      </c>
      <c r="D44" s="8">
        <v>1</v>
      </c>
      <c r="E44" s="8" t="s">
        <v>21</v>
      </c>
      <c r="F44" s="8" t="s">
        <v>3</v>
      </c>
      <c r="G44" s="8">
        <v>0</v>
      </c>
      <c r="H44" s="8">
        <v>0.08</v>
      </c>
      <c r="I44" s="8">
        <v>276.95999999999998</v>
      </c>
      <c r="J44" s="8">
        <v>225</v>
      </c>
      <c r="K44" s="8">
        <v>0.11</v>
      </c>
      <c r="L44" s="8">
        <v>1.0900000000000001</v>
      </c>
      <c r="M44" s="8">
        <v>2.66</v>
      </c>
      <c r="N44" s="8">
        <v>2.04</v>
      </c>
      <c r="O44" s="8">
        <v>2015</v>
      </c>
    </row>
    <row r="45" spans="1:15" x14ac:dyDescent="0.25">
      <c r="A45" s="33">
        <v>9</v>
      </c>
      <c r="B45" s="33" t="s">
        <v>20</v>
      </c>
      <c r="C45" s="33">
        <v>22</v>
      </c>
      <c r="D45" s="33">
        <v>1</v>
      </c>
      <c r="E45" s="33" t="s">
        <v>48</v>
      </c>
      <c r="F45" s="33" t="s">
        <v>3</v>
      </c>
      <c r="G45" s="33">
        <v>0</v>
      </c>
      <c r="H45" s="33">
        <v>1</v>
      </c>
      <c r="I45" s="33">
        <v>70.12</v>
      </c>
      <c r="J45" s="33">
        <v>61.06</v>
      </c>
      <c r="K45" s="33">
        <v>0.09</v>
      </c>
      <c r="L45" s="33">
        <v>3.4</v>
      </c>
      <c r="M45" s="33">
        <v>4.51</v>
      </c>
      <c r="N45" s="33">
        <v>4.1399999999999997</v>
      </c>
      <c r="O45" s="28">
        <v>2016</v>
      </c>
    </row>
    <row r="46" spans="1:15" x14ac:dyDescent="0.25">
      <c r="A46" s="33">
        <v>9</v>
      </c>
      <c r="B46" s="33" t="s">
        <v>20</v>
      </c>
      <c r="C46" s="33">
        <v>22</v>
      </c>
      <c r="D46" s="33">
        <v>1</v>
      </c>
      <c r="E46" s="33" t="s">
        <v>48</v>
      </c>
      <c r="F46" s="33" t="s">
        <v>3</v>
      </c>
      <c r="G46" s="33">
        <v>1</v>
      </c>
      <c r="H46" s="33">
        <v>2</v>
      </c>
      <c r="I46" s="33">
        <v>63.3</v>
      </c>
      <c r="J46" s="33">
        <v>53.61</v>
      </c>
      <c r="K46" s="33">
        <v>0.1</v>
      </c>
      <c r="L46" s="33">
        <v>3.53</v>
      </c>
      <c r="M46" s="33">
        <v>4.8</v>
      </c>
      <c r="N46" s="33">
        <v>4.38</v>
      </c>
      <c r="O46" s="28">
        <v>2016</v>
      </c>
    </row>
    <row r="47" spans="1:15" x14ac:dyDescent="0.25">
      <c r="A47" s="33">
        <v>9</v>
      </c>
      <c r="B47" s="33" t="s">
        <v>20</v>
      </c>
      <c r="C47" s="33">
        <v>22</v>
      </c>
      <c r="D47" s="33">
        <v>1</v>
      </c>
      <c r="E47" s="33" t="s">
        <v>48</v>
      </c>
      <c r="F47" s="33" t="s">
        <v>3</v>
      </c>
      <c r="G47" s="33">
        <v>2</v>
      </c>
      <c r="H47" s="33">
        <v>3</v>
      </c>
      <c r="I47" s="33">
        <v>62.78</v>
      </c>
      <c r="J47" s="33">
        <v>54.4</v>
      </c>
      <c r="K47" s="33">
        <v>0.08</v>
      </c>
      <c r="L47" s="33">
        <v>3.54</v>
      </c>
      <c r="M47" s="33">
        <v>4.53</v>
      </c>
      <c r="N47" s="33">
        <v>4.21</v>
      </c>
      <c r="O47" s="28">
        <v>2016</v>
      </c>
    </row>
    <row r="48" spans="1:15" x14ac:dyDescent="0.25">
      <c r="A48" s="33">
        <v>9</v>
      </c>
      <c r="B48" s="33" t="s">
        <v>20</v>
      </c>
      <c r="C48" s="33">
        <v>22</v>
      </c>
      <c r="D48" s="33">
        <v>1</v>
      </c>
      <c r="E48" s="33" t="s">
        <v>48</v>
      </c>
      <c r="F48" s="33" t="s">
        <v>3</v>
      </c>
      <c r="G48" s="33">
        <v>3</v>
      </c>
      <c r="H48" s="33">
        <v>4</v>
      </c>
      <c r="I48" s="33">
        <v>49.9</v>
      </c>
      <c r="J48" s="33">
        <v>43.78</v>
      </c>
      <c r="K48" s="33">
        <v>0.09</v>
      </c>
      <c r="L48" s="33">
        <v>3.8</v>
      </c>
      <c r="M48" s="33">
        <v>4.66</v>
      </c>
      <c r="N48" s="33">
        <v>4.38</v>
      </c>
      <c r="O48" s="28">
        <v>2016</v>
      </c>
    </row>
    <row r="49" spans="1:15" x14ac:dyDescent="0.25">
      <c r="A49" s="33">
        <v>9</v>
      </c>
      <c r="B49" s="33" t="s">
        <v>20</v>
      </c>
      <c r="C49" s="33">
        <v>22</v>
      </c>
      <c r="D49" s="33">
        <v>1</v>
      </c>
      <c r="E49" s="33" t="s">
        <v>48</v>
      </c>
      <c r="F49" s="33" t="s">
        <v>3</v>
      </c>
      <c r="G49" s="33">
        <v>4</v>
      </c>
      <c r="H49" s="33">
        <v>5</v>
      </c>
      <c r="I49" s="33">
        <v>112.71</v>
      </c>
      <c r="J49" s="33">
        <v>93.07</v>
      </c>
      <c r="K49" s="33">
        <v>0.1</v>
      </c>
      <c r="L49" s="33">
        <v>2.69</v>
      </c>
      <c r="M49" s="33">
        <v>3.66</v>
      </c>
      <c r="N49" s="33">
        <v>3.34</v>
      </c>
      <c r="O49" s="28">
        <v>2016</v>
      </c>
    </row>
    <row r="50" spans="1:15" x14ac:dyDescent="0.25">
      <c r="A50" s="33">
        <v>9</v>
      </c>
      <c r="B50" s="33" t="s">
        <v>20</v>
      </c>
      <c r="C50" s="33">
        <v>22</v>
      </c>
      <c r="D50" s="33">
        <v>1</v>
      </c>
      <c r="E50" s="33" t="s">
        <v>48</v>
      </c>
      <c r="F50" s="33" t="s">
        <v>3</v>
      </c>
      <c r="G50" s="33">
        <v>5</v>
      </c>
      <c r="H50" s="33">
        <v>6</v>
      </c>
      <c r="I50" s="33">
        <v>166.6</v>
      </c>
      <c r="J50" s="33">
        <v>136.19</v>
      </c>
      <c r="K50" s="33">
        <v>0.13</v>
      </c>
      <c r="L50" s="33">
        <v>2</v>
      </c>
      <c r="M50" s="33">
        <v>2.08</v>
      </c>
      <c r="N50" s="33">
        <v>2.06</v>
      </c>
      <c r="O50" s="28">
        <v>2016</v>
      </c>
    </row>
    <row r="51" spans="1:15" x14ac:dyDescent="0.25">
      <c r="A51" s="33">
        <v>9</v>
      </c>
      <c r="B51" s="33" t="s">
        <v>20</v>
      </c>
      <c r="C51" s="33">
        <v>22</v>
      </c>
      <c r="D51" s="33">
        <v>1</v>
      </c>
      <c r="E51" s="33" t="s">
        <v>48</v>
      </c>
      <c r="F51" s="33" t="s">
        <v>3</v>
      </c>
      <c r="G51" s="33">
        <v>6</v>
      </c>
      <c r="H51" s="33">
        <v>7</v>
      </c>
      <c r="I51" s="33">
        <v>143.57</v>
      </c>
      <c r="J51" s="33">
        <v>115.94</v>
      </c>
      <c r="K51" s="33">
        <v>0.1</v>
      </c>
      <c r="L51" s="33">
        <v>2.27</v>
      </c>
      <c r="M51" s="33">
        <v>2.25</v>
      </c>
      <c r="N51" s="33">
        <v>2.2599999999999998</v>
      </c>
      <c r="O51" s="28">
        <v>2016</v>
      </c>
    </row>
    <row r="52" spans="1:15" x14ac:dyDescent="0.25">
      <c r="A52" s="33">
        <v>9</v>
      </c>
      <c r="B52" s="33" t="s">
        <v>20</v>
      </c>
      <c r="C52" s="33">
        <v>22</v>
      </c>
      <c r="D52" s="33">
        <v>1</v>
      </c>
      <c r="E52" s="33" t="s">
        <v>48</v>
      </c>
      <c r="F52" s="33" t="s">
        <v>3</v>
      </c>
      <c r="G52" s="33">
        <v>7</v>
      </c>
      <c r="H52" s="33">
        <v>8</v>
      </c>
      <c r="I52" s="33">
        <v>134.97</v>
      </c>
      <c r="J52" s="33">
        <v>110.19</v>
      </c>
      <c r="K52" s="33">
        <v>0.1</v>
      </c>
      <c r="L52" s="33">
        <v>2.38</v>
      </c>
      <c r="M52" s="33">
        <v>2.6</v>
      </c>
      <c r="N52" s="33">
        <v>2.5299999999999998</v>
      </c>
      <c r="O52" s="28">
        <v>2016</v>
      </c>
    </row>
    <row r="53" spans="1:15" x14ac:dyDescent="0.25">
      <c r="A53" s="33">
        <v>9</v>
      </c>
      <c r="B53" s="33" t="s">
        <v>20</v>
      </c>
      <c r="C53" s="33">
        <v>22</v>
      </c>
      <c r="D53" s="33">
        <v>1</v>
      </c>
      <c r="E53" s="33" t="s">
        <v>48</v>
      </c>
      <c r="F53" s="33" t="s">
        <v>3</v>
      </c>
      <c r="G53" s="33">
        <v>8</v>
      </c>
      <c r="H53" s="33">
        <v>9</v>
      </c>
      <c r="I53" s="33">
        <v>148.44</v>
      </c>
      <c r="J53" s="33">
        <v>117.67</v>
      </c>
      <c r="K53" s="33">
        <v>0.12</v>
      </c>
      <c r="L53" s="33">
        <v>2.21</v>
      </c>
      <c r="M53" s="33">
        <v>2.2999999999999998</v>
      </c>
      <c r="N53" s="33">
        <v>2.27</v>
      </c>
      <c r="O53" s="28">
        <v>2016</v>
      </c>
    </row>
    <row r="54" spans="1:15" x14ac:dyDescent="0.25">
      <c r="A54" s="33">
        <v>9</v>
      </c>
      <c r="B54" s="33" t="s">
        <v>20</v>
      </c>
      <c r="C54" s="33">
        <v>22</v>
      </c>
      <c r="D54" s="33">
        <v>1</v>
      </c>
      <c r="E54" s="33" t="s">
        <v>48</v>
      </c>
      <c r="F54" s="33" t="s">
        <v>3</v>
      </c>
      <c r="G54" s="33">
        <v>9</v>
      </c>
      <c r="H54" s="33">
        <v>10</v>
      </c>
      <c r="I54" s="33">
        <v>79.45</v>
      </c>
      <c r="J54" s="33">
        <v>67.31</v>
      </c>
      <c r="K54" s="33">
        <v>0.09</v>
      </c>
      <c r="L54" s="33">
        <v>3.23</v>
      </c>
      <c r="M54" s="33">
        <v>4.37</v>
      </c>
      <c r="N54" s="33">
        <v>3.99</v>
      </c>
      <c r="O54" s="28">
        <v>2016</v>
      </c>
    </row>
    <row r="55" spans="1:15" x14ac:dyDescent="0.25">
      <c r="A55" s="33">
        <v>9</v>
      </c>
      <c r="B55" s="33" t="s">
        <v>20</v>
      </c>
      <c r="C55" s="33">
        <v>22</v>
      </c>
      <c r="D55" s="33">
        <v>1</v>
      </c>
      <c r="E55" s="33" t="s">
        <v>48</v>
      </c>
      <c r="F55" s="33" t="s">
        <v>3</v>
      </c>
      <c r="G55" s="33">
        <v>10</v>
      </c>
      <c r="H55" s="33">
        <v>11</v>
      </c>
      <c r="I55" s="33">
        <v>55.73</v>
      </c>
      <c r="J55" s="33">
        <v>49.42</v>
      </c>
      <c r="K55" s="33">
        <v>0.06</v>
      </c>
      <c r="L55" s="33">
        <v>3.68</v>
      </c>
      <c r="M55" s="33">
        <v>4.95</v>
      </c>
      <c r="N55" s="33">
        <v>4.53</v>
      </c>
      <c r="O55" s="28">
        <v>2016</v>
      </c>
    </row>
    <row r="56" spans="1:15" x14ac:dyDescent="0.25">
      <c r="A56" s="33">
        <v>9</v>
      </c>
      <c r="B56" s="33" t="s">
        <v>20</v>
      </c>
      <c r="C56" s="33">
        <v>22</v>
      </c>
      <c r="D56" s="33">
        <v>1</v>
      </c>
      <c r="E56" s="33" t="s">
        <v>48</v>
      </c>
      <c r="F56" s="33" t="s">
        <v>3</v>
      </c>
      <c r="G56" s="33">
        <v>11</v>
      </c>
      <c r="H56" s="33">
        <v>12</v>
      </c>
      <c r="I56" s="33">
        <v>106.72</v>
      </c>
      <c r="J56" s="33">
        <v>87.95</v>
      </c>
      <c r="K56" s="33">
        <v>7.0000000000000007E-2</v>
      </c>
      <c r="L56" s="33">
        <v>2.78</v>
      </c>
      <c r="M56" s="33">
        <v>4.8</v>
      </c>
      <c r="N56" s="33">
        <v>4.07</v>
      </c>
      <c r="O56" s="28">
        <v>2016</v>
      </c>
    </row>
    <row r="57" spans="1:15" x14ac:dyDescent="0.25">
      <c r="A57" s="8">
        <v>9</v>
      </c>
      <c r="B57" s="8" t="s">
        <v>20</v>
      </c>
      <c r="C57" s="8">
        <v>22</v>
      </c>
      <c r="D57" s="8">
        <v>1</v>
      </c>
      <c r="E57" s="8"/>
      <c r="F57" s="8" t="s">
        <v>3</v>
      </c>
      <c r="G57" s="8">
        <v>12</v>
      </c>
      <c r="H57" s="8">
        <v>13</v>
      </c>
      <c r="I57" s="8">
        <v>108.04</v>
      </c>
      <c r="J57" s="8">
        <v>96.52</v>
      </c>
      <c r="K57" s="8">
        <v>0.11</v>
      </c>
      <c r="L57" s="8">
        <v>2.76</v>
      </c>
      <c r="M57" s="8">
        <v>3.67</v>
      </c>
      <c r="N57" s="8">
        <v>3.37</v>
      </c>
      <c r="O57" s="8">
        <v>2015</v>
      </c>
    </row>
    <row r="58" spans="1:15" x14ac:dyDescent="0.25">
      <c r="A58" s="8">
        <v>9</v>
      </c>
      <c r="B58" s="8" t="s">
        <v>20</v>
      </c>
      <c r="C58" s="8">
        <v>22</v>
      </c>
      <c r="D58" s="8">
        <v>1</v>
      </c>
      <c r="E58" s="8"/>
      <c r="F58" s="8" t="s">
        <v>3</v>
      </c>
      <c r="G58" s="8">
        <v>13</v>
      </c>
      <c r="H58" s="8">
        <v>14</v>
      </c>
      <c r="I58" s="8">
        <v>132.69</v>
      </c>
      <c r="J58" s="8">
        <v>118.39</v>
      </c>
      <c r="K58" s="8">
        <v>0.08</v>
      </c>
      <c r="L58" s="8">
        <v>2.41</v>
      </c>
      <c r="M58" s="8">
        <v>3.8</v>
      </c>
      <c r="N58" s="8">
        <v>3.31</v>
      </c>
      <c r="O58" s="8">
        <v>2015</v>
      </c>
    </row>
    <row r="59" spans="1:15" x14ac:dyDescent="0.25">
      <c r="A59" s="8">
        <v>9</v>
      </c>
      <c r="B59" s="8" t="s">
        <v>20</v>
      </c>
      <c r="C59" s="8">
        <v>22</v>
      </c>
      <c r="D59" s="8">
        <v>1</v>
      </c>
      <c r="E59" s="8"/>
      <c r="F59" s="8" t="s">
        <v>3</v>
      </c>
      <c r="G59" s="8">
        <v>14</v>
      </c>
      <c r="H59" s="8">
        <v>15</v>
      </c>
      <c r="I59" s="8">
        <v>108.04</v>
      </c>
      <c r="J59" s="8">
        <v>93.05</v>
      </c>
      <c r="K59" s="8">
        <v>0.09</v>
      </c>
      <c r="L59" s="8">
        <v>2.76</v>
      </c>
      <c r="M59" s="8">
        <v>3.26</v>
      </c>
      <c r="N59" s="8">
        <v>3.1</v>
      </c>
      <c r="O59" s="8">
        <v>2015</v>
      </c>
    </row>
    <row r="60" spans="1:15" x14ac:dyDescent="0.25">
      <c r="A60" s="34">
        <v>9</v>
      </c>
      <c r="B60" s="34" t="s">
        <v>20</v>
      </c>
      <c r="C60" s="34">
        <v>22</v>
      </c>
      <c r="D60" s="34">
        <v>1</v>
      </c>
      <c r="E60" s="34" t="s">
        <v>48</v>
      </c>
      <c r="F60" s="34" t="s">
        <v>3</v>
      </c>
      <c r="G60" s="34">
        <v>15</v>
      </c>
      <c r="H60" s="34">
        <v>16</v>
      </c>
      <c r="I60" s="34">
        <v>58.72</v>
      </c>
      <c r="J60" s="34">
        <v>48.22</v>
      </c>
      <c r="K60" s="34">
        <v>7.0000000000000007E-2</v>
      </c>
      <c r="L60" s="34">
        <v>3.62</v>
      </c>
      <c r="M60" s="34">
        <v>2.59</v>
      </c>
      <c r="N60" s="34">
        <v>2.86</v>
      </c>
      <c r="O60" s="28">
        <v>2016</v>
      </c>
    </row>
    <row r="61" spans="1:15" x14ac:dyDescent="0.25">
      <c r="A61" s="34">
        <v>9</v>
      </c>
      <c r="B61" s="34" t="s">
        <v>20</v>
      </c>
      <c r="C61" s="34">
        <v>22</v>
      </c>
      <c r="D61" s="34">
        <v>1</v>
      </c>
      <c r="E61" s="34" t="s">
        <v>48</v>
      </c>
      <c r="F61" s="34" t="s">
        <v>3</v>
      </c>
      <c r="G61" s="34">
        <v>16</v>
      </c>
      <c r="H61" s="34">
        <v>17</v>
      </c>
      <c r="I61" s="34">
        <v>49.9</v>
      </c>
      <c r="J61" s="34">
        <v>40.82</v>
      </c>
      <c r="K61" s="34">
        <v>0.08</v>
      </c>
      <c r="L61" s="34">
        <v>3.8</v>
      </c>
      <c r="M61" s="34">
        <v>2.87</v>
      </c>
      <c r="N61" s="34">
        <v>3.12</v>
      </c>
      <c r="O61" s="28">
        <v>2016</v>
      </c>
    </row>
    <row r="62" spans="1:15" x14ac:dyDescent="0.25">
      <c r="A62" s="34">
        <v>9</v>
      </c>
      <c r="B62" s="34" t="s">
        <v>20</v>
      </c>
      <c r="C62" s="34">
        <v>22</v>
      </c>
      <c r="D62" s="34">
        <v>1</v>
      </c>
      <c r="E62" s="34" t="s">
        <v>48</v>
      </c>
      <c r="F62" s="34" t="s">
        <v>3</v>
      </c>
      <c r="G62" s="34">
        <v>17</v>
      </c>
      <c r="H62" s="34">
        <v>18</v>
      </c>
      <c r="I62" s="34">
        <v>66.42</v>
      </c>
      <c r="J62" s="34">
        <v>56.91</v>
      </c>
      <c r="K62" s="34">
        <v>0.13</v>
      </c>
      <c r="L62" s="34">
        <v>3.47</v>
      </c>
      <c r="M62" s="34">
        <v>3.45</v>
      </c>
      <c r="N62" s="34">
        <v>3.46</v>
      </c>
      <c r="O62" s="28">
        <v>2016</v>
      </c>
    </row>
    <row r="63" spans="1:15" x14ac:dyDescent="0.25">
      <c r="A63" s="34">
        <v>9</v>
      </c>
      <c r="B63" s="34" t="s">
        <v>20</v>
      </c>
      <c r="C63" s="34">
        <v>22</v>
      </c>
      <c r="D63" s="34">
        <v>1</v>
      </c>
      <c r="E63" s="34" t="s">
        <v>48</v>
      </c>
      <c r="F63" s="34" t="s">
        <v>3</v>
      </c>
      <c r="G63" s="34">
        <v>18</v>
      </c>
      <c r="H63" s="34">
        <v>19</v>
      </c>
      <c r="I63" s="34">
        <v>50.86</v>
      </c>
      <c r="J63" s="34">
        <v>40.31</v>
      </c>
      <c r="K63" s="34">
        <v>0.08</v>
      </c>
      <c r="L63" s="34">
        <v>3.78</v>
      </c>
      <c r="M63" s="34">
        <v>2.97</v>
      </c>
      <c r="N63" s="34">
        <v>3.19</v>
      </c>
      <c r="O63" s="28">
        <v>2016</v>
      </c>
    </row>
    <row r="64" spans="1:15" x14ac:dyDescent="0.25">
      <c r="A64" s="34">
        <v>9</v>
      </c>
      <c r="B64" s="34" t="s">
        <v>20</v>
      </c>
      <c r="C64" s="34">
        <v>22</v>
      </c>
      <c r="D64" s="34">
        <v>1</v>
      </c>
      <c r="E64" s="34" t="s">
        <v>48</v>
      </c>
      <c r="F64" s="34" t="s">
        <v>3</v>
      </c>
      <c r="G64" s="34">
        <v>19</v>
      </c>
      <c r="H64" s="34">
        <v>20</v>
      </c>
      <c r="I64" s="34">
        <v>46.58</v>
      </c>
      <c r="J64" s="34">
        <v>37.799999999999997</v>
      </c>
      <c r="K64" s="34">
        <v>0.09</v>
      </c>
      <c r="L64" s="34">
        <v>3.87</v>
      </c>
      <c r="M64" s="34">
        <v>2.75</v>
      </c>
      <c r="N64" s="34">
        <v>3.05</v>
      </c>
      <c r="O64" s="28">
        <v>2016</v>
      </c>
    </row>
    <row r="65" spans="1:15" x14ac:dyDescent="0.25">
      <c r="A65" s="34">
        <v>9</v>
      </c>
      <c r="B65" s="34" t="s">
        <v>20</v>
      </c>
      <c r="C65" s="34">
        <v>22</v>
      </c>
      <c r="D65" s="34">
        <v>1</v>
      </c>
      <c r="E65" s="34" t="s">
        <v>48</v>
      </c>
      <c r="F65" s="34" t="s">
        <v>3</v>
      </c>
      <c r="G65" s="34">
        <v>20</v>
      </c>
      <c r="H65" s="34">
        <v>21</v>
      </c>
      <c r="I65" s="34">
        <v>62.78</v>
      </c>
      <c r="J65" s="34">
        <v>53.61</v>
      </c>
      <c r="K65" s="34">
        <v>0.09</v>
      </c>
      <c r="L65" s="34">
        <v>3.54</v>
      </c>
      <c r="M65" s="34">
        <v>3.1</v>
      </c>
      <c r="N65" s="34">
        <v>3.23</v>
      </c>
      <c r="O65" s="28">
        <v>2016</v>
      </c>
    </row>
    <row r="66" spans="1:15" x14ac:dyDescent="0.25">
      <c r="A66" s="34">
        <v>9</v>
      </c>
      <c r="B66" s="34" t="s">
        <v>20</v>
      </c>
      <c r="C66" s="34">
        <v>22</v>
      </c>
      <c r="D66" s="34">
        <v>1</v>
      </c>
      <c r="E66" s="34" t="s">
        <v>48</v>
      </c>
      <c r="F66" s="34" t="s">
        <v>3</v>
      </c>
      <c r="G66" s="34">
        <v>21</v>
      </c>
      <c r="H66" s="34">
        <v>22</v>
      </c>
      <c r="I66" s="34">
        <v>46.58</v>
      </c>
      <c r="J66" s="34">
        <v>37.17</v>
      </c>
      <c r="K66" s="34">
        <v>7.0000000000000007E-2</v>
      </c>
      <c r="L66" s="34">
        <v>3.87</v>
      </c>
      <c r="M66" s="34">
        <v>3.28</v>
      </c>
      <c r="N66" s="34">
        <v>3.45</v>
      </c>
      <c r="O66" s="28">
        <v>2016</v>
      </c>
    </row>
    <row r="67" spans="1:15" x14ac:dyDescent="0.25">
      <c r="A67" s="34">
        <v>9</v>
      </c>
      <c r="B67" s="34" t="s">
        <v>20</v>
      </c>
      <c r="C67" s="34">
        <v>22</v>
      </c>
      <c r="D67" s="34">
        <v>1</v>
      </c>
      <c r="E67" s="34" t="s">
        <v>48</v>
      </c>
      <c r="F67" s="34" t="s">
        <v>3</v>
      </c>
      <c r="G67" s="34">
        <v>22</v>
      </c>
      <c r="H67" s="34">
        <v>23</v>
      </c>
      <c r="I67" s="34">
        <v>46.58</v>
      </c>
      <c r="J67" s="34">
        <v>37.049999999999997</v>
      </c>
      <c r="K67" s="34">
        <v>7.0000000000000007E-2</v>
      </c>
      <c r="L67" s="34">
        <v>3.87</v>
      </c>
      <c r="M67" s="34">
        <v>3.97</v>
      </c>
      <c r="N67" s="34">
        <v>3.94</v>
      </c>
      <c r="O67" s="28">
        <v>2016</v>
      </c>
    </row>
    <row r="68" spans="1:15" x14ac:dyDescent="0.25">
      <c r="A68" s="34">
        <v>9</v>
      </c>
      <c r="B68" s="34" t="s">
        <v>20</v>
      </c>
      <c r="C68" s="34">
        <v>22</v>
      </c>
      <c r="D68" s="34">
        <v>1</v>
      </c>
      <c r="E68" s="34" t="s">
        <v>48</v>
      </c>
      <c r="F68" s="34" t="s">
        <v>3</v>
      </c>
      <c r="G68" s="34">
        <v>23</v>
      </c>
      <c r="H68" s="34">
        <v>24</v>
      </c>
      <c r="I68" s="34">
        <v>68.52</v>
      </c>
      <c r="J68" s="34">
        <v>57.73</v>
      </c>
      <c r="K68" s="34">
        <v>0.11</v>
      </c>
      <c r="L68" s="34">
        <v>3.43</v>
      </c>
      <c r="M68" s="34">
        <v>2.2400000000000002</v>
      </c>
      <c r="N68" s="34">
        <v>2.5499999999999998</v>
      </c>
      <c r="O68" s="28">
        <v>2016</v>
      </c>
    </row>
    <row r="69" spans="1:15" x14ac:dyDescent="0.25">
      <c r="A69" s="34">
        <v>9</v>
      </c>
      <c r="B69" s="34" t="s">
        <v>20</v>
      </c>
      <c r="C69" s="34">
        <v>22</v>
      </c>
      <c r="D69" s="34">
        <v>1</v>
      </c>
      <c r="E69" s="34" t="s">
        <v>48</v>
      </c>
      <c r="F69" s="34" t="s">
        <v>3</v>
      </c>
      <c r="G69" s="34">
        <v>24</v>
      </c>
      <c r="H69" s="34">
        <v>25</v>
      </c>
      <c r="I69" s="34">
        <v>65.37</v>
      </c>
      <c r="J69" s="34">
        <v>54.26</v>
      </c>
      <c r="K69" s="34">
        <v>0.1</v>
      </c>
      <c r="L69" s="34">
        <v>3.49</v>
      </c>
      <c r="M69" s="34">
        <v>2.2599999999999998</v>
      </c>
      <c r="N69" s="34">
        <v>2.57</v>
      </c>
      <c r="O69" s="28">
        <v>2016</v>
      </c>
    </row>
    <row r="70" spans="1:15" x14ac:dyDescent="0.25">
      <c r="A70" s="34">
        <v>9</v>
      </c>
      <c r="B70" s="34" t="s">
        <v>20</v>
      </c>
      <c r="C70" s="34">
        <v>22</v>
      </c>
      <c r="D70" s="34">
        <v>1</v>
      </c>
      <c r="E70" s="34" t="s">
        <v>48</v>
      </c>
      <c r="F70" s="34" t="s">
        <v>3</v>
      </c>
      <c r="G70" s="34">
        <v>25</v>
      </c>
      <c r="H70" s="34">
        <v>25.09</v>
      </c>
      <c r="I70" s="34">
        <v>100.93</v>
      </c>
      <c r="J70" s="34">
        <v>83.2</v>
      </c>
      <c r="K70" s="34">
        <v>0.16</v>
      </c>
      <c r="L70" s="34">
        <v>2.87</v>
      </c>
      <c r="M70" s="34">
        <v>1.28</v>
      </c>
      <c r="N70" s="34">
        <v>1.63</v>
      </c>
      <c r="O70" s="28">
        <v>2016</v>
      </c>
    </row>
    <row r="71" spans="1:15" x14ac:dyDescent="0.25">
      <c r="A71" s="35">
        <v>9</v>
      </c>
      <c r="B71" s="35" t="s">
        <v>20</v>
      </c>
      <c r="C71" s="35">
        <v>22</v>
      </c>
      <c r="D71" s="35">
        <v>1</v>
      </c>
      <c r="E71" s="35" t="s">
        <v>28</v>
      </c>
      <c r="F71" s="35" t="s">
        <v>3</v>
      </c>
      <c r="G71" s="35">
        <v>0</v>
      </c>
      <c r="H71" s="35">
        <v>1</v>
      </c>
      <c r="I71" s="35">
        <v>105.42</v>
      </c>
      <c r="J71" s="35">
        <v>82.21</v>
      </c>
      <c r="K71" s="35">
        <v>0.15</v>
      </c>
      <c r="L71" s="35">
        <v>2.8</v>
      </c>
      <c r="M71" s="35">
        <v>1.35</v>
      </c>
      <c r="N71" s="35">
        <v>1.68</v>
      </c>
      <c r="O71" s="28">
        <v>2016</v>
      </c>
    </row>
    <row r="72" spans="1:15" x14ac:dyDescent="0.25">
      <c r="A72" s="35">
        <v>9</v>
      </c>
      <c r="B72" s="35" t="s">
        <v>20</v>
      </c>
      <c r="C72" s="35">
        <v>22</v>
      </c>
      <c r="D72" s="35">
        <v>1</v>
      </c>
      <c r="E72" s="35" t="s">
        <v>28</v>
      </c>
      <c r="F72" s="35" t="s">
        <v>3</v>
      </c>
      <c r="G72" s="35">
        <v>1</v>
      </c>
      <c r="H72" s="35">
        <v>2</v>
      </c>
      <c r="I72" s="35">
        <v>118.2</v>
      </c>
      <c r="J72" s="35">
        <v>94.35</v>
      </c>
      <c r="K72" s="35">
        <v>0.16</v>
      </c>
      <c r="L72" s="35">
        <v>2.61</v>
      </c>
      <c r="M72" s="35">
        <v>1.71</v>
      </c>
      <c r="N72" s="35">
        <v>1.94</v>
      </c>
      <c r="O72" s="28">
        <v>2016</v>
      </c>
    </row>
    <row r="73" spans="1:15" x14ac:dyDescent="0.25">
      <c r="A73" s="35">
        <v>9</v>
      </c>
      <c r="B73" s="35" t="s">
        <v>20</v>
      </c>
      <c r="C73" s="35">
        <v>22</v>
      </c>
      <c r="D73" s="35">
        <v>1</v>
      </c>
      <c r="E73" s="35" t="s">
        <v>28</v>
      </c>
      <c r="F73" s="35" t="s">
        <v>3</v>
      </c>
      <c r="G73" s="35">
        <v>2</v>
      </c>
      <c r="H73" s="35">
        <v>3</v>
      </c>
      <c r="I73" s="35">
        <v>126.03</v>
      </c>
      <c r="J73" s="35">
        <v>100.26</v>
      </c>
      <c r="K73" s="35">
        <v>0.11</v>
      </c>
      <c r="L73" s="35">
        <v>2.5</v>
      </c>
      <c r="M73" s="35">
        <v>2.15</v>
      </c>
      <c r="N73" s="35">
        <v>2.25</v>
      </c>
      <c r="O73" s="28">
        <v>2016</v>
      </c>
    </row>
    <row r="74" spans="1:15" x14ac:dyDescent="0.25">
      <c r="A74" s="35">
        <v>9</v>
      </c>
      <c r="B74" s="35" t="s">
        <v>20</v>
      </c>
      <c r="C74" s="35">
        <v>22</v>
      </c>
      <c r="D74" s="35">
        <v>1</v>
      </c>
      <c r="E74" s="35" t="s">
        <v>28</v>
      </c>
      <c r="F74" s="35" t="s">
        <v>3</v>
      </c>
      <c r="G74" s="35">
        <v>3</v>
      </c>
      <c r="H74" s="35">
        <v>3.59</v>
      </c>
      <c r="I74" s="35">
        <v>111.36</v>
      </c>
      <c r="J74" s="35">
        <v>88.18</v>
      </c>
      <c r="K74" s="35">
        <v>0.11</v>
      </c>
      <c r="L74" s="35">
        <v>2.71</v>
      </c>
      <c r="M74" s="35">
        <v>1.98</v>
      </c>
      <c r="N74" s="35">
        <v>2.1800000000000002</v>
      </c>
      <c r="O74" s="28">
        <v>2016</v>
      </c>
    </row>
    <row r="75" spans="1:15" x14ac:dyDescent="0.25">
      <c r="A75" s="8">
        <v>9</v>
      </c>
      <c r="B75" s="8" t="s">
        <v>20</v>
      </c>
      <c r="C75" s="8">
        <v>22</v>
      </c>
      <c r="D75" s="8">
        <v>1</v>
      </c>
      <c r="E75" s="8" t="s">
        <v>23</v>
      </c>
      <c r="F75" s="8" t="s">
        <v>3</v>
      </c>
      <c r="G75" s="8">
        <v>0</v>
      </c>
      <c r="H75" s="8">
        <v>0.53</v>
      </c>
      <c r="I75" s="8">
        <v>154.30000000000001</v>
      </c>
      <c r="J75" s="8">
        <v>168.24</v>
      </c>
      <c r="K75" s="8">
        <v>0.06</v>
      </c>
      <c r="L75" s="8">
        <v>2.14</v>
      </c>
      <c r="M75" s="8">
        <v>3.59</v>
      </c>
      <c r="N75" s="8">
        <v>3.07</v>
      </c>
      <c r="O75" s="8">
        <v>2015</v>
      </c>
    </row>
    <row r="76" spans="1:15" x14ac:dyDescent="0.25">
      <c r="A76" s="36">
        <v>9</v>
      </c>
      <c r="B76" s="36" t="s">
        <v>20</v>
      </c>
      <c r="C76" s="36">
        <v>76</v>
      </c>
      <c r="D76" s="36">
        <v>1</v>
      </c>
      <c r="E76" s="36" t="s">
        <v>48</v>
      </c>
      <c r="F76" s="36" t="s">
        <v>3</v>
      </c>
      <c r="G76" s="36">
        <v>0</v>
      </c>
      <c r="H76" s="36">
        <v>1</v>
      </c>
      <c r="I76" s="36">
        <v>120.3</v>
      </c>
      <c r="J76" s="36">
        <v>108.58</v>
      </c>
      <c r="K76" s="36">
        <v>0.28999999999999998</v>
      </c>
      <c r="L76" s="36">
        <v>2.58</v>
      </c>
      <c r="M76" s="36">
        <v>3.54</v>
      </c>
      <c r="N76" s="36">
        <v>3.22</v>
      </c>
      <c r="O76" s="28">
        <v>2016</v>
      </c>
    </row>
    <row r="77" spans="1:15" x14ac:dyDescent="0.25">
      <c r="A77" s="36">
        <v>9</v>
      </c>
      <c r="B77" s="36" t="s">
        <v>20</v>
      </c>
      <c r="C77" s="36">
        <v>76</v>
      </c>
      <c r="D77" s="36">
        <v>1</v>
      </c>
      <c r="E77" s="36" t="s">
        <v>48</v>
      </c>
      <c r="F77" s="36" t="s">
        <v>3</v>
      </c>
      <c r="G77" s="36">
        <v>1</v>
      </c>
      <c r="H77" s="36">
        <v>2</v>
      </c>
      <c r="I77" s="36">
        <v>116.12</v>
      </c>
      <c r="J77" s="36">
        <v>103.69</v>
      </c>
      <c r="K77" s="36">
        <v>0.31</v>
      </c>
      <c r="L77" s="36">
        <v>2.64</v>
      </c>
      <c r="M77" s="36">
        <v>3.48</v>
      </c>
      <c r="N77" s="36">
        <v>3.2</v>
      </c>
      <c r="O77" s="28">
        <v>2016</v>
      </c>
    </row>
    <row r="78" spans="1:15" x14ac:dyDescent="0.25">
      <c r="A78" s="36">
        <v>9</v>
      </c>
      <c r="B78" s="36" t="s">
        <v>20</v>
      </c>
      <c r="C78" s="36">
        <v>76</v>
      </c>
      <c r="D78" s="36">
        <v>1</v>
      </c>
      <c r="E78" s="36" t="s">
        <v>48</v>
      </c>
      <c r="F78" s="36" t="s">
        <v>3</v>
      </c>
      <c r="G78" s="36">
        <v>2</v>
      </c>
      <c r="H78" s="36">
        <v>3</v>
      </c>
      <c r="I78" s="36">
        <v>128.96</v>
      </c>
      <c r="J78" s="36">
        <v>109.09</v>
      </c>
      <c r="K78" s="36">
        <v>0.26</v>
      </c>
      <c r="L78" s="36">
        <v>2.46</v>
      </c>
      <c r="M78" s="36">
        <v>3.43</v>
      </c>
      <c r="N78" s="36">
        <v>3.1</v>
      </c>
      <c r="O78" s="28">
        <v>2016</v>
      </c>
    </row>
    <row r="79" spans="1:15" x14ac:dyDescent="0.25">
      <c r="A79" s="36">
        <v>9</v>
      </c>
      <c r="B79" s="36" t="s">
        <v>20</v>
      </c>
      <c r="C79" s="36">
        <v>76</v>
      </c>
      <c r="D79" s="36">
        <v>1</v>
      </c>
      <c r="E79" s="36" t="s">
        <v>48</v>
      </c>
      <c r="F79" s="36" t="s">
        <v>3</v>
      </c>
      <c r="G79" s="36">
        <v>3</v>
      </c>
      <c r="H79" s="36">
        <v>4</v>
      </c>
      <c r="I79" s="36">
        <v>124.58</v>
      </c>
      <c r="J79" s="36">
        <v>107.75</v>
      </c>
      <c r="K79" s="36">
        <v>0.22</v>
      </c>
      <c r="L79" s="36">
        <v>2.52</v>
      </c>
      <c r="M79" s="36">
        <v>3.34</v>
      </c>
      <c r="N79" s="36">
        <v>3.07</v>
      </c>
      <c r="O79" s="28">
        <v>2016</v>
      </c>
    </row>
    <row r="80" spans="1:15" x14ac:dyDescent="0.25">
      <c r="A80" s="36">
        <v>9</v>
      </c>
      <c r="B80" s="36" t="s">
        <v>20</v>
      </c>
      <c r="C80" s="36">
        <v>76</v>
      </c>
      <c r="D80" s="36">
        <v>1</v>
      </c>
      <c r="E80" s="36" t="s">
        <v>48</v>
      </c>
      <c r="F80" s="36" t="s">
        <v>3</v>
      </c>
      <c r="G80" s="36">
        <v>4</v>
      </c>
      <c r="H80" s="36">
        <v>5</v>
      </c>
      <c r="I80" s="36">
        <v>121.71</v>
      </c>
      <c r="J80" s="36">
        <v>99.03</v>
      </c>
      <c r="K80" s="36">
        <v>0.24</v>
      </c>
      <c r="L80" s="36">
        <v>2.56</v>
      </c>
      <c r="M80" s="36">
        <v>3.42</v>
      </c>
      <c r="N80" s="36">
        <v>3.14</v>
      </c>
      <c r="O80" s="28">
        <v>2016</v>
      </c>
    </row>
    <row r="81" spans="1:15" x14ac:dyDescent="0.25">
      <c r="A81" s="36">
        <v>9</v>
      </c>
      <c r="B81" s="36" t="s">
        <v>20</v>
      </c>
      <c r="C81" s="36">
        <v>76</v>
      </c>
      <c r="D81" s="36">
        <v>1</v>
      </c>
      <c r="E81" s="36" t="s">
        <v>48</v>
      </c>
      <c r="F81" s="36" t="s">
        <v>3</v>
      </c>
      <c r="G81" s="36">
        <v>5</v>
      </c>
      <c r="H81" s="36">
        <v>6</v>
      </c>
      <c r="I81" s="36">
        <v>118.2</v>
      </c>
      <c r="J81" s="36">
        <v>102.86</v>
      </c>
      <c r="K81" s="36">
        <v>0.18</v>
      </c>
      <c r="L81" s="36">
        <v>2.61</v>
      </c>
      <c r="M81" s="36">
        <v>4.09</v>
      </c>
      <c r="N81" s="36">
        <v>3.57</v>
      </c>
      <c r="O81" s="28">
        <v>2016</v>
      </c>
    </row>
    <row r="82" spans="1:15" x14ac:dyDescent="0.25">
      <c r="A82" s="36">
        <v>9</v>
      </c>
      <c r="B82" s="36" t="s">
        <v>20</v>
      </c>
      <c r="C82" s="36">
        <v>76</v>
      </c>
      <c r="D82" s="36">
        <v>1</v>
      </c>
      <c r="E82" s="36" t="s">
        <v>48</v>
      </c>
      <c r="F82" s="36" t="s">
        <v>3</v>
      </c>
      <c r="G82" s="36">
        <v>6</v>
      </c>
      <c r="H82" s="36">
        <v>7</v>
      </c>
      <c r="I82" s="36">
        <v>73.36</v>
      </c>
      <c r="J82" s="36">
        <v>62.22</v>
      </c>
      <c r="K82" s="36">
        <v>0.04</v>
      </c>
      <c r="L82" s="36">
        <v>3.34</v>
      </c>
      <c r="M82" s="36">
        <v>4.75</v>
      </c>
      <c r="N82" s="36">
        <v>4.2699999999999996</v>
      </c>
      <c r="O82" s="28">
        <v>2016</v>
      </c>
    </row>
    <row r="83" spans="1:15" x14ac:dyDescent="0.25">
      <c r="A83" s="36">
        <v>9</v>
      </c>
      <c r="B83" s="36" t="s">
        <v>20</v>
      </c>
      <c r="C83" s="36">
        <v>76</v>
      </c>
      <c r="D83" s="36">
        <v>1</v>
      </c>
      <c r="E83" s="36" t="s">
        <v>48</v>
      </c>
      <c r="F83" s="36" t="s">
        <v>3</v>
      </c>
      <c r="G83" s="36">
        <v>7</v>
      </c>
      <c r="H83" s="36">
        <v>8</v>
      </c>
      <c r="I83" s="36">
        <v>59.22</v>
      </c>
      <c r="J83" s="36">
        <v>49.13</v>
      </c>
      <c r="K83" s="36">
        <v>0.04</v>
      </c>
      <c r="L83" s="36">
        <v>3.61</v>
      </c>
      <c r="M83" s="36">
        <v>4.82</v>
      </c>
      <c r="N83" s="36">
        <v>4.42</v>
      </c>
      <c r="O83" s="28">
        <v>2016</v>
      </c>
    </row>
    <row r="84" spans="1:15" x14ac:dyDescent="0.25">
      <c r="A84" s="36">
        <v>9</v>
      </c>
      <c r="B84" s="36" t="s">
        <v>20</v>
      </c>
      <c r="C84" s="36">
        <v>76</v>
      </c>
      <c r="D84" s="36">
        <v>1</v>
      </c>
      <c r="E84" s="36" t="s">
        <v>48</v>
      </c>
      <c r="F84" s="36" t="s">
        <v>3</v>
      </c>
      <c r="G84" s="36">
        <v>8</v>
      </c>
      <c r="H84" s="36">
        <v>9</v>
      </c>
      <c r="I84" s="36">
        <v>79.45</v>
      </c>
      <c r="J84" s="36">
        <v>67.69</v>
      </c>
      <c r="K84" s="36">
        <v>0.04</v>
      </c>
      <c r="L84" s="36">
        <v>3.23</v>
      </c>
      <c r="M84" s="36">
        <v>4.7300000000000004</v>
      </c>
      <c r="N84" s="36">
        <v>4.22</v>
      </c>
      <c r="O84" s="28">
        <v>2016</v>
      </c>
    </row>
    <row r="85" spans="1:15" x14ac:dyDescent="0.25">
      <c r="A85" s="36">
        <v>9</v>
      </c>
      <c r="B85" s="36" t="s">
        <v>20</v>
      </c>
      <c r="C85" s="36">
        <v>76</v>
      </c>
      <c r="D85" s="36">
        <v>1</v>
      </c>
      <c r="E85" s="36" t="s">
        <v>48</v>
      </c>
      <c r="F85" s="36" t="s">
        <v>3</v>
      </c>
      <c r="G85" s="36">
        <v>9</v>
      </c>
      <c r="H85" s="36">
        <v>10</v>
      </c>
      <c r="I85" s="36">
        <v>97.17</v>
      </c>
      <c r="J85" s="36">
        <v>85.69</v>
      </c>
      <c r="K85" s="36">
        <v>0.06</v>
      </c>
      <c r="L85" s="36">
        <v>2.93</v>
      </c>
      <c r="M85" s="36">
        <v>4.59</v>
      </c>
      <c r="N85" s="36">
        <v>4.01</v>
      </c>
      <c r="O85" s="28">
        <v>2016</v>
      </c>
    </row>
    <row r="86" spans="1:15" x14ac:dyDescent="0.25">
      <c r="A86" s="36">
        <v>9</v>
      </c>
      <c r="B86" s="36" t="s">
        <v>20</v>
      </c>
      <c r="C86" s="36">
        <v>76</v>
      </c>
      <c r="D86" s="36">
        <v>1</v>
      </c>
      <c r="E86" s="36" t="s">
        <v>48</v>
      </c>
      <c r="F86" s="36" t="s">
        <v>3</v>
      </c>
      <c r="G86" s="36">
        <v>10</v>
      </c>
      <c r="H86" s="36">
        <v>11</v>
      </c>
      <c r="I86" s="36">
        <v>109.36</v>
      </c>
      <c r="J86" s="36">
        <v>93.23</v>
      </c>
      <c r="K86" s="36">
        <v>0.06</v>
      </c>
      <c r="L86" s="36">
        <v>2.74</v>
      </c>
      <c r="M86" s="36">
        <v>4.51</v>
      </c>
      <c r="N86" s="36">
        <v>3.88</v>
      </c>
      <c r="O86" s="28">
        <v>2016</v>
      </c>
    </row>
    <row r="87" spans="1:15" x14ac:dyDescent="0.25">
      <c r="A87" s="36">
        <v>9</v>
      </c>
      <c r="B87" s="36" t="s">
        <v>20</v>
      </c>
      <c r="C87" s="36">
        <v>76</v>
      </c>
      <c r="D87" s="36">
        <v>1</v>
      </c>
      <c r="E87" s="36" t="s">
        <v>48</v>
      </c>
      <c r="F87" s="36" t="s">
        <v>3</v>
      </c>
      <c r="G87" s="36">
        <v>11</v>
      </c>
      <c r="H87" s="36">
        <v>12</v>
      </c>
      <c r="I87" s="36">
        <v>114.07</v>
      </c>
      <c r="J87" s="36">
        <v>101.09</v>
      </c>
      <c r="K87" s="36">
        <v>0.06</v>
      </c>
      <c r="L87" s="36">
        <v>2.67</v>
      </c>
      <c r="M87" s="36">
        <v>4.3600000000000003</v>
      </c>
      <c r="N87" s="36">
        <v>3.76</v>
      </c>
      <c r="O87" s="28">
        <v>2016</v>
      </c>
    </row>
    <row r="88" spans="1:15" x14ac:dyDescent="0.25">
      <c r="A88" s="36">
        <v>9</v>
      </c>
      <c r="B88" s="36" t="s">
        <v>20</v>
      </c>
      <c r="C88" s="36">
        <v>76</v>
      </c>
      <c r="D88" s="36">
        <v>1</v>
      </c>
      <c r="E88" s="36" t="s">
        <v>48</v>
      </c>
      <c r="F88" s="36" t="s">
        <v>3</v>
      </c>
      <c r="G88" s="36">
        <v>12</v>
      </c>
      <c r="H88" s="36">
        <v>13</v>
      </c>
      <c r="I88" s="36">
        <v>70.12</v>
      </c>
      <c r="J88" s="36">
        <v>60.67</v>
      </c>
      <c r="K88" s="36">
        <v>0.15</v>
      </c>
      <c r="L88" s="36">
        <v>3.4</v>
      </c>
      <c r="M88" s="36">
        <v>1.37</v>
      </c>
      <c r="N88" s="36">
        <v>1.8</v>
      </c>
      <c r="O88" s="28">
        <v>2016</v>
      </c>
    </row>
    <row r="89" spans="1:15" x14ac:dyDescent="0.25">
      <c r="A89" s="36">
        <v>9</v>
      </c>
      <c r="B89" s="36" t="s">
        <v>20</v>
      </c>
      <c r="C89" s="36">
        <v>76</v>
      </c>
      <c r="D89" s="36">
        <v>1</v>
      </c>
      <c r="E89" s="36" t="s">
        <v>48</v>
      </c>
      <c r="F89" s="36" t="s">
        <v>3</v>
      </c>
      <c r="G89" s="36">
        <v>13</v>
      </c>
      <c r="H89" s="36">
        <v>14</v>
      </c>
      <c r="I89" s="36">
        <v>76.099999999999994</v>
      </c>
      <c r="J89" s="36">
        <v>67.62</v>
      </c>
      <c r="K89" s="36">
        <v>0.18</v>
      </c>
      <c r="L89" s="36">
        <v>3.29</v>
      </c>
      <c r="M89" s="36">
        <v>1.49</v>
      </c>
      <c r="N89" s="36">
        <v>1.89</v>
      </c>
      <c r="O89" s="28">
        <v>2016</v>
      </c>
    </row>
    <row r="90" spans="1:15" x14ac:dyDescent="0.25">
      <c r="A90" s="36">
        <v>9</v>
      </c>
      <c r="B90" s="36" t="s">
        <v>20</v>
      </c>
      <c r="C90" s="36">
        <v>76</v>
      </c>
      <c r="D90" s="36">
        <v>1</v>
      </c>
      <c r="E90" s="36" t="s">
        <v>48</v>
      </c>
      <c r="F90" s="36" t="s">
        <v>3</v>
      </c>
      <c r="G90" s="36">
        <v>14</v>
      </c>
      <c r="H90" s="36">
        <v>15</v>
      </c>
      <c r="I90" s="36">
        <v>79.45</v>
      </c>
      <c r="J90" s="36">
        <v>69.61</v>
      </c>
      <c r="K90" s="36">
        <v>0.19</v>
      </c>
      <c r="L90" s="36">
        <v>3.23</v>
      </c>
      <c r="M90" s="36">
        <v>1.44</v>
      </c>
      <c r="N90" s="36">
        <v>1.83</v>
      </c>
      <c r="O90" s="28">
        <v>2016</v>
      </c>
    </row>
    <row r="91" spans="1:15" x14ac:dyDescent="0.25">
      <c r="A91" s="36">
        <v>9</v>
      </c>
      <c r="B91" s="36" t="s">
        <v>20</v>
      </c>
      <c r="C91" s="36">
        <v>76</v>
      </c>
      <c r="D91" s="36">
        <v>1</v>
      </c>
      <c r="E91" s="36" t="s">
        <v>48</v>
      </c>
      <c r="F91" s="36" t="s">
        <v>3</v>
      </c>
      <c r="G91" s="36">
        <v>15</v>
      </c>
      <c r="H91" s="36">
        <v>16</v>
      </c>
      <c r="I91" s="36">
        <v>113.39</v>
      </c>
      <c r="J91" s="36">
        <v>94.47</v>
      </c>
      <c r="K91" s="36">
        <v>0.12</v>
      </c>
      <c r="L91" s="36">
        <v>2.68</v>
      </c>
      <c r="M91" s="36">
        <v>1.45</v>
      </c>
      <c r="N91" s="36">
        <v>1.74</v>
      </c>
      <c r="O91" s="28">
        <v>2016</v>
      </c>
    </row>
    <row r="92" spans="1:15" x14ac:dyDescent="0.25">
      <c r="A92" s="36">
        <v>9</v>
      </c>
      <c r="B92" s="36" t="s">
        <v>20</v>
      </c>
      <c r="C92" s="36">
        <v>76</v>
      </c>
      <c r="D92" s="36">
        <v>1</v>
      </c>
      <c r="E92" s="36" t="s">
        <v>48</v>
      </c>
      <c r="F92" s="36" t="s">
        <v>3</v>
      </c>
      <c r="G92" s="36">
        <v>16</v>
      </c>
      <c r="H92" s="36">
        <v>17</v>
      </c>
      <c r="I92" s="36">
        <v>81.709999999999994</v>
      </c>
      <c r="J92" s="36">
        <v>65.41</v>
      </c>
      <c r="K92" s="36">
        <v>0.1</v>
      </c>
      <c r="L92" s="36">
        <v>3.19</v>
      </c>
      <c r="M92" s="36">
        <v>1.39</v>
      </c>
      <c r="N92" s="36">
        <v>1.78</v>
      </c>
      <c r="O92" s="28">
        <v>2016</v>
      </c>
    </row>
    <row r="93" spans="1:15" x14ac:dyDescent="0.25">
      <c r="A93" s="36">
        <v>9</v>
      </c>
      <c r="B93" s="36" t="s">
        <v>20</v>
      </c>
      <c r="C93" s="36">
        <v>76</v>
      </c>
      <c r="D93" s="36">
        <v>1</v>
      </c>
      <c r="E93" s="36" t="s">
        <v>48</v>
      </c>
      <c r="F93" s="36" t="s">
        <v>3</v>
      </c>
      <c r="G93" s="36">
        <v>17</v>
      </c>
      <c r="H93" s="36">
        <v>18</v>
      </c>
      <c r="I93" s="36">
        <v>91.67</v>
      </c>
      <c r="J93" s="36">
        <v>76.099999999999994</v>
      </c>
      <c r="K93" s="36">
        <v>0.13</v>
      </c>
      <c r="L93" s="36">
        <v>3.02</v>
      </c>
      <c r="M93" s="36">
        <v>2.2000000000000002</v>
      </c>
      <c r="N93" s="36">
        <v>2.42</v>
      </c>
      <c r="O93" s="28">
        <v>2016</v>
      </c>
    </row>
    <row r="94" spans="1:15" x14ac:dyDescent="0.25">
      <c r="A94" s="36">
        <v>9</v>
      </c>
      <c r="B94" s="36" t="s">
        <v>20</v>
      </c>
      <c r="C94" s="36">
        <v>76</v>
      </c>
      <c r="D94" s="36">
        <v>1</v>
      </c>
      <c r="E94" s="36" t="s">
        <v>48</v>
      </c>
      <c r="F94" s="36" t="s">
        <v>3</v>
      </c>
      <c r="G94" s="36">
        <v>18</v>
      </c>
      <c r="H94" s="36">
        <v>18.36</v>
      </c>
      <c r="I94" s="36">
        <v>64.849999999999994</v>
      </c>
      <c r="J94" s="36">
        <v>52.36</v>
      </c>
      <c r="K94" s="36">
        <v>0.11</v>
      </c>
      <c r="L94" s="36">
        <v>3.5</v>
      </c>
      <c r="M94" s="36">
        <v>1.53</v>
      </c>
      <c r="N94" s="36">
        <v>1.96</v>
      </c>
      <c r="O94" s="28">
        <v>2016</v>
      </c>
    </row>
    <row r="95" spans="1:15" x14ac:dyDescent="0.25">
      <c r="A95" s="8">
        <v>9</v>
      </c>
      <c r="B95" s="8" t="s">
        <v>20</v>
      </c>
      <c r="C95" s="8">
        <v>77</v>
      </c>
      <c r="D95" s="8">
        <v>1</v>
      </c>
      <c r="E95" s="8"/>
      <c r="F95" s="8" t="s">
        <v>3</v>
      </c>
      <c r="G95" s="8">
        <v>0</v>
      </c>
      <c r="H95" s="8">
        <v>1</v>
      </c>
      <c r="I95" s="8">
        <v>131.19</v>
      </c>
      <c r="J95" s="8">
        <v>111.22</v>
      </c>
      <c r="K95" s="8">
        <v>0.27</v>
      </c>
      <c r="L95" s="8">
        <v>2.4300000000000002</v>
      </c>
      <c r="M95" s="8">
        <v>2.31</v>
      </c>
      <c r="N95" s="8">
        <v>2.35</v>
      </c>
      <c r="O95" s="8">
        <v>2015</v>
      </c>
    </row>
    <row r="96" spans="1:15" x14ac:dyDescent="0.25">
      <c r="A96" s="8">
        <v>9</v>
      </c>
      <c r="B96" s="8" t="s">
        <v>20</v>
      </c>
      <c r="C96" s="8">
        <v>77</v>
      </c>
      <c r="D96" s="8">
        <v>1</v>
      </c>
      <c r="E96" s="8"/>
      <c r="F96" s="8" t="s">
        <v>3</v>
      </c>
      <c r="G96" s="8">
        <v>1</v>
      </c>
      <c r="H96" s="8">
        <v>2</v>
      </c>
      <c r="I96" s="8">
        <v>99.04</v>
      </c>
      <c r="J96" s="8">
        <v>83.49</v>
      </c>
      <c r="K96" s="8">
        <v>0.21</v>
      </c>
      <c r="L96" s="8">
        <v>2.9</v>
      </c>
      <c r="M96" s="8">
        <v>2.4</v>
      </c>
      <c r="N96" s="8">
        <v>2.54</v>
      </c>
      <c r="O96" s="8">
        <v>2015</v>
      </c>
    </row>
    <row r="97" spans="1:15" x14ac:dyDescent="0.25">
      <c r="A97" s="8">
        <v>9</v>
      </c>
      <c r="B97" s="8" t="s">
        <v>20</v>
      </c>
      <c r="C97" s="8">
        <v>77</v>
      </c>
      <c r="D97" s="8">
        <v>1</v>
      </c>
      <c r="E97" s="8"/>
      <c r="F97" s="8" t="s">
        <v>3</v>
      </c>
      <c r="G97" s="8">
        <v>2</v>
      </c>
      <c r="H97" s="8">
        <v>3</v>
      </c>
      <c r="I97" s="8">
        <v>105.42</v>
      </c>
      <c r="J97" s="8">
        <v>89.99</v>
      </c>
      <c r="K97" s="8">
        <v>0.22</v>
      </c>
      <c r="L97" s="8">
        <v>2.8</v>
      </c>
      <c r="M97" s="8">
        <v>2.2200000000000002</v>
      </c>
      <c r="N97" s="8">
        <v>2.38</v>
      </c>
      <c r="O97" s="8">
        <v>2015</v>
      </c>
    </row>
    <row r="98" spans="1:15" x14ac:dyDescent="0.25">
      <c r="A98" s="8">
        <v>9</v>
      </c>
      <c r="B98" s="8" t="s">
        <v>20</v>
      </c>
      <c r="C98" s="8">
        <v>77</v>
      </c>
      <c r="D98" s="8">
        <v>1</v>
      </c>
      <c r="E98" s="8"/>
      <c r="F98" s="8" t="s">
        <v>3</v>
      </c>
      <c r="G98" s="8">
        <v>3</v>
      </c>
      <c r="H98" s="8">
        <v>4</v>
      </c>
      <c r="I98" s="8">
        <v>132.69</v>
      </c>
      <c r="J98" s="8">
        <v>114.45</v>
      </c>
      <c r="K98" s="8">
        <v>0.19</v>
      </c>
      <c r="L98" s="8">
        <v>2.41</v>
      </c>
      <c r="M98" s="8">
        <v>2.2200000000000002</v>
      </c>
      <c r="N98" s="8">
        <v>2.2799999999999998</v>
      </c>
      <c r="O98" s="8">
        <v>2015</v>
      </c>
    </row>
    <row r="99" spans="1:15" x14ac:dyDescent="0.25">
      <c r="A99" s="8">
        <v>9</v>
      </c>
      <c r="B99" s="8" t="s">
        <v>20</v>
      </c>
      <c r="C99" s="8">
        <v>77</v>
      </c>
      <c r="D99" s="8">
        <v>1</v>
      </c>
      <c r="E99" s="8"/>
      <c r="F99" s="8" t="s">
        <v>3</v>
      </c>
      <c r="G99" s="8">
        <v>4</v>
      </c>
      <c r="H99" s="8">
        <v>5</v>
      </c>
      <c r="I99" s="8">
        <v>116.12</v>
      </c>
      <c r="J99" s="8">
        <v>102.73</v>
      </c>
      <c r="K99" s="8">
        <v>0.21</v>
      </c>
      <c r="L99" s="8">
        <v>2.64</v>
      </c>
      <c r="M99" s="8">
        <v>1.88</v>
      </c>
      <c r="N99" s="8">
        <v>2.08</v>
      </c>
      <c r="O99" s="8">
        <v>2015</v>
      </c>
    </row>
    <row r="100" spans="1:15" x14ac:dyDescent="0.25">
      <c r="A100" s="8">
        <v>9</v>
      </c>
      <c r="B100" s="8" t="s">
        <v>20</v>
      </c>
      <c r="C100" s="8">
        <v>77</v>
      </c>
      <c r="D100" s="8">
        <v>1</v>
      </c>
      <c r="E100" s="8"/>
      <c r="F100" s="8" t="s">
        <v>3</v>
      </c>
      <c r="G100" s="8">
        <v>5</v>
      </c>
      <c r="H100" s="8">
        <v>6</v>
      </c>
      <c r="I100" s="8">
        <v>95.32</v>
      </c>
      <c r="J100" s="8">
        <v>79.709999999999994</v>
      </c>
      <c r="K100" s="8">
        <v>0.17</v>
      </c>
      <c r="L100" s="8">
        <v>2.96</v>
      </c>
      <c r="M100" s="8">
        <v>2.7</v>
      </c>
      <c r="N100" s="8">
        <v>2.78</v>
      </c>
      <c r="O100" s="8">
        <v>2015</v>
      </c>
    </row>
    <row r="101" spans="1:15" x14ac:dyDescent="0.25">
      <c r="A101" s="8">
        <v>9</v>
      </c>
      <c r="B101" s="8" t="s">
        <v>20</v>
      </c>
      <c r="C101" s="8">
        <v>77</v>
      </c>
      <c r="D101" s="8">
        <v>1</v>
      </c>
      <c r="E101" s="8"/>
      <c r="F101" s="8" t="s">
        <v>3</v>
      </c>
      <c r="G101" s="8">
        <v>6</v>
      </c>
      <c r="H101" s="8">
        <v>7</v>
      </c>
      <c r="I101" s="8">
        <v>100.93</v>
      </c>
      <c r="J101" s="8">
        <v>88.48</v>
      </c>
      <c r="K101" s="8">
        <v>0.09</v>
      </c>
      <c r="L101" s="8">
        <v>2.87</v>
      </c>
      <c r="M101" s="8">
        <v>2.2599999999999998</v>
      </c>
      <c r="N101" s="8">
        <v>2.4300000000000002</v>
      </c>
      <c r="O101" s="8">
        <v>2015</v>
      </c>
    </row>
    <row r="102" spans="1:15" x14ac:dyDescent="0.25">
      <c r="A102" s="8">
        <v>9</v>
      </c>
      <c r="B102" s="8" t="s">
        <v>20</v>
      </c>
      <c r="C102" s="8">
        <v>77</v>
      </c>
      <c r="D102" s="8">
        <v>1</v>
      </c>
      <c r="E102" s="8"/>
      <c r="F102" s="8" t="s">
        <v>3</v>
      </c>
      <c r="G102" s="8">
        <v>7</v>
      </c>
      <c r="H102" s="8">
        <v>8</v>
      </c>
      <c r="I102" s="8">
        <v>122.43</v>
      </c>
      <c r="J102" s="8">
        <v>103.25</v>
      </c>
      <c r="K102" s="8">
        <v>0.1</v>
      </c>
      <c r="L102" s="8">
        <v>2.5499999999999998</v>
      </c>
      <c r="M102" s="8">
        <v>2.14</v>
      </c>
      <c r="N102" s="8">
        <v>2.2599999999999998</v>
      </c>
      <c r="O102" s="8">
        <v>2015</v>
      </c>
    </row>
    <row r="103" spans="1:15" x14ac:dyDescent="0.25">
      <c r="A103" s="8">
        <v>9</v>
      </c>
      <c r="B103" s="8" t="s">
        <v>20</v>
      </c>
      <c r="C103" s="8">
        <v>77</v>
      </c>
      <c r="D103" s="8">
        <v>1</v>
      </c>
      <c r="E103" s="8"/>
      <c r="F103" s="8" t="s">
        <v>3</v>
      </c>
      <c r="G103" s="8">
        <v>8</v>
      </c>
      <c r="H103" s="8">
        <v>9</v>
      </c>
      <c r="I103" s="8">
        <v>98.42</v>
      </c>
      <c r="J103" s="8">
        <v>83.45</v>
      </c>
      <c r="K103" s="8">
        <v>0.08</v>
      </c>
      <c r="L103" s="8">
        <v>2.91</v>
      </c>
      <c r="M103" s="8">
        <v>2.31</v>
      </c>
      <c r="N103" s="8">
        <v>2.48</v>
      </c>
      <c r="O103" s="8">
        <v>2015</v>
      </c>
    </row>
    <row r="104" spans="1:15" x14ac:dyDescent="0.25">
      <c r="A104" s="8">
        <v>9</v>
      </c>
      <c r="B104" s="8" t="s">
        <v>20</v>
      </c>
      <c r="C104" s="8">
        <v>77</v>
      </c>
      <c r="D104" s="8">
        <v>1</v>
      </c>
      <c r="E104" s="8"/>
      <c r="F104" s="8" t="s">
        <v>3</v>
      </c>
      <c r="G104" s="8">
        <v>9</v>
      </c>
      <c r="H104" s="8">
        <v>10</v>
      </c>
      <c r="I104" s="8">
        <v>100.93</v>
      </c>
      <c r="J104" s="8">
        <v>86.04</v>
      </c>
      <c r="K104" s="8">
        <v>0.09</v>
      </c>
      <c r="L104" s="8">
        <v>2.87</v>
      </c>
      <c r="M104" s="8">
        <v>2.09</v>
      </c>
      <c r="N104" s="8">
        <v>2.2999999999999998</v>
      </c>
      <c r="O104" s="8">
        <v>2015</v>
      </c>
    </row>
    <row r="105" spans="1:15" x14ac:dyDescent="0.25">
      <c r="A105" s="8">
        <v>9</v>
      </c>
      <c r="B105" s="8" t="s">
        <v>20</v>
      </c>
      <c r="C105" s="8">
        <v>77</v>
      </c>
      <c r="D105" s="8">
        <v>1</v>
      </c>
      <c r="E105" s="8"/>
      <c r="F105" s="8" t="s">
        <v>3</v>
      </c>
      <c r="G105" s="8">
        <v>10</v>
      </c>
      <c r="H105" s="8">
        <v>11</v>
      </c>
      <c r="I105" s="8">
        <v>78.319999999999993</v>
      </c>
      <c r="J105" s="8">
        <v>67.150000000000006</v>
      </c>
      <c r="K105" s="8">
        <v>0.08</v>
      </c>
      <c r="L105" s="8">
        <v>3.25</v>
      </c>
      <c r="M105" s="8">
        <v>2.09</v>
      </c>
      <c r="N105" s="8">
        <v>2.39</v>
      </c>
      <c r="O105" s="8">
        <v>2015</v>
      </c>
    </row>
    <row r="106" spans="1:15" x14ac:dyDescent="0.25">
      <c r="A106" s="8">
        <v>9</v>
      </c>
      <c r="B106" s="8" t="s">
        <v>20</v>
      </c>
      <c r="C106" s="8">
        <v>77</v>
      </c>
      <c r="D106" s="8">
        <v>1</v>
      </c>
      <c r="E106" s="8"/>
      <c r="F106" s="8" t="s">
        <v>3</v>
      </c>
      <c r="G106" s="8">
        <v>11</v>
      </c>
      <c r="H106" s="8">
        <v>12</v>
      </c>
      <c r="I106" s="8">
        <v>96.55</v>
      </c>
      <c r="J106" s="8">
        <v>84.55</v>
      </c>
      <c r="K106" s="8">
        <v>0.08</v>
      </c>
      <c r="L106" s="8">
        <v>2.94</v>
      </c>
      <c r="M106" s="8">
        <v>2.44</v>
      </c>
      <c r="N106" s="8">
        <v>2.58</v>
      </c>
      <c r="O106" s="8">
        <v>2015</v>
      </c>
    </row>
    <row r="107" spans="1:15" x14ac:dyDescent="0.25">
      <c r="A107" s="8">
        <v>9</v>
      </c>
      <c r="B107" s="8" t="s">
        <v>20</v>
      </c>
      <c r="C107" s="8">
        <v>77</v>
      </c>
      <c r="D107" s="8">
        <v>1</v>
      </c>
      <c r="E107" s="8"/>
      <c r="F107" s="8" t="s">
        <v>3</v>
      </c>
      <c r="G107" s="8">
        <v>12</v>
      </c>
      <c r="H107" s="8">
        <v>13</v>
      </c>
      <c r="I107" s="8">
        <v>106.72</v>
      </c>
      <c r="J107" s="8">
        <v>90.76</v>
      </c>
      <c r="K107" s="8">
        <v>0.09</v>
      </c>
      <c r="L107" s="8">
        <v>2.78</v>
      </c>
      <c r="M107" s="8">
        <v>2.58</v>
      </c>
      <c r="N107" s="8">
        <v>2.64</v>
      </c>
      <c r="O107" s="8">
        <v>2015</v>
      </c>
    </row>
    <row r="108" spans="1:15" x14ac:dyDescent="0.25">
      <c r="A108" s="8">
        <v>9</v>
      </c>
      <c r="B108" s="8" t="s">
        <v>20</v>
      </c>
      <c r="C108" s="8">
        <v>77</v>
      </c>
      <c r="D108" s="8">
        <v>1</v>
      </c>
      <c r="E108" s="8"/>
      <c r="F108" s="8" t="s">
        <v>3</v>
      </c>
      <c r="G108" s="8">
        <v>13</v>
      </c>
      <c r="H108" s="8">
        <v>14</v>
      </c>
      <c r="I108" s="8">
        <v>106.07</v>
      </c>
      <c r="J108" s="8">
        <v>92.14</v>
      </c>
      <c r="K108" s="8">
        <v>0.08</v>
      </c>
      <c r="L108" s="8">
        <v>2.79</v>
      </c>
      <c r="M108" s="8">
        <v>2.59</v>
      </c>
      <c r="N108" s="8">
        <v>2.65</v>
      </c>
      <c r="O108" s="8">
        <v>2015</v>
      </c>
    </row>
    <row r="109" spans="1:15" x14ac:dyDescent="0.25">
      <c r="A109" s="8">
        <v>9</v>
      </c>
      <c r="B109" s="8" t="s">
        <v>20</v>
      </c>
      <c r="C109" s="8">
        <v>77</v>
      </c>
      <c r="D109" s="8">
        <v>1</v>
      </c>
      <c r="E109" s="8"/>
      <c r="F109" s="8" t="s">
        <v>3</v>
      </c>
      <c r="G109" s="8">
        <v>14</v>
      </c>
      <c r="H109" s="8">
        <v>15</v>
      </c>
      <c r="I109" s="8">
        <v>76.099999999999994</v>
      </c>
      <c r="J109" s="8">
        <v>62.8</v>
      </c>
      <c r="K109" s="8">
        <v>0.09</v>
      </c>
      <c r="L109" s="8">
        <v>3.29</v>
      </c>
      <c r="M109" s="8">
        <v>2.78</v>
      </c>
      <c r="N109" s="8">
        <v>2.92</v>
      </c>
      <c r="O109" s="8">
        <v>2015</v>
      </c>
    </row>
    <row r="110" spans="1:15" x14ac:dyDescent="0.25">
      <c r="A110" s="8">
        <v>9</v>
      </c>
      <c r="B110" s="8" t="s">
        <v>20</v>
      </c>
      <c r="C110" s="8">
        <v>77</v>
      </c>
      <c r="D110" s="8">
        <v>1</v>
      </c>
      <c r="E110" s="8"/>
      <c r="F110" s="8" t="s">
        <v>3</v>
      </c>
      <c r="G110" s="8">
        <v>15</v>
      </c>
      <c r="H110" s="8">
        <v>16</v>
      </c>
      <c r="I110" s="8">
        <v>85.75</v>
      </c>
      <c r="J110" s="8">
        <v>77.7</v>
      </c>
      <c r="K110" s="8">
        <v>0.09</v>
      </c>
      <c r="L110" s="8">
        <v>3.12</v>
      </c>
      <c r="M110" s="8">
        <v>3.1</v>
      </c>
      <c r="N110" s="8">
        <v>3.11</v>
      </c>
      <c r="O110" s="8">
        <v>2015</v>
      </c>
    </row>
    <row r="111" spans="1:15" x14ac:dyDescent="0.25">
      <c r="A111" s="8">
        <v>9</v>
      </c>
      <c r="B111" s="8" t="s">
        <v>20</v>
      </c>
      <c r="C111" s="8">
        <v>77</v>
      </c>
      <c r="D111" s="8">
        <v>1</v>
      </c>
      <c r="E111" s="8"/>
      <c r="F111" s="8" t="s">
        <v>3</v>
      </c>
      <c r="G111" s="8">
        <v>16</v>
      </c>
      <c r="H111" s="8">
        <v>17</v>
      </c>
      <c r="I111" s="8">
        <v>128.22</v>
      </c>
      <c r="J111" s="8">
        <v>107.14</v>
      </c>
      <c r="K111" s="8">
        <v>7.0000000000000007E-2</v>
      </c>
      <c r="L111" s="8">
        <v>2.4700000000000002</v>
      </c>
      <c r="M111" s="8">
        <v>3.59</v>
      </c>
      <c r="N111" s="8">
        <v>3.21</v>
      </c>
      <c r="O111" s="8">
        <v>2015</v>
      </c>
    </row>
    <row r="112" spans="1:15" x14ac:dyDescent="0.25">
      <c r="A112" s="8">
        <v>9</v>
      </c>
      <c r="B112" s="8" t="s">
        <v>20</v>
      </c>
      <c r="C112" s="8">
        <v>77</v>
      </c>
      <c r="D112" s="8">
        <v>1</v>
      </c>
      <c r="E112" s="8"/>
      <c r="F112" s="8" t="s">
        <v>3</v>
      </c>
      <c r="G112" s="8">
        <v>17</v>
      </c>
      <c r="H112" s="8">
        <v>18</v>
      </c>
      <c r="I112" s="8">
        <v>112.71</v>
      </c>
      <c r="J112" s="8">
        <v>97.88</v>
      </c>
      <c r="K112" s="8">
        <v>0.06</v>
      </c>
      <c r="L112" s="8">
        <v>2.69</v>
      </c>
      <c r="M112" s="8">
        <v>4</v>
      </c>
      <c r="N112" s="8">
        <v>3.55</v>
      </c>
      <c r="O112" s="8">
        <v>2015</v>
      </c>
    </row>
    <row r="113" spans="1:15" x14ac:dyDescent="0.25">
      <c r="A113" s="8">
        <v>9</v>
      </c>
      <c r="B113" s="8" t="s">
        <v>20</v>
      </c>
      <c r="C113" s="8">
        <v>77</v>
      </c>
      <c r="D113" s="8">
        <v>1</v>
      </c>
      <c r="E113" s="8"/>
      <c r="F113" s="8" t="s">
        <v>3</v>
      </c>
      <c r="G113" s="8">
        <v>18</v>
      </c>
      <c r="H113" s="8">
        <v>19</v>
      </c>
      <c r="I113" s="8">
        <v>121.71</v>
      </c>
      <c r="J113" s="8">
        <v>111.16</v>
      </c>
      <c r="K113" s="8">
        <v>7.0000000000000007E-2</v>
      </c>
      <c r="L113" s="8">
        <v>2.56</v>
      </c>
      <c r="M113" s="8">
        <v>3.65</v>
      </c>
      <c r="N113" s="8">
        <v>3.28</v>
      </c>
      <c r="O113" s="8">
        <v>2015</v>
      </c>
    </row>
    <row r="114" spans="1:15" x14ac:dyDescent="0.25">
      <c r="A114" s="8">
        <v>9</v>
      </c>
      <c r="B114" s="8" t="s">
        <v>20</v>
      </c>
      <c r="C114" s="8">
        <v>77</v>
      </c>
      <c r="D114" s="8">
        <v>1</v>
      </c>
      <c r="E114" s="8"/>
      <c r="F114" s="8" t="s">
        <v>3</v>
      </c>
      <c r="G114" s="8">
        <v>19</v>
      </c>
      <c r="H114" s="8">
        <v>20</v>
      </c>
      <c r="I114" s="8">
        <v>106.07</v>
      </c>
      <c r="J114" s="8">
        <v>91.67</v>
      </c>
      <c r="K114" s="8">
        <v>0.06</v>
      </c>
      <c r="L114" s="8">
        <v>2.79</v>
      </c>
      <c r="M114" s="8">
        <v>3.82</v>
      </c>
      <c r="N114" s="8">
        <v>3.48</v>
      </c>
      <c r="O114" s="8">
        <v>2015</v>
      </c>
    </row>
    <row r="115" spans="1:15" x14ac:dyDescent="0.25">
      <c r="A115" s="8">
        <v>9</v>
      </c>
      <c r="B115" s="8" t="s">
        <v>20</v>
      </c>
      <c r="C115" s="8">
        <v>77</v>
      </c>
      <c r="D115" s="8">
        <v>1</v>
      </c>
      <c r="E115" s="8"/>
      <c r="F115" s="8" t="s">
        <v>3</v>
      </c>
      <c r="G115" s="8">
        <v>20</v>
      </c>
      <c r="H115" s="8">
        <v>21</v>
      </c>
      <c r="I115" s="8">
        <v>97.79</v>
      </c>
      <c r="J115" s="8">
        <v>82.07</v>
      </c>
      <c r="K115" s="8">
        <v>7.0000000000000007E-2</v>
      </c>
      <c r="L115" s="8">
        <v>2.92</v>
      </c>
      <c r="M115" s="8">
        <v>3.56</v>
      </c>
      <c r="N115" s="8">
        <v>3.35</v>
      </c>
      <c r="O115" s="8">
        <v>2015</v>
      </c>
    </row>
    <row r="116" spans="1:15" x14ac:dyDescent="0.25">
      <c r="A116" s="8">
        <v>9</v>
      </c>
      <c r="B116" s="8" t="s">
        <v>20</v>
      </c>
      <c r="C116" s="8">
        <v>77</v>
      </c>
      <c r="D116" s="8">
        <v>1</v>
      </c>
      <c r="E116" s="8"/>
      <c r="F116" s="8" t="s">
        <v>3</v>
      </c>
      <c r="G116" s="8">
        <v>21</v>
      </c>
      <c r="H116" s="8">
        <v>22</v>
      </c>
      <c r="I116" s="8">
        <v>102.2</v>
      </c>
      <c r="J116" s="8">
        <v>87.01</v>
      </c>
      <c r="K116" s="8">
        <v>0.08</v>
      </c>
      <c r="L116" s="8">
        <v>2.85</v>
      </c>
      <c r="M116" s="8">
        <v>3.61</v>
      </c>
      <c r="N116" s="8">
        <v>3.36</v>
      </c>
      <c r="O116" s="8">
        <v>2015</v>
      </c>
    </row>
    <row r="117" spans="1:15" x14ac:dyDescent="0.25">
      <c r="A117" s="8">
        <v>9</v>
      </c>
      <c r="B117" s="8" t="s">
        <v>20</v>
      </c>
      <c r="C117" s="8">
        <v>77</v>
      </c>
      <c r="D117" s="8">
        <v>1</v>
      </c>
      <c r="E117" s="8"/>
      <c r="F117" s="8" t="s">
        <v>3</v>
      </c>
      <c r="G117" s="8">
        <v>22</v>
      </c>
      <c r="H117" s="8">
        <v>23</v>
      </c>
      <c r="I117" s="8">
        <v>92.27</v>
      </c>
      <c r="J117" s="8">
        <v>82.91</v>
      </c>
      <c r="K117" s="8">
        <v>0.05</v>
      </c>
      <c r="L117" s="8">
        <v>3.01</v>
      </c>
      <c r="M117" s="8">
        <v>4.0999999999999996</v>
      </c>
      <c r="N117" s="8">
        <v>3.74</v>
      </c>
      <c r="O117" s="8">
        <v>2015</v>
      </c>
    </row>
    <row r="118" spans="1:15" x14ac:dyDescent="0.25">
      <c r="A118" s="8">
        <v>9</v>
      </c>
      <c r="B118" s="8" t="s">
        <v>20</v>
      </c>
      <c r="C118" s="8">
        <v>77</v>
      </c>
      <c r="D118" s="8">
        <v>1</v>
      </c>
      <c r="E118" s="8"/>
      <c r="F118" s="8" t="s">
        <v>3</v>
      </c>
      <c r="G118" s="8">
        <v>23</v>
      </c>
      <c r="H118" s="8">
        <v>24</v>
      </c>
      <c r="I118" s="8">
        <v>90.47</v>
      </c>
      <c r="J118" s="8">
        <v>81.599999999999994</v>
      </c>
      <c r="K118" s="8">
        <v>0.04</v>
      </c>
      <c r="L118" s="8">
        <v>3.04</v>
      </c>
      <c r="M118" s="8">
        <v>4.08</v>
      </c>
      <c r="N118" s="8">
        <v>3.74</v>
      </c>
      <c r="O118" s="8">
        <v>2015</v>
      </c>
    </row>
    <row r="119" spans="1:15" x14ac:dyDescent="0.25">
      <c r="A119" s="8">
        <v>9</v>
      </c>
      <c r="B119" s="8" t="s">
        <v>20</v>
      </c>
      <c r="C119" s="8">
        <v>77</v>
      </c>
      <c r="D119" s="8">
        <v>1</v>
      </c>
      <c r="E119" s="8"/>
      <c r="F119" s="8" t="s">
        <v>3</v>
      </c>
      <c r="G119" s="8">
        <v>24</v>
      </c>
      <c r="H119" s="8">
        <v>25</v>
      </c>
      <c r="I119" s="8">
        <v>96.55</v>
      </c>
      <c r="J119" s="8">
        <v>86.07</v>
      </c>
      <c r="K119" s="8">
        <v>0.04</v>
      </c>
      <c r="L119" s="8">
        <v>2.94</v>
      </c>
      <c r="M119" s="8">
        <v>3.85</v>
      </c>
      <c r="N119" s="8">
        <v>3.55</v>
      </c>
      <c r="O119" s="8">
        <v>2015</v>
      </c>
    </row>
    <row r="120" spans="1:15" x14ac:dyDescent="0.25">
      <c r="A120" s="8">
        <v>9</v>
      </c>
      <c r="B120" s="8" t="s">
        <v>20</v>
      </c>
      <c r="C120" s="8">
        <v>77</v>
      </c>
      <c r="D120" s="8">
        <v>1</v>
      </c>
      <c r="E120" s="8"/>
      <c r="F120" s="8" t="s">
        <v>3</v>
      </c>
      <c r="G120" s="8">
        <v>25</v>
      </c>
      <c r="H120" s="8">
        <v>26</v>
      </c>
      <c r="I120" s="8">
        <v>101.57</v>
      </c>
      <c r="J120" s="8">
        <v>87.4</v>
      </c>
      <c r="K120" s="8">
        <v>0.05</v>
      </c>
      <c r="L120" s="8">
        <v>2.86</v>
      </c>
      <c r="M120" s="8">
        <v>3.65</v>
      </c>
      <c r="N120" s="8">
        <v>3.39</v>
      </c>
      <c r="O120" s="8">
        <v>2015</v>
      </c>
    </row>
    <row r="121" spans="1:15" x14ac:dyDescent="0.25">
      <c r="A121" s="8">
        <v>9</v>
      </c>
      <c r="B121" s="8" t="s">
        <v>20</v>
      </c>
      <c r="C121" s="8">
        <v>77</v>
      </c>
      <c r="D121" s="8">
        <v>1</v>
      </c>
      <c r="E121" s="8"/>
      <c r="F121" s="8" t="s">
        <v>3</v>
      </c>
      <c r="G121" s="8">
        <v>26</v>
      </c>
      <c r="H121" s="8">
        <v>27</v>
      </c>
      <c r="I121" s="8">
        <v>106.72</v>
      </c>
      <c r="J121" s="8">
        <v>97.58</v>
      </c>
      <c r="K121" s="8">
        <v>0.06</v>
      </c>
      <c r="L121" s="8">
        <v>2.78</v>
      </c>
      <c r="M121" s="8">
        <v>3.88</v>
      </c>
      <c r="N121" s="8">
        <v>3.51</v>
      </c>
      <c r="O121" s="8">
        <v>2015</v>
      </c>
    </row>
    <row r="122" spans="1:15" x14ac:dyDescent="0.25">
      <c r="A122" s="8">
        <v>9</v>
      </c>
      <c r="B122" s="8" t="s">
        <v>20</v>
      </c>
      <c r="C122" s="8">
        <v>77</v>
      </c>
      <c r="D122" s="8">
        <v>1</v>
      </c>
      <c r="E122" s="8"/>
      <c r="F122" s="8" t="s">
        <v>3</v>
      </c>
      <c r="G122" s="8">
        <v>27</v>
      </c>
      <c r="H122" s="8">
        <v>27.05</v>
      </c>
      <c r="I122" s="8">
        <v>110.02</v>
      </c>
      <c r="J122" s="8">
        <v>96.4</v>
      </c>
      <c r="K122" s="8">
        <v>0.04</v>
      </c>
      <c r="L122" s="8">
        <v>2.73</v>
      </c>
      <c r="M122" s="8">
        <v>4.3499999999999996</v>
      </c>
      <c r="N122" s="8">
        <v>3.78</v>
      </c>
      <c r="O122" s="8">
        <v>2015</v>
      </c>
    </row>
    <row r="123" spans="1:15" x14ac:dyDescent="0.25">
      <c r="A123" s="37">
        <v>9</v>
      </c>
      <c r="B123" s="37" t="s">
        <v>20</v>
      </c>
      <c r="C123" s="37">
        <v>104</v>
      </c>
      <c r="D123" s="37">
        <v>1</v>
      </c>
      <c r="E123" s="37" t="s">
        <v>48</v>
      </c>
      <c r="F123" s="37" t="s">
        <v>3</v>
      </c>
      <c r="G123" s="37">
        <v>0</v>
      </c>
      <c r="H123" s="37">
        <v>1</v>
      </c>
      <c r="I123" s="37">
        <v>116.12</v>
      </c>
      <c r="J123" s="37">
        <v>99.1</v>
      </c>
      <c r="K123" s="37">
        <v>0.2</v>
      </c>
      <c r="L123" s="37">
        <v>2.64</v>
      </c>
      <c r="M123" s="37">
        <v>3.26</v>
      </c>
      <c r="N123" s="37">
        <v>3.06</v>
      </c>
      <c r="O123" s="28">
        <v>2016</v>
      </c>
    </row>
    <row r="124" spans="1:15" x14ac:dyDescent="0.25">
      <c r="A124" s="37">
        <v>9</v>
      </c>
      <c r="B124" s="37" t="s">
        <v>20</v>
      </c>
      <c r="C124" s="37">
        <v>104</v>
      </c>
      <c r="D124" s="37">
        <v>1</v>
      </c>
      <c r="E124" s="37" t="s">
        <v>48</v>
      </c>
      <c r="F124" s="37" t="s">
        <v>3</v>
      </c>
      <c r="G124" s="37">
        <v>1</v>
      </c>
      <c r="H124" s="37">
        <v>2</v>
      </c>
      <c r="I124" s="37">
        <v>109.36</v>
      </c>
      <c r="J124" s="37">
        <v>96.55</v>
      </c>
      <c r="K124" s="37">
        <v>0.21</v>
      </c>
      <c r="L124" s="37">
        <v>2.74</v>
      </c>
      <c r="M124" s="37">
        <v>3.19</v>
      </c>
      <c r="N124" s="37">
        <v>3.05</v>
      </c>
      <c r="O124" s="28">
        <v>2016</v>
      </c>
    </row>
    <row r="125" spans="1:15" x14ac:dyDescent="0.25">
      <c r="A125" s="37">
        <v>9</v>
      </c>
      <c r="B125" s="37" t="s">
        <v>20</v>
      </c>
      <c r="C125" s="37">
        <v>104</v>
      </c>
      <c r="D125" s="37">
        <v>1</v>
      </c>
      <c r="E125" s="37" t="s">
        <v>48</v>
      </c>
      <c r="F125" s="37" t="s">
        <v>3</v>
      </c>
      <c r="G125" s="37">
        <v>2</v>
      </c>
      <c r="H125" s="37">
        <v>3</v>
      </c>
      <c r="I125" s="37">
        <v>138.83000000000001</v>
      </c>
      <c r="J125" s="37">
        <v>123.05</v>
      </c>
      <c r="K125" s="37">
        <v>0.19</v>
      </c>
      <c r="L125" s="37">
        <v>2.33</v>
      </c>
      <c r="M125" s="37">
        <v>3.4</v>
      </c>
      <c r="N125" s="37">
        <v>3.04</v>
      </c>
      <c r="O125" s="28">
        <v>2016</v>
      </c>
    </row>
    <row r="126" spans="1:15" x14ac:dyDescent="0.25">
      <c r="A126" s="8">
        <v>9</v>
      </c>
      <c r="B126" s="8" t="s">
        <v>20</v>
      </c>
      <c r="C126" s="8">
        <v>104</v>
      </c>
      <c r="D126" s="8">
        <v>1</v>
      </c>
      <c r="E126" s="8"/>
      <c r="F126" s="8" t="s">
        <v>3</v>
      </c>
      <c r="G126" s="8">
        <v>3</v>
      </c>
      <c r="H126" s="8">
        <v>4</v>
      </c>
      <c r="I126" s="8">
        <v>152.61000000000001</v>
      </c>
      <c r="J126" s="8">
        <v>136.79</v>
      </c>
      <c r="K126" s="8">
        <v>0.1</v>
      </c>
      <c r="L126" s="8">
        <v>2.16</v>
      </c>
      <c r="M126" s="8">
        <v>3.64</v>
      </c>
      <c r="N126" s="8">
        <v>3.11</v>
      </c>
      <c r="O126" s="8">
        <v>2015</v>
      </c>
    </row>
    <row r="127" spans="1:15" x14ac:dyDescent="0.25">
      <c r="A127" s="8">
        <v>9</v>
      </c>
      <c r="B127" s="8" t="s">
        <v>20</v>
      </c>
      <c r="C127" s="8">
        <v>104</v>
      </c>
      <c r="D127" s="8">
        <v>1</v>
      </c>
      <c r="E127" s="8"/>
      <c r="F127" s="8" t="s">
        <v>3</v>
      </c>
      <c r="G127" s="8">
        <v>4</v>
      </c>
      <c r="H127" s="8">
        <v>5</v>
      </c>
      <c r="I127" s="8">
        <v>149.27000000000001</v>
      </c>
      <c r="J127" s="8">
        <v>138</v>
      </c>
      <c r="K127" s="8">
        <v>0.08</v>
      </c>
      <c r="L127" s="8">
        <v>2.2000000000000002</v>
      </c>
      <c r="M127" s="8">
        <v>4.2</v>
      </c>
      <c r="N127" s="8">
        <v>3.46</v>
      </c>
      <c r="O127" s="8">
        <v>2015</v>
      </c>
    </row>
    <row r="128" spans="1:15" x14ac:dyDescent="0.25">
      <c r="A128" s="8">
        <v>9</v>
      </c>
      <c r="B128" s="8" t="s">
        <v>20</v>
      </c>
      <c r="C128" s="8">
        <v>104</v>
      </c>
      <c r="D128" s="8">
        <v>1</v>
      </c>
      <c r="E128" s="8"/>
      <c r="F128" s="8" t="s">
        <v>3</v>
      </c>
      <c r="G128" s="8">
        <v>5</v>
      </c>
      <c r="H128" s="8">
        <v>6</v>
      </c>
      <c r="I128" s="8">
        <v>150.1</v>
      </c>
      <c r="J128" s="8">
        <v>136.01</v>
      </c>
      <c r="K128" s="8">
        <v>0.09</v>
      </c>
      <c r="L128" s="8">
        <v>2.19</v>
      </c>
      <c r="M128" s="8">
        <v>4.25</v>
      </c>
      <c r="N128" s="8">
        <v>3.48</v>
      </c>
      <c r="O128" s="8">
        <v>2015</v>
      </c>
    </row>
    <row r="129" spans="1:15" x14ac:dyDescent="0.25">
      <c r="A129" s="8">
        <v>9</v>
      </c>
      <c r="B129" s="8" t="s">
        <v>20</v>
      </c>
      <c r="C129" s="8">
        <v>104</v>
      </c>
      <c r="D129" s="8">
        <v>1</v>
      </c>
      <c r="E129" s="8"/>
      <c r="F129" s="8" t="s">
        <v>3</v>
      </c>
      <c r="G129" s="8">
        <v>6</v>
      </c>
      <c r="H129" s="8">
        <v>7</v>
      </c>
      <c r="I129" s="8">
        <v>150.93</v>
      </c>
      <c r="J129" s="8">
        <v>139.43</v>
      </c>
      <c r="K129" s="8">
        <v>0.1</v>
      </c>
      <c r="L129" s="8">
        <v>2.1800000000000002</v>
      </c>
      <c r="M129" s="8">
        <v>4.08</v>
      </c>
      <c r="N129" s="8">
        <v>3.38</v>
      </c>
      <c r="O129" s="8">
        <v>2015</v>
      </c>
    </row>
    <row r="130" spans="1:15" x14ac:dyDescent="0.25">
      <c r="A130" s="8">
        <v>9</v>
      </c>
      <c r="B130" s="8" t="s">
        <v>20</v>
      </c>
      <c r="C130" s="8">
        <v>104</v>
      </c>
      <c r="D130" s="8">
        <v>1</v>
      </c>
      <c r="E130" s="8"/>
      <c r="F130" s="8" t="s">
        <v>3</v>
      </c>
      <c r="G130" s="8">
        <v>7</v>
      </c>
      <c r="H130" s="8">
        <v>8</v>
      </c>
      <c r="I130" s="8">
        <v>155.15</v>
      </c>
      <c r="J130" s="8">
        <v>139.08000000000001</v>
      </c>
      <c r="K130" s="8">
        <v>0.1</v>
      </c>
      <c r="L130" s="8">
        <v>2.13</v>
      </c>
      <c r="M130" s="8">
        <v>3.7</v>
      </c>
      <c r="N130" s="8">
        <v>3.14</v>
      </c>
      <c r="O130" s="8">
        <v>2015</v>
      </c>
    </row>
    <row r="131" spans="1:15" x14ac:dyDescent="0.25">
      <c r="A131" s="8">
        <v>9</v>
      </c>
      <c r="B131" s="8" t="s">
        <v>20</v>
      </c>
      <c r="C131" s="8">
        <v>104</v>
      </c>
      <c r="D131" s="8">
        <v>1</v>
      </c>
      <c r="E131" s="8"/>
      <c r="F131" s="8" t="s">
        <v>3</v>
      </c>
      <c r="G131" s="8">
        <v>8</v>
      </c>
      <c r="H131" s="8">
        <v>9</v>
      </c>
      <c r="I131" s="8">
        <v>153.44999999999999</v>
      </c>
      <c r="J131" s="8">
        <v>132.37</v>
      </c>
      <c r="K131" s="8">
        <v>0.12</v>
      </c>
      <c r="L131" s="8">
        <v>2.15</v>
      </c>
      <c r="M131" s="8">
        <v>3.86</v>
      </c>
      <c r="N131" s="8">
        <v>3.24</v>
      </c>
      <c r="O131" s="8">
        <v>2015</v>
      </c>
    </row>
    <row r="132" spans="1:15" x14ac:dyDescent="0.25">
      <c r="A132" s="8">
        <v>9</v>
      </c>
      <c r="B132" s="8" t="s">
        <v>20</v>
      </c>
      <c r="C132" s="8">
        <v>104</v>
      </c>
      <c r="D132" s="8">
        <v>1</v>
      </c>
      <c r="E132" s="8"/>
      <c r="F132" s="8" t="s">
        <v>3</v>
      </c>
      <c r="G132" s="8">
        <v>9</v>
      </c>
      <c r="H132" s="8">
        <v>10</v>
      </c>
      <c r="I132" s="8">
        <v>124.58</v>
      </c>
      <c r="J132" s="8">
        <v>110.94</v>
      </c>
      <c r="K132" s="8">
        <v>0.1</v>
      </c>
      <c r="L132" s="8">
        <v>2.52</v>
      </c>
      <c r="M132" s="8">
        <v>4.05</v>
      </c>
      <c r="N132" s="8">
        <v>3.51</v>
      </c>
      <c r="O132" s="8">
        <v>2015</v>
      </c>
    </row>
    <row r="133" spans="1:15" x14ac:dyDescent="0.25">
      <c r="A133" s="8">
        <v>9</v>
      </c>
      <c r="B133" s="8" t="s">
        <v>20</v>
      </c>
      <c r="C133" s="8">
        <v>104</v>
      </c>
      <c r="D133" s="8">
        <v>1</v>
      </c>
      <c r="E133" s="8"/>
      <c r="F133" s="8" t="s">
        <v>3</v>
      </c>
      <c r="G133" s="8">
        <v>10</v>
      </c>
      <c r="H133" s="8">
        <v>11</v>
      </c>
      <c r="I133" s="8">
        <v>136.5</v>
      </c>
      <c r="J133" s="8">
        <v>124.44</v>
      </c>
      <c r="K133" s="8">
        <v>0.09</v>
      </c>
      <c r="L133" s="8">
        <v>2.36</v>
      </c>
      <c r="M133" s="8">
        <v>4.1399999999999997</v>
      </c>
      <c r="N133" s="8">
        <v>3.5</v>
      </c>
      <c r="O133" s="8">
        <v>2015</v>
      </c>
    </row>
    <row r="134" spans="1:15" x14ac:dyDescent="0.25">
      <c r="A134" s="8">
        <v>9</v>
      </c>
      <c r="B134" s="8" t="s">
        <v>20</v>
      </c>
      <c r="C134" s="8">
        <v>104</v>
      </c>
      <c r="D134" s="8">
        <v>1</v>
      </c>
      <c r="E134" s="8"/>
      <c r="F134" s="8" t="s">
        <v>3</v>
      </c>
      <c r="G134" s="8">
        <v>11</v>
      </c>
      <c r="H134" s="8">
        <v>11.09</v>
      </c>
      <c r="I134" s="8">
        <v>196.15</v>
      </c>
      <c r="J134" s="8">
        <v>180.6</v>
      </c>
      <c r="K134" s="8">
        <v>0.08</v>
      </c>
      <c r="L134" s="8">
        <v>1.7</v>
      </c>
      <c r="M134" s="8">
        <v>3.78</v>
      </c>
      <c r="N134" s="8">
        <v>2.97</v>
      </c>
      <c r="O134" s="8">
        <v>2015</v>
      </c>
    </row>
    <row r="135" spans="1:15" x14ac:dyDescent="0.25">
      <c r="A135" s="8">
        <v>9</v>
      </c>
      <c r="B135" s="8" t="s">
        <v>20</v>
      </c>
      <c r="C135" s="8">
        <v>105</v>
      </c>
      <c r="D135" s="8">
        <v>1</v>
      </c>
      <c r="E135" s="8"/>
      <c r="F135" s="8" t="s">
        <v>3</v>
      </c>
      <c r="G135" s="8">
        <v>0</v>
      </c>
      <c r="H135" s="8">
        <v>1</v>
      </c>
      <c r="I135" s="8">
        <v>100.93</v>
      </c>
      <c r="J135" s="8">
        <v>91.37</v>
      </c>
      <c r="K135" s="8">
        <v>0.16</v>
      </c>
      <c r="L135" s="8">
        <v>2.87</v>
      </c>
      <c r="M135" s="8">
        <v>4.67</v>
      </c>
      <c r="N135" s="8">
        <v>4.04</v>
      </c>
      <c r="O135" s="8">
        <v>2015</v>
      </c>
    </row>
    <row r="136" spans="1:15" x14ac:dyDescent="0.25">
      <c r="A136" s="8">
        <v>9</v>
      </c>
      <c r="B136" s="8" t="s">
        <v>20</v>
      </c>
      <c r="C136" s="8">
        <v>105</v>
      </c>
      <c r="D136" s="8">
        <v>1</v>
      </c>
      <c r="E136" s="8"/>
      <c r="F136" s="8" t="s">
        <v>3</v>
      </c>
      <c r="G136" s="8">
        <v>1</v>
      </c>
      <c r="H136" s="8">
        <v>2</v>
      </c>
      <c r="I136" s="8">
        <v>107.38</v>
      </c>
      <c r="J136" s="8">
        <v>95.57</v>
      </c>
      <c r="K136" s="8">
        <v>0.15</v>
      </c>
      <c r="L136" s="8">
        <v>2.77</v>
      </c>
      <c r="M136" s="8">
        <v>4.72</v>
      </c>
      <c r="N136" s="8">
        <v>4.0199999999999996</v>
      </c>
      <c r="O136" s="8">
        <v>2015</v>
      </c>
    </row>
    <row r="137" spans="1:15" x14ac:dyDescent="0.25">
      <c r="A137" s="8">
        <v>9</v>
      </c>
      <c r="B137" s="8" t="s">
        <v>20</v>
      </c>
      <c r="C137" s="8">
        <v>105</v>
      </c>
      <c r="D137" s="8">
        <v>1</v>
      </c>
      <c r="E137" s="8"/>
      <c r="F137" s="8" t="s">
        <v>3</v>
      </c>
      <c r="G137" s="8">
        <v>2</v>
      </c>
      <c r="H137" s="8">
        <v>3</v>
      </c>
      <c r="I137" s="8">
        <v>86.92</v>
      </c>
      <c r="J137" s="8">
        <v>75.56</v>
      </c>
      <c r="K137" s="8">
        <v>0.17</v>
      </c>
      <c r="L137" s="8">
        <v>3.1</v>
      </c>
      <c r="M137" s="8">
        <v>4.6100000000000003</v>
      </c>
      <c r="N137" s="8">
        <v>4.09</v>
      </c>
      <c r="O137" s="8">
        <v>2015</v>
      </c>
    </row>
    <row r="138" spans="1:15" x14ac:dyDescent="0.25">
      <c r="A138" s="8">
        <v>9</v>
      </c>
      <c r="B138" s="8" t="s">
        <v>20</v>
      </c>
      <c r="C138" s="8">
        <v>105</v>
      </c>
      <c r="D138" s="8">
        <v>1</v>
      </c>
      <c r="E138" s="8"/>
      <c r="F138" s="8" t="s">
        <v>3</v>
      </c>
      <c r="G138" s="8">
        <v>3</v>
      </c>
      <c r="H138" s="8">
        <v>4</v>
      </c>
      <c r="I138" s="8">
        <v>93.48</v>
      </c>
      <c r="J138" s="8">
        <v>79.95</v>
      </c>
      <c r="K138" s="8">
        <v>0.14000000000000001</v>
      </c>
      <c r="L138" s="8">
        <v>2.99</v>
      </c>
      <c r="M138" s="8">
        <v>4.63</v>
      </c>
      <c r="N138" s="8">
        <v>4.0599999999999996</v>
      </c>
      <c r="O138" s="8">
        <v>2015</v>
      </c>
    </row>
    <row r="139" spans="1:15" x14ac:dyDescent="0.25">
      <c r="A139" s="8">
        <v>9</v>
      </c>
      <c r="B139" s="8" t="s">
        <v>20</v>
      </c>
      <c r="C139" s="8">
        <v>105</v>
      </c>
      <c r="D139" s="8">
        <v>1</v>
      </c>
      <c r="E139" s="8"/>
      <c r="F139" s="8" t="s">
        <v>3</v>
      </c>
      <c r="G139" s="8">
        <v>4</v>
      </c>
      <c r="H139" s="8">
        <v>5</v>
      </c>
      <c r="I139" s="8">
        <v>92.27</v>
      </c>
      <c r="J139" s="8">
        <v>80.66</v>
      </c>
      <c r="K139" s="8">
        <v>0.15</v>
      </c>
      <c r="L139" s="8">
        <v>3.01</v>
      </c>
      <c r="M139" s="8">
        <v>4.6500000000000004</v>
      </c>
      <c r="N139" s="8">
        <v>4.08</v>
      </c>
      <c r="O139" s="8">
        <v>2015</v>
      </c>
    </row>
    <row r="140" spans="1:15" x14ac:dyDescent="0.25">
      <c r="A140" s="8">
        <v>9</v>
      </c>
      <c r="B140" s="8" t="s">
        <v>20</v>
      </c>
      <c r="C140" s="8">
        <v>105</v>
      </c>
      <c r="D140" s="8">
        <v>1</v>
      </c>
      <c r="E140" s="8"/>
      <c r="F140" s="8" t="s">
        <v>3</v>
      </c>
      <c r="G140" s="8">
        <v>5</v>
      </c>
      <c r="H140" s="8">
        <v>6</v>
      </c>
      <c r="I140" s="8">
        <v>145.18</v>
      </c>
      <c r="J140" s="8">
        <v>154.63</v>
      </c>
      <c r="K140" s="8">
        <v>0.12</v>
      </c>
      <c r="L140" s="8">
        <v>2.25</v>
      </c>
      <c r="M140" s="8">
        <v>3.76</v>
      </c>
      <c r="N140" s="8">
        <v>3.22</v>
      </c>
      <c r="O140" s="8">
        <v>2015</v>
      </c>
    </row>
    <row r="141" spans="1:15" x14ac:dyDescent="0.25">
      <c r="A141" s="8">
        <v>9</v>
      </c>
      <c r="B141" s="8" t="s">
        <v>20</v>
      </c>
      <c r="C141" s="8">
        <v>105</v>
      </c>
      <c r="D141" s="8">
        <v>1</v>
      </c>
      <c r="E141" s="8"/>
      <c r="F141" s="8" t="s">
        <v>3</v>
      </c>
      <c r="G141" s="8">
        <v>6</v>
      </c>
      <c r="H141" s="8">
        <v>7</v>
      </c>
      <c r="I141" s="8">
        <v>123.86</v>
      </c>
      <c r="J141" s="8">
        <v>107.47</v>
      </c>
      <c r="K141" s="8">
        <v>0.12</v>
      </c>
      <c r="L141" s="8">
        <v>2.5299999999999998</v>
      </c>
      <c r="M141" s="8">
        <v>2.17</v>
      </c>
      <c r="N141" s="8">
        <v>2.27</v>
      </c>
      <c r="O141" s="8">
        <v>2015</v>
      </c>
    </row>
    <row r="142" spans="1:15" x14ac:dyDescent="0.25">
      <c r="A142" s="8">
        <v>9</v>
      </c>
      <c r="B142" s="8" t="s">
        <v>20</v>
      </c>
      <c r="C142" s="8">
        <v>105</v>
      </c>
      <c r="D142" s="8">
        <v>1</v>
      </c>
      <c r="E142" s="8"/>
      <c r="F142" s="8" t="s">
        <v>3</v>
      </c>
      <c r="G142" s="8">
        <v>7</v>
      </c>
      <c r="H142" s="8">
        <v>8</v>
      </c>
      <c r="I142" s="8">
        <v>91.07</v>
      </c>
      <c r="J142" s="8">
        <v>77.89</v>
      </c>
      <c r="K142" s="8">
        <v>0.09</v>
      </c>
      <c r="L142" s="8">
        <v>3.03</v>
      </c>
      <c r="M142" s="8">
        <v>3.09</v>
      </c>
      <c r="N142" s="8">
        <v>3.07</v>
      </c>
      <c r="O142" s="8">
        <v>2015</v>
      </c>
    </row>
    <row r="143" spans="1:15" x14ac:dyDescent="0.25">
      <c r="A143" s="8">
        <v>9</v>
      </c>
      <c r="B143" s="8" t="s">
        <v>20</v>
      </c>
      <c r="C143" s="8">
        <v>105</v>
      </c>
      <c r="D143" s="8">
        <v>1</v>
      </c>
      <c r="E143" s="8"/>
      <c r="F143" s="8" t="s">
        <v>3</v>
      </c>
      <c r="G143" s="8">
        <v>8</v>
      </c>
      <c r="H143" s="8">
        <v>9</v>
      </c>
      <c r="I143" s="8">
        <v>115.43</v>
      </c>
      <c r="J143" s="8">
        <v>106.13</v>
      </c>
      <c r="K143" s="8">
        <v>7.0000000000000007E-2</v>
      </c>
      <c r="L143" s="8">
        <v>2.65</v>
      </c>
      <c r="M143" s="8">
        <v>3.19</v>
      </c>
      <c r="N143" s="8">
        <v>3.02</v>
      </c>
      <c r="O143" s="8">
        <v>2015</v>
      </c>
    </row>
    <row r="144" spans="1:15" x14ac:dyDescent="0.25">
      <c r="A144" s="8">
        <v>9</v>
      </c>
      <c r="B144" s="8" t="s">
        <v>20</v>
      </c>
      <c r="C144" s="8">
        <v>105</v>
      </c>
      <c r="D144" s="8">
        <v>1</v>
      </c>
      <c r="E144" s="8"/>
      <c r="F144" s="8" t="s">
        <v>3</v>
      </c>
      <c r="G144" s="8">
        <v>9</v>
      </c>
      <c r="H144" s="8">
        <v>9.07</v>
      </c>
      <c r="I144" s="8">
        <v>153.44999999999999</v>
      </c>
      <c r="J144" s="8">
        <v>123.7</v>
      </c>
      <c r="K144" s="8">
        <v>0.13</v>
      </c>
      <c r="L144" s="8">
        <v>2.15</v>
      </c>
      <c r="M144" s="8">
        <v>1.64</v>
      </c>
      <c r="N144" s="8">
        <v>1.78</v>
      </c>
      <c r="O144" s="8">
        <v>2015</v>
      </c>
    </row>
    <row r="145" spans="1:15" x14ac:dyDescent="0.25">
      <c r="A145" s="8">
        <v>9</v>
      </c>
      <c r="B145" s="8" t="s">
        <v>20</v>
      </c>
      <c r="C145" s="8">
        <v>114</v>
      </c>
      <c r="D145" s="8">
        <v>1</v>
      </c>
      <c r="E145" s="8"/>
      <c r="F145" s="8" t="s">
        <v>3</v>
      </c>
      <c r="G145" s="8">
        <v>0</v>
      </c>
      <c r="H145" s="8">
        <v>1</v>
      </c>
      <c r="I145" s="8">
        <v>156.86000000000001</v>
      </c>
      <c r="J145" s="8">
        <v>142.68</v>
      </c>
      <c r="K145" s="8">
        <v>7.0000000000000007E-2</v>
      </c>
      <c r="L145" s="8">
        <v>2.11</v>
      </c>
      <c r="M145" s="8">
        <v>4.4800000000000004</v>
      </c>
      <c r="N145" s="8">
        <v>3.57</v>
      </c>
      <c r="O145" s="8">
        <v>2015</v>
      </c>
    </row>
    <row r="146" spans="1:15" x14ac:dyDescent="0.25">
      <c r="A146" s="8">
        <v>9</v>
      </c>
      <c r="B146" s="8" t="s">
        <v>20</v>
      </c>
      <c r="C146" s="8">
        <v>114</v>
      </c>
      <c r="D146" s="8">
        <v>1</v>
      </c>
      <c r="E146" s="8"/>
      <c r="F146" s="8" t="s">
        <v>3</v>
      </c>
      <c r="G146" s="8">
        <v>1</v>
      </c>
      <c r="H146" s="8">
        <v>2</v>
      </c>
      <c r="I146" s="8">
        <v>154.30000000000001</v>
      </c>
      <c r="J146" s="8">
        <v>137.61000000000001</v>
      </c>
      <c r="K146" s="8">
        <v>7.0000000000000007E-2</v>
      </c>
      <c r="L146" s="8">
        <v>2.14</v>
      </c>
      <c r="M146" s="8">
        <v>4.5199999999999996</v>
      </c>
      <c r="N146" s="8">
        <v>3.61</v>
      </c>
      <c r="O146" s="8">
        <v>2015</v>
      </c>
    </row>
    <row r="147" spans="1:15" x14ac:dyDescent="0.25">
      <c r="A147" s="8">
        <v>9</v>
      </c>
      <c r="B147" s="8" t="s">
        <v>20</v>
      </c>
      <c r="C147" s="8">
        <v>114</v>
      </c>
      <c r="D147" s="8">
        <v>1</v>
      </c>
      <c r="E147" s="8"/>
      <c r="F147" s="8" t="s">
        <v>3</v>
      </c>
      <c r="G147" s="8">
        <v>2</v>
      </c>
      <c r="H147" s="8">
        <v>3</v>
      </c>
      <c r="I147" s="8">
        <v>134.97</v>
      </c>
      <c r="J147" s="8">
        <v>123.12</v>
      </c>
      <c r="K147" s="8">
        <v>7.0000000000000007E-2</v>
      </c>
      <c r="L147" s="8">
        <v>2.38</v>
      </c>
      <c r="M147" s="8">
        <v>4.63</v>
      </c>
      <c r="N147" s="8">
        <v>3.79</v>
      </c>
      <c r="O147" s="8">
        <v>2015</v>
      </c>
    </row>
    <row r="148" spans="1:15" x14ac:dyDescent="0.25">
      <c r="A148" s="8">
        <v>9</v>
      </c>
      <c r="B148" s="8" t="s">
        <v>20</v>
      </c>
      <c r="C148" s="8">
        <v>114</v>
      </c>
      <c r="D148" s="8">
        <v>1</v>
      </c>
      <c r="E148" s="8"/>
      <c r="F148" s="8" t="s">
        <v>3</v>
      </c>
      <c r="G148" s="8">
        <v>3</v>
      </c>
      <c r="H148" s="8">
        <v>4</v>
      </c>
      <c r="I148" s="8">
        <v>115.43</v>
      </c>
      <c r="J148" s="8">
        <v>102.64</v>
      </c>
      <c r="K148" s="8">
        <v>0.06</v>
      </c>
      <c r="L148" s="8">
        <v>2.65</v>
      </c>
      <c r="M148" s="8">
        <v>4.5</v>
      </c>
      <c r="N148" s="8">
        <v>3.84</v>
      </c>
      <c r="O148" s="8">
        <v>2015</v>
      </c>
    </row>
    <row r="149" spans="1:15" x14ac:dyDescent="0.25">
      <c r="A149" s="8">
        <v>9</v>
      </c>
      <c r="B149" s="8" t="s">
        <v>20</v>
      </c>
      <c r="C149" s="8">
        <v>114</v>
      </c>
      <c r="D149" s="8">
        <v>1</v>
      </c>
      <c r="E149" s="8"/>
      <c r="F149" s="8" t="s">
        <v>3</v>
      </c>
      <c r="G149" s="8">
        <v>4</v>
      </c>
      <c r="H149" s="8">
        <v>5</v>
      </c>
      <c r="I149" s="8">
        <v>118.9</v>
      </c>
      <c r="J149" s="8">
        <v>105.2</v>
      </c>
      <c r="K149" s="8">
        <v>0.08</v>
      </c>
      <c r="L149" s="8">
        <v>2.6</v>
      </c>
      <c r="M149" s="8">
        <v>4.2699999999999996</v>
      </c>
      <c r="N149" s="8">
        <v>3.68</v>
      </c>
      <c r="O149" s="8">
        <v>2015</v>
      </c>
    </row>
    <row r="150" spans="1:15" x14ac:dyDescent="0.25">
      <c r="A150" s="8">
        <v>9</v>
      </c>
      <c r="B150" s="8" t="s">
        <v>20</v>
      </c>
      <c r="C150" s="8">
        <v>114</v>
      </c>
      <c r="D150" s="8">
        <v>1</v>
      </c>
      <c r="E150" s="8"/>
      <c r="F150" s="8" t="s">
        <v>3</v>
      </c>
      <c r="G150" s="8">
        <v>5</v>
      </c>
      <c r="H150" s="8">
        <v>6</v>
      </c>
      <c r="I150" s="8">
        <v>127.49</v>
      </c>
      <c r="J150" s="8">
        <v>115.16</v>
      </c>
      <c r="K150" s="8">
        <v>0.08</v>
      </c>
      <c r="L150" s="8">
        <v>2.48</v>
      </c>
      <c r="M150" s="8">
        <v>4.26</v>
      </c>
      <c r="N150" s="8">
        <v>3.62</v>
      </c>
      <c r="O150" s="8">
        <v>2015</v>
      </c>
    </row>
    <row r="151" spans="1:15" x14ac:dyDescent="0.25">
      <c r="A151" s="8">
        <v>9</v>
      </c>
      <c r="B151" s="8" t="s">
        <v>20</v>
      </c>
      <c r="C151" s="8">
        <v>114</v>
      </c>
      <c r="D151" s="8">
        <v>1</v>
      </c>
      <c r="E151" s="8"/>
      <c r="F151" s="8" t="s">
        <v>3</v>
      </c>
      <c r="G151" s="8">
        <v>6</v>
      </c>
      <c r="H151" s="8">
        <v>7</v>
      </c>
      <c r="I151" s="8">
        <v>124.58</v>
      </c>
      <c r="J151" s="8">
        <v>113.24</v>
      </c>
      <c r="K151" s="8">
        <v>0.09</v>
      </c>
      <c r="L151" s="8">
        <v>2.52</v>
      </c>
      <c r="M151" s="8">
        <v>3.85</v>
      </c>
      <c r="N151" s="8">
        <v>3.39</v>
      </c>
      <c r="O151" s="8">
        <v>2015</v>
      </c>
    </row>
    <row r="152" spans="1:15" x14ac:dyDescent="0.25">
      <c r="A152" s="8">
        <v>9</v>
      </c>
      <c r="B152" s="8" t="s">
        <v>20</v>
      </c>
      <c r="C152" s="8">
        <v>114</v>
      </c>
      <c r="D152" s="8">
        <v>1</v>
      </c>
      <c r="E152" s="8"/>
      <c r="F152" s="8" t="s">
        <v>3</v>
      </c>
      <c r="G152" s="8">
        <v>7</v>
      </c>
      <c r="H152" s="8">
        <v>8</v>
      </c>
      <c r="I152" s="8">
        <v>88.68</v>
      </c>
      <c r="J152" s="8">
        <v>75.989999999999995</v>
      </c>
      <c r="K152" s="8">
        <v>0.1</v>
      </c>
      <c r="L152" s="8">
        <v>3.07</v>
      </c>
      <c r="M152" s="8">
        <v>3.51</v>
      </c>
      <c r="N152" s="8">
        <v>3.37</v>
      </c>
      <c r="O152" s="8">
        <v>2015</v>
      </c>
    </row>
    <row r="153" spans="1:15" x14ac:dyDescent="0.25">
      <c r="A153" s="8">
        <v>9</v>
      </c>
      <c r="B153" s="8" t="s">
        <v>20</v>
      </c>
      <c r="C153" s="8">
        <v>114</v>
      </c>
      <c r="D153" s="8">
        <v>1</v>
      </c>
      <c r="E153" s="8"/>
      <c r="F153" s="8" t="s">
        <v>3</v>
      </c>
      <c r="G153" s="8">
        <v>8</v>
      </c>
      <c r="H153" s="8">
        <v>9</v>
      </c>
      <c r="I153" s="8">
        <v>86.92</v>
      </c>
      <c r="J153" s="8">
        <v>72.680000000000007</v>
      </c>
      <c r="K153" s="8">
        <v>0.12</v>
      </c>
      <c r="L153" s="8">
        <v>3.1</v>
      </c>
      <c r="M153" s="8">
        <v>3.39</v>
      </c>
      <c r="N153" s="8">
        <v>3.3</v>
      </c>
      <c r="O153" s="8">
        <v>2015</v>
      </c>
    </row>
    <row r="154" spans="1:15" x14ac:dyDescent="0.25">
      <c r="A154" s="8">
        <v>9</v>
      </c>
      <c r="B154" s="8" t="s">
        <v>20</v>
      </c>
      <c r="C154" s="8">
        <v>114</v>
      </c>
      <c r="D154" s="8">
        <v>1</v>
      </c>
      <c r="E154" s="8"/>
      <c r="F154" s="8" t="s">
        <v>3</v>
      </c>
      <c r="G154" s="8">
        <v>9</v>
      </c>
      <c r="H154" s="8">
        <v>10</v>
      </c>
      <c r="I154" s="8">
        <v>89.28</v>
      </c>
      <c r="J154" s="8">
        <v>74.78</v>
      </c>
      <c r="K154" s="8">
        <v>0.11</v>
      </c>
      <c r="L154" s="8">
        <v>3.06</v>
      </c>
      <c r="M154" s="8">
        <v>3.38</v>
      </c>
      <c r="N154" s="8">
        <v>3.28</v>
      </c>
      <c r="O154" s="8">
        <v>2015</v>
      </c>
    </row>
    <row r="155" spans="1:15" x14ac:dyDescent="0.25">
      <c r="A155" s="8">
        <v>9</v>
      </c>
      <c r="B155" s="8" t="s">
        <v>20</v>
      </c>
      <c r="C155" s="8">
        <v>114</v>
      </c>
      <c r="D155" s="8">
        <v>1</v>
      </c>
      <c r="E155" s="8"/>
      <c r="F155" s="8" t="s">
        <v>3</v>
      </c>
      <c r="G155" s="8">
        <v>10</v>
      </c>
      <c r="H155" s="8">
        <v>11</v>
      </c>
      <c r="I155" s="8">
        <v>94.7</v>
      </c>
      <c r="J155" s="8">
        <v>78.98</v>
      </c>
      <c r="K155" s="8">
        <v>0.11</v>
      </c>
      <c r="L155" s="8">
        <v>2.97</v>
      </c>
      <c r="M155" s="8">
        <v>2.97</v>
      </c>
      <c r="N155" s="8">
        <v>2.97</v>
      </c>
      <c r="O155" s="8">
        <v>2015</v>
      </c>
    </row>
    <row r="156" spans="1:15" x14ac:dyDescent="0.25">
      <c r="A156" s="8">
        <v>9</v>
      </c>
      <c r="B156" s="8" t="s">
        <v>20</v>
      </c>
      <c r="C156" s="8">
        <v>114</v>
      </c>
      <c r="D156" s="8">
        <v>1</v>
      </c>
      <c r="E156" s="8"/>
      <c r="F156" s="8" t="s">
        <v>3</v>
      </c>
      <c r="G156" s="8">
        <v>11</v>
      </c>
      <c r="H156" s="8">
        <v>12</v>
      </c>
      <c r="I156" s="8">
        <v>116.12</v>
      </c>
      <c r="J156" s="8">
        <v>94.82</v>
      </c>
      <c r="K156" s="8">
        <v>0.15</v>
      </c>
      <c r="L156" s="8">
        <v>2.64</v>
      </c>
      <c r="M156" s="8">
        <v>2.57</v>
      </c>
      <c r="N156" s="8">
        <v>2.59</v>
      </c>
      <c r="O156" s="8">
        <v>2015</v>
      </c>
    </row>
    <row r="157" spans="1:15" x14ac:dyDescent="0.25">
      <c r="A157" s="8">
        <v>9</v>
      </c>
      <c r="B157" s="8" t="s">
        <v>20</v>
      </c>
      <c r="C157" s="8">
        <v>114</v>
      </c>
      <c r="D157" s="8">
        <v>1</v>
      </c>
      <c r="E157" s="8"/>
      <c r="F157" s="8" t="s">
        <v>3</v>
      </c>
      <c r="G157" s="8">
        <v>12</v>
      </c>
      <c r="H157" s="8">
        <v>13</v>
      </c>
      <c r="I157" s="8">
        <v>106.72</v>
      </c>
      <c r="J157" s="8">
        <v>92.88</v>
      </c>
      <c r="K157" s="8">
        <v>0.11</v>
      </c>
      <c r="L157" s="8">
        <v>2.78</v>
      </c>
      <c r="M157" s="8">
        <v>3.14</v>
      </c>
      <c r="N157" s="8">
        <v>3.03</v>
      </c>
      <c r="O157" s="8">
        <v>2015</v>
      </c>
    </row>
    <row r="158" spans="1:15" x14ac:dyDescent="0.25">
      <c r="A158" s="8">
        <v>9</v>
      </c>
      <c r="B158" s="8" t="s">
        <v>20</v>
      </c>
      <c r="C158" s="8">
        <v>114</v>
      </c>
      <c r="D158" s="8">
        <v>1</v>
      </c>
      <c r="E158" s="8"/>
      <c r="F158" s="8" t="s">
        <v>3</v>
      </c>
      <c r="G158" s="8">
        <v>13</v>
      </c>
      <c r="H158" s="8">
        <v>14</v>
      </c>
      <c r="I158" s="8">
        <v>95.32</v>
      </c>
      <c r="J158" s="8">
        <v>79.209999999999994</v>
      </c>
      <c r="K158" s="8">
        <v>0.11</v>
      </c>
      <c r="L158" s="8">
        <v>2.96</v>
      </c>
      <c r="M158" s="8">
        <v>3.32</v>
      </c>
      <c r="N158" s="8">
        <v>3.21</v>
      </c>
      <c r="O158" s="8">
        <v>2015</v>
      </c>
    </row>
    <row r="159" spans="1:15" x14ac:dyDescent="0.25">
      <c r="A159" s="8">
        <v>9</v>
      </c>
      <c r="B159" s="8" t="s">
        <v>20</v>
      </c>
      <c r="C159" s="8">
        <v>114</v>
      </c>
      <c r="D159" s="8">
        <v>1</v>
      </c>
      <c r="E159" s="8"/>
      <c r="F159" s="8" t="s">
        <v>3</v>
      </c>
      <c r="G159" s="8">
        <v>14</v>
      </c>
      <c r="H159" s="8">
        <v>15</v>
      </c>
      <c r="I159" s="8">
        <v>92.27</v>
      </c>
      <c r="J159" s="8">
        <v>77.47</v>
      </c>
      <c r="K159" s="8">
        <v>0.1</v>
      </c>
      <c r="L159" s="8">
        <v>3.01</v>
      </c>
      <c r="M159" s="8">
        <v>3.33</v>
      </c>
      <c r="N159" s="8">
        <v>3.23</v>
      </c>
      <c r="O159" s="8">
        <v>2015</v>
      </c>
    </row>
    <row r="160" spans="1:15" x14ac:dyDescent="0.25">
      <c r="A160" s="8">
        <v>9</v>
      </c>
      <c r="B160" s="8" t="s">
        <v>20</v>
      </c>
      <c r="C160" s="8">
        <v>114</v>
      </c>
      <c r="D160" s="8">
        <v>1</v>
      </c>
      <c r="E160" s="8"/>
      <c r="F160" s="8" t="s">
        <v>3</v>
      </c>
      <c r="G160" s="8">
        <v>15</v>
      </c>
      <c r="H160" s="8">
        <v>16</v>
      </c>
      <c r="I160" s="8">
        <v>97.79</v>
      </c>
      <c r="J160" s="8">
        <v>82.57</v>
      </c>
      <c r="K160" s="8">
        <v>0.13</v>
      </c>
      <c r="L160" s="8">
        <v>2.92</v>
      </c>
      <c r="M160" s="8">
        <v>3.6</v>
      </c>
      <c r="N160" s="8">
        <v>3.38</v>
      </c>
      <c r="O160" s="8">
        <v>2015</v>
      </c>
    </row>
    <row r="161" spans="1:15" x14ac:dyDescent="0.25">
      <c r="A161" s="8">
        <v>9</v>
      </c>
      <c r="B161" s="8" t="s">
        <v>20</v>
      </c>
      <c r="C161" s="8">
        <v>114</v>
      </c>
      <c r="D161" s="8">
        <v>1</v>
      </c>
      <c r="E161" s="8"/>
      <c r="F161" s="8" t="s">
        <v>3</v>
      </c>
      <c r="G161" s="8">
        <v>16</v>
      </c>
      <c r="H161" s="8">
        <v>17</v>
      </c>
      <c r="I161" s="8">
        <v>95.32</v>
      </c>
      <c r="J161" s="8">
        <v>81.81</v>
      </c>
      <c r="K161" s="8">
        <v>0.11</v>
      </c>
      <c r="L161" s="8">
        <v>2.96</v>
      </c>
      <c r="M161" s="8">
        <v>3.37</v>
      </c>
      <c r="N161" s="8">
        <v>3.24</v>
      </c>
      <c r="O161" s="8">
        <v>2015</v>
      </c>
    </row>
    <row r="162" spans="1:15" x14ac:dyDescent="0.25">
      <c r="A162" s="8">
        <v>9</v>
      </c>
      <c r="B162" s="8" t="s">
        <v>20</v>
      </c>
      <c r="C162" s="8">
        <v>114</v>
      </c>
      <c r="D162" s="8">
        <v>1</v>
      </c>
      <c r="E162" s="8"/>
      <c r="F162" s="8" t="s">
        <v>3</v>
      </c>
      <c r="G162" s="8">
        <v>17</v>
      </c>
      <c r="H162" s="8">
        <v>18</v>
      </c>
      <c r="I162" s="8">
        <v>106.72</v>
      </c>
      <c r="J162" s="8">
        <v>91.18</v>
      </c>
      <c r="K162" s="8">
        <v>0.12</v>
      </c>
      <c r="L162" s="8">
        <v>2.78</v>
      </c>
      <c r="M162" s="8">
        <v>3.11</v>
      </c>
      <c r="N162" s="8">
        <v>3.01</v>
      </c>
      <c r="O162" s="8">
        <v>2015</v>
      </c>
    </row>
    <row r="163" spans="1:15" x14ac:dyDescent="0.25">
      <c r="A163" s="8">
        <v>9</v>
      </c>
      <c r="B163" s="8" t="s">
        <v>20</v>
      </c>
      <c r="C163" s="8">
        <v>114</v>
      </c>
      <c r="D163" s="8">
        <v>1</v>
      </c>
      <c r="E163" s="8"/>
      <c r="F163" s="8" t="s">
        <v>3</v>
      </c>
      <c r="G163" s="8">
        <v>18</v>
      </c>
      <c r="H163" s="8">
        <v>19</v>
      </c>
      <c r="I163" s="8">
        <v>117.5</v>
      </c>
      <c r="J163" s="8">
        <v>99.32</v>
      </c>
      <c r="K163" s="8">
        <v>0.14000000000000001</v>
      </c>
      <c r="L163" s="8">
        <v>2.62</v>
      </c>
      <c r="M163" s="8">
        <v>2.13</v>
      </c>
      <c r="N163" s="8">
        <v>2.27</v>
      </c>
      <c r="O163" s="8">
        <v>2015</v>
      </c>
    </row>
    <row r="164" spans="1:15" x14ac:dyDescent="0.25">
      <c r="A164" s="8">
        <v>9</v>
      </c>
      <c r="B164" s="8" t="s">
        <v>20</v>
      </c>
      <c r="C164" s="8">
        <v>114</v>
      </c>
      <c r="D164" s="8">
        <v>1</v>
      </c>
      <c r="E164" s="8"/>
      <c r="F164" s="8" t="s">
        <v>3</v>
      </c>
      <c r="G164" s="8">
        <v>19</v>
      </c>
      <c r="H164" s="8">
        <v>20</v>
      </c>
      <c r="I164" s="8">
        <v>123.86</v>
      </c>
      <c r="J164" s="8">
        <v>105.43</v>
      </c>
      <c r="K164" s="8">
        <v>0.14000000000000001</v>
      </c>
      <c r="L164" s="8">
        <v>2.5299999999999998</v>
      </c>
      <c r="M164" s="8">
        <v>2.2400000000000002</v>
      </c>
      <c r="N164" s="8">
        <v>2.3199999999999998</v>
      </c>
      <c r="O164" s="8">
        <v>2015</v>
      </c>
    </row>
    <row r="165" spans="1:15" x14ac:dyDescent="0.25">
      <c r="A165" s="8">
        <v>9</v>
      </c>
      <c r="B165" s="8" t="s">
        <v>20</v>
      </c>
      <c r="C165" s="8">
        <v>114</v>
      </c>
      <c r="D165" s="8">
        <v>1</v>
      </c>
      <c r="E165" s="8"/>
      <c r="F165" s="8" t="s">
        <v>3</v>
      </c>
      <c r="G165" s="8">
        <v>20</v>
      </c>
      <c r="H165" s="8">
        <v>21</v>
      </c>
      <c r="I165" s="8">
        <v>173.08</v>
      </c>
      <c r="J165" s="8">
        <v>164.09</v>
      </c>
      <c r="K165" s="8">
        <v>0.12</v>
      </c>
      <c r="L165" s="8">
        <v>1.93</v>
      </c>
      <c r="M165" s="8">
        <v>2.78</v>
      </c>
      <c r="N165" s="8">
        <v>2.4900000000000002</v>
      </c>
      <c r="O165" s="8">
        <v>2015</v>
      </c>
    </row>
    <row r="166" spans="1:15" x14ac:dyDescent="0.25">
      <c r="A166" s="8">
        <v>9</v>
      </c>
      <c r="B166" s="8" t="s">
        <v>20</v>
      </c>
      <c r="C166" s="8">
        <v>114</v>
      </c>
      <c r="D166" s="8">
        <v>1</v>
      </c>
      <c r="E166" s="8"/>
      <c r="F166" s="8" t="s">
        <v>3</v>
      </c>
      <c r="G166" s="8">
        <v>21</v>
      </c>
      <c r="H166" s="8">
        <v>22</v>
      </c>
      <c r="I166" s="8">
        <v>167.51</v>
      </c>
      <c r="J166" s="8">
        <v>145.93</v>
      </c>
      <c r="K166" s="8">
        <v>0.09</v>
      </c>
      <c r="L166" s="8">
        <v>1.99</v>
      </c>
      <c r="M166" s="8">
        <v>2.67</v>
      </c>
      <c r="N166" s="8">
        <v>2.44</v>
      </c>
      <c r="O166" s="8">
        <v>2015</v>
      </c>
    </row>
    <row r="167" spans="1:15" x14ac:dyDescent="0.25">
      <c r="A167" s="8">
        <v>9</v>
      </c>
      <c r="B167" s="8" t="s">
        <v>20</v>
      </c>
      <c r="C167" s="8">
        <v>114</v>
      </c>
      <c r="D167" s="8">
        <v>1</v>
      </c>
      <c r="E167" s="8"/>
      <c r="F167" s="8" t="s">
        <v>3</v>
      </c>
      <c r="G167" s="8">
        <v>22</v>
      </c>
      <c r="H167" s="8">
        <v>23</v>
      </c>
      <c r="I167" s="8">
        <v>110.02</v>
      </c>
      <c r="J167" s="8">
        <v>93.59</v>
      </c>
      <c r="K167" s="8">
        <v>0.11</v>
      </c>
      <c r="L167" s="8">
        <v>2.73</v>
      </c>
      <c r="M167" s="8">
        <v>2.79</v>
      </c>
      <c r="N167" s="8">
        <v>2.77</v>
      </c>
      <c r="O167" s="8">
        <v>2015</v>
      </c>
    </row>
    <row r="168" spans="1:15" x14ac:dyDescent="0.25">
      <c r="A168" s="8">
        <v>9</v>
      </c>
      <c r="B168" s="8" t="s">
        <v>20</v>
      </c>
      <c r="C168" s="8">
        <v>114</v>
      </c>
      <c r="D168" s="8">
        <v>1</v>
      </c>
      <c r="E168" s="8"/>
      <c r="F168" s="8" t="s">
        <v>3</v>
      </c>
      <c r="G168" s="8">
        <v>23</v>
      </c>
      <c r="H168" s="8">
        <v>24</v>
      </c>
      <c r="I168" s="8">
        <v>114.75</v>
      </c>
      <c r="J168" s="8">
        <v>100.87</v>
      </c>
      <c r="K168" s="8">
        <v>7.0000000000000007E-2</v>
      </c>
      <c r="L168" s="8">
        <v>2.66</v>
      </c>
      <c r="M168" s="8">
        <v>3.47</v>
      </c>
      <c r="N168" s="8">
        <v>3.2</v>
      </c>
      <c r="O168" s="8">
        <v>2015</v>
      </c>
    </row>
    <row r="169" spans="1:15" x14ac:dyDescent="0.25">
      <c r="A169" s="8">
        <v>9</v>
      </c>
      <c r="B169" s="8" t="s">
        <v>20</v>
      </c>
      <c r="C169" s="8">
        <v>114</v>
      </c>
      <c r="D169" s="8">
        <v>1</v>
      </c>
      <c r="E169" s="8"/>
      <c r="F169" s="8" t="s">
        <v>3</v>
      </c>
      <c r="G169" s="8">
        <v>24</v>
      </c>
      <c r="H169" s="8">
        <v>25</v>
      </c>
      <c r="I169" s="8">
        <v>120.3</v>
      </c>
      <c r="J169" s="8">
        <v>105.14</v>
      </c>
      <c r="K169" s="8">
        <v>0.08</v>
      </c>
      <c r="L169" s="8">
        <v>2.58</v>
      </c>
      <c r="M169" s="8">
        <v>2.9</v>
      </c>
      <c r="N169" s="8">
        <v>2.8</v>
      </c>
      <c r="O169" s="8">
        <v>2015</v>
      </c>
    </row>
    <row r="170" spans="1:15" x14ac:dyDescent="0.25">
      <c r="A170" s="8">
        <v>9</v>
      </c>
      <c r="B170" s="8" t="s">
        <v>20</v>
      </c>
      <c r="C170" s="8">
        <v>114</v>
      </c>
      <c r="D170" s="8">
        <v>1</v>
      </c>
      <c r="E170" s="8"/>
      <c r="F170" s="8" t="s">
        <v>3</v>
      </c>
      <c r="G170" s="8">
        <v>25</v>
      </c>
      <c r="H170" s="8">
        <v>26</v>
      </c>
      <c r="I170" s="8">
        <v>144.38</v>
      </c>
      <c r="J170" s="8">
        <v>121.24</v>
      </c>
      <c r="K170" s="8">
        <v>7.0000000000000007E-2</v>
      </c>
      <c r="L170" s="8">
        <v>2.2599999999999998</v>
      </c>
      <c r="M170" s="8">
        <v>3.02</v>
      </c>
      <c r="N170" s="8">
        <v>2.77</v>
      </c>
      <c r="O170" s="8">
        <v>2015</v>
      </c>
    </row>
    <row r="171" spans="1:15" x14ac:dyDescent="0.25">
      <c r="A171" s="8">
        <v>9</v>
      </c>
      <c r="B171" s="8" t="s">
        <v>20</v>
      </c>
      <c r="C171" s="8">
        <v>114</v>
      </c>
      <c r="D171" s="8">
        <v>1</v>
      </c>
      <c r="E171" s="8"/>
      <c r="F171" s="8" t="s">
        <v>3</v>
      </c>
      <c r="G171" s="8">
        <v>26</v>
      </c>
      <c r="H171" s="8">
        <v>27</v>
      </c>
      <c r="I171" s="8">
        <v>146.81</v>
      </c>
      <c r="J171" s="8">
        <v>128.87</v>
      </c>
      <c r="K171" s="8">
        <v>0.08</v>
      </c>
      <c r="L171" s="8">
        <v>2.23</v>
      </c>
      <c r="M171" s="8">
        <v>3.12</v>
      </c>
      <c r="N171" s="8">
        <v>2.82</v>
      </c>
      <c r="O171" s="8">
        <v>2015</v>
      </c>
    </row>
    <row r="172" spans="1:15" x14ac:dyDescent="0.25">
      <c r="A172" s="8">
        <v>9</v>
      </c>
      <c r="B172" s="8" t="s">
        <v>20</v>
      </c>
      <c r="C172" s="8">
        <v>114</v>
      </c>
      <c r="D172" s="8">
        <v>1</v>
      </c>
      <c r="E172" s="8"/>
      <c r="F172" s="8" t="s">
        <v>3</v>
      </c>
      <c r="G172" s="8">
        <v>27</v>
      </c>
      <c r="H172" s="8">
        <v>28</v>
      </c>
      <c r="I172" s="8">
        <v>99.04</v>
      </c>
      <c r="J172" s="8">
        <v>84.95</v>
      </c>
      <c r="K172" s="8">
        <v>0.05</v>
      </c>
      <c r="L172" s="8">
        <v>2.9</v>
      </c>
      <c r="M172" s="8">
        <v>3.11</v>
      </c>
      <c r="N172" s="8">
        <v>3.05</v>
      </c>
      <c r="O172" s="8">
        <v>2015</v>
      </c>
    </row>
    <row r="173" spans="1:15" x14ac:dyDescent="0.25">
      <c r="A173" s="8">
        <v>9</v>
      </c>
      <c r="B173" s="8" t="s">
        <v>20</v>
      </c>
      <c r="C173" s="8">
        <v>114</v>
      </c>
      <c r="D173" s="8">
        <v>1</v>
      </c>
      <c r="E173" s="8"/>
      <c r="F173" s="8" t="s">
        <v>3</v>
      </c>
      <c r="G173" s="8">
        <v>28</v>
      </c>
      <c r="H173" s="8">
        <v>29</v>
      </c>
      <c r="I173" s="8">
        <v>97.17</v>
      </c>
      <c r="J173" s="8">
        <v>82.06</v>
      </c>
      <c r="K173" s="8">
        <v>0.05</v>
      </c>
      <c r="L173" s="8">
        <v>2.93</v>
      </c>
      <c r="M173" s="8">
        <v>3.41</v>
      </c>
      <c r="N173" s="8">
        <v>3.26</v>
      </c>
      <c r="O173" s="8">
        <v>2015</v>
      </c>
    </row>
    <row r="174" spans="1:15" x14ac:dyDescent="0.25">
      <c r="A174" s="8">
        <v>9</v>
      </c>
      <c r="B174" s="8" t="s">
        <v>20</v>
      </c>
      <c r="C174" s="8">
        <v>114</v>
      </c>
      <c r="D174" s="8">
        <v>1</v>
      </c>
      <c r="E174" s="8"/>
      <c r="F174" s="8" t="s">
        <v>3</v>
      </c>
      <c r="G174" s="8">
        <v>29</v>
      </c>
      <c r="H174" s="8">
        <v>29.17</v>
      </c>
      <c r="I174" s="8">
        <v>133.44999999999999</v>
      </c>
      <c r="J174" s="8">
        <v>111.04</v>
      </c>
      <c r="K174" s="8">
        <v>0.06</v>
      </c>
      <c r="L174" s="8">
        <v>2.4</v>
      </c>
      <c r="M174" s="8">
        <v>2.93</v>
      </c>
      <c r="N174" s="8">
        <v>2.76</v>
      </c>
      <c r="O174" s="8">
        <v>2015</v>
      </c>
    </row>
    <row r="175" spans="1:15" x14ac:dyDescent="0.25">
      <c r="A175" s="8">
        <v>9</v>
      </c>
      <c r="B175" s="8" t="s">
        <v>20</v>
      </c>
      <c r="C175" s="8">
        <v>124</v>
      </c>
      <c r="D175" s="8">
        <v>1</v>
      </c>
      <c r="E175" s="8"/>
      <c r="F175" s="8" t="s">
        <v>3</v>
      </c>
      <c r="G175" s="8">
        <v>0</v>
      </c>
      <c r="H175" s="8">
        <v>1</v>
      </c>
      <c r="I175" s="8">
        <v>166.6</v>
      </c>
      <c r="J175" s="8">
        <v>147.26</v>
      </c>
      <c r="K175" s="8">
        <v>0.14000000000000001</v>
      </c>
      <c r="L175" s="8">
        <v>2</v>
      </c>
      <c r="M175" s="8">
        <v>2.35</v>
      </c>
      <c r="N175" s="8">
        <v>2.2400000000000002</v>
      </c>
      <c r="O175" s="8">
        <v>2015</v>
      </c>
    </row>
    <row r="176" spans="1:15" x14ac:dyDescent="0.25">
      <c r="A176" s="8">
        <v>9</v>
      </c>
      <c r="B176" s="8" t="s">
        <v>20</v>
      </c>
      <c r="C176" s="8">
        <v>124</v>
      </c>
      <c r="D176" s="8">
        <v>1</v>
      </c>
      <c r="E176" s="8"/>
      <c r="F176" s="8" t="s">
        <v>3</v>
      </c>
      <c r="G176" s="8">
        <v>1</v>
      </c>
      <c r="H176" s="8">
        <v>2</v>
      </c>
      <c r="I176" s="8">
        <v>114.07</v>
      </c>
      <c r="J176" s="8">
        <v>101.78</v>
      </c>
      <c r="K176" s="8">
        <v>0.1</v>
      </c>
      <c r="L176" s="8">
        <v>2.67</v>
      </c>
      <c r="M176" s="8">
        <v>2.4300000000000002</v>
      </c>
      <c r="N176" s="8">
        <v>2.5</v>
      </c>
      <c r="O176" s="8">
        <v>2015</v>
      </c>
    </row>
    <row r="177" spans="1:15" x14ac:dyDescent="0.25">
      <c r="A177" s="8">
        <v>9</v>
      </c>
      <c r="B177" s="8" t="s">
        <v>20</v>
      </c>
      <c r="C177" s="8">
        <v>124</v>
      </c>
      <c r="D177" s="8">
        <v>1</v>
      </c>
      <c r="E177" s="8"/>
      <c r="F177" s="8" t="s">
        <v>3</v>
      </c>
      <c r="G177" s="8">
        <v>2</v>
      </c>
      <c r="H177" s="8">
        <v>3</v>
      </c>
      <c r="I177" s="8">
        <v>91.07</v>
      </c>
      <c r="J177" s="8">
        <v>75.38</v>
      </c>
      <c r="K177" s="8">
        <v>0.09</v>
      </c>
      <c r="L177" s="8">
        <v>3.03</v>
      </c>
      <c r="M177" s="8">
        <v>1.77</v>
      </c>
      <c r="N177" s="8">
        <v>2.08</v>
      </c>
      <c r="O177" s="8">
        <v>2015</v>
      </c>
    </row>
    <row r="178" spans="1:15" x14ac:dyDescent="0.25">
      <c r="A178" s="8">
        <v>9</v>
      </c>
      <c r="B178" s="8" t="s">
        <v>20</v>
      </c>
      <c r="C178" s="8">
        <v>124</v>
      </c>
      <c r="D178" s="8">
        <v>1</v>
      </c>
      <c r="E178" s="8"/>
      <c r="F178" s="8" t="s">
        <v>3</v>
      </c>
      <c r="G178" s="8">
        <v>3</v>
      </c>
      <c r="H178" s="8">
        <v>3.28</v>
      </c>
      <c r="I178" s="8">
        <v>132.69</v>
      </c>
      <c r="J178" s="8">
        <v>124.72</v>
      </c>
      <c r="K178" s="8">
        <v>0.15</v>
      </c>
      <c r="L178" s="8">
        <v>2.41</v>
      </c>
      <c r="M178" s="8">
        <v>2.0699999999999998</v>
      </c>
      <c r="N178" s="8">
        <v>2.17</v>
      </c>
      <c r="O178" s="8">
        <v>2015</v>
      </c>
    </row>
    <row r="179" spans="1:15" x14ac:dyDescent="0.25">
      <c r="A179" s="8">
        <v>9</v>
      </c>
      <c r="B179" s="8" t="s">
        <v>20</v>
      </c>
      <c r="C179" s="8">
        <v>190</v>
      </c>
      <c r="D179" s="8">
        <v>1</v>
      </c>
      <c r="E179" s="8"/>
      <c r="F179" s="8" t="s">
        <v>3</v>
      </c>
      <c r="G179" s="8">
        <v>0</v>
      </c>
      <c r="H179" s="8">
        <v>1</v>
      </c>
      <c r="I179" s="8">
        <v>110.02</v>
      </c>
      <c r="J179" s="8">
        <v>97.68</v>
      </c>
      <c r="K179" s="8">
        <v>0.06</v>
      </c>
      <c r="L179" s="8">
        <v>2.73</v>
      </c>
      <c r="M179" s="8">
        <v>2.7</v>
      </c>
      <c r="N179" s="8">
        <v>2.71</v>
      </c>
      <c r="O179" s="8">
        <v>2015</v>
      </c>
    </row>
    <row r="180" spans="1:15" x14ac:dyDescent="0.25">
      <c r="A180" s="8">
        <v>9</v>
      </c>
      <c r="B180" s="8" t="s">
        <v>20</v>
      </c>
      <c r="C180" s="8">
        <v>190</v>
      </c>
      <c r="D180" s="8">
        <v>1</v>
      </c>
      <c r="E180" s="8"/>
      <c r="F180" s="8" t="s">
        <v>3</v>
      </c>
      <c r="G180" s="8">
        <v>1</v>
      </c>
      <c r="H180" s="8">
        <v>2</v>
      </c>
      <c r="I180" s="8">
        <v>97.17</v>
      </c>
      <c r="J180" s="8">
        <v>86.17</v>
      </c>
      <c r="K180" s="8">
        <v>0.06</v>
      </c>
      <c r="L180" s="8">
        <v>2.93</v>
      </c>
      <c r="M180" s="8">
        <v>2.66</v>
      </c>
      <c r="N180" s="8">
        <v>2.74</v>
      </c>
      <c r="O180" s="8">
        <v>2015</v>
      </c>
    </row>
    <row r="181" spans="1:15" x14ac:dyDescent="0.25">
      <c r="A181" s="8">
        <v>9</v>
      </c>
      <c r="B181" s="8" t="s">
        <v>20</v>
      </c>
      <c r="C181" s="8">
        <v>190</v>
      </c>
      <c r="D181" s="8">
        <v>1</v>
      </c>
      <c r="E181" s="8"/>
      <c r="F181" s="8" t="s">
        <v>3</v>
      </c>
      <c r="G181" s="8">
        <v>2</v>
      </c>
      <c r="H181" s="8">
        <v>3</v>
      </c>
      <c r="I181" s="8">
        <v>110.02</v>
      </c>
      <c r="J181" s="8">
        <v>98.23</v>
      </c>
      <c r="K181" s="8">
        <v>0.08</v>
      </c>
      <c r="L181" s="8">
        <v>2.73</v>
      </c>
      <c r="M181" s="8">
        <v>2.15</v>
      </c>
      <c r="N181" s="8">
        <v>2.31</v>
      </c>
      <c r="O181" s="8">
        <v>2015</v>
      </c>
    </row>
    <row r="182" spans="1:15" x14ac:dyDescent="0.25">
      <c r="A182" s="8">
        <v>9</v>
      </c>
      <c r="B182" s="8" t="s">
        <v>20</v>
      </c>
      <c r="C182" s="8">
        <v>190</v>
      </c>
      <c r="D182" s="8">
        <v>1</v>
      </c>
      <c r="E182" s="8"/>
      <c r="F182" s="8" t="s">
        <v>3</v>
      </c>
      <c r="G182" s="8">
        <v>3</v>
      </c>
      <c r="H182" s="8">
        <v>4</v>
      </c>
      <c r="I182" s="8">
        <v>137.28</v>
      </c>
      <c r="J182" s="8">
        <v>130.58000000000001</v>
      </c>
      <c r="K182" s="8">
        <v>7.0000000000000007E-2</v>
      </c>
      <c r="L182" s="8">
        <v>2.35</v>
      </c>
      <c r="M182" s="8">
        <v>1.88</v>
      </c>
      <c r="N182" s="8">
        <v>2.0099999999999998</v>
      </c>
      <c r="O182" s="8">
        <v>2015</v>
      </c>
    </row>
    <row r="183" spans="1:15" x14ac:dyDescent="0.25">
      <c r="A183" s="8">
        <v>9</v>
      </c>
      <c r="B183" s="8" t="s">
        <v>20</v>
      </c>
      <c r="C183" s="8">
        <v>190</v>
      </c>
      <c r="D183" s="8">
        <v>1</v>
      </c>
      <c r="E183" s="8"/>
      <c r="F183" s="8" t="s">
        <v>3</v>
      </c>
      <c r="G183" s="8">
        <v>4</v>
      </c>
      <c r="H183" s="8">
        <v>5</v>
      </c>
      <c r="I183" s="8">
        <v>92.27</v>
      </c>
      <c r="J183" s="8">
        <v>80.569999999999993</v>
      </c>
      <c r="K183" s="8">
        <v>7.0000000000000007E-2</v>
      </c>
      <c r="L183" s="8">
        <v>3.01</v>
      </c>
      <c r="M183" s="8">
        <v>3.11</v>
      </c>
      <c r="N183" s="8">
        <v>3.08</v>
      </c>
      <c r="O183" s="8">
        <v>2015</v>
      </c>
    </row>
    <row r="184" spans="1:15" x14ac:dyDescent="0.25">
      <c r="A184" s="8">
        <v>9</v>
      </c>
      <c r="B184" s="8" t="s">
        <v>20</v>
      </c>
      <c r="C184" s="8">
        <v>190</v>
      </c>
      <c r="D184" s="8">
        <v>1</v>
      </c>
      <c r="E184" s="8"/>
      <c r="F184" s="8" t="s">
        <v>3</v>
      </c>
      <c r="G184" s="8">
        <v>5</v>
      </c>
      <c r="H184" s="8">
        <v>6</v>
      </c>
      <c r="I184" s="8">
        <v>104.13</v>
      </c>
      <c r="J184" s="8">
        <v>94.95</v>
      </c>
      <c r="K184" s="8">
        <v>7.0000000000000007E-2</v>
      </c>
      <c r="L184" s="8">
        <v>2.82</v>
      </c>
      <c r="M184" s="8">
        <v>3.24</v>
      </c>
      <c r="N184" s="8">
        <v>3.11</v>
      </c>
      <c r="O184" s="8">
        <v>2015</v>
      </c>
    </row>
    <row r="185" spans="1:15" x14ac:dyDescent="0.25">
      <c r="A185" s="8">
        <v>9</v>
      </c>
      <c r="B185" s="8" t="s">
        <v>20</v>
      </c>
      <c r="C185" s="8">
        <v>190</v>
      </c>
      <c r="D185" s="8">
        <v>1</v>
      </c>
      <c r="E185" s="8"/>
      <c r="F185" s="8" t="s">
        <v>3</v>
      </c>
      <c r="G185" s="8">
        <v>6</v>
      </c>
      <c r="H185" s="8">
        <v>7</v>
      </c>
      <c r="I185" s="8">
        <v>113.39</v>
      </c>
      <c r="J185" s="8">
        <v>96.11</v>
      </c>
      <c r="K185" s="8">
        <v>0.09</v>
      </c>
      <c r="L185" s="8">
        <v>2.68</v>
      </c>
      <c r="M185" s="8">
        <v>2.4500000000000002</v>
      </c>
      <c r="N185" s="8">
        <v>2.52</v>
      </c>
      <c r="O185" s="8">
        <v>2015</v>
      </c>
    </row>
    <row r="186" spans="1:15" x14ac:dyDescent="0.25">
      <c r="A186" s="8">
        <v>9</v>
      </c>
      <c r="B186" s="8" t="s">
        <v>20</v>
      </c>
      <c r="C186" s="8">
        <v>190</v>
      </c>
      <c r="D186" s="8">
        <v>1</v>
      </c>
      <c r="E186" s="8"/>
      <c r="F186" s="8" t="s">
        <v>3</v>
      </c>
      <c r="G186" s="8">
        <v>7</v>
      </c>
      <c r="H186" s="8">
        <v>7.39</v>
      </c>
      <c r="I186" s="8">
        <v>119.6</v>
      </c>
      <c r="J186" s="8">
        <v>101.17</v>
      </c>
      <c r="K186" s="8">
        <v>7.0000000000000007E-2</v>
      </c>
      <c r="L186" s="8">
        <v>2.59</v>
      </c>
      <c r="M186" s="8">
        <v>3.07</v>
      </c>
      <c r="N186" s="8">
        <v>2.92</v>
      </c>
      <c r="O186" s="8">
        <v>2015</v>
      </c>
    </row>
    <row r="187" spans="1:15" x14ac:dyDescent="0.25">
      <c r="A187" s="8">
        <v>9</v>
      </c>
      <c r="B187" s="8" t="s">
        <v>20</v>
      </c>
      <c r="C187" s="8">
        <v>219</v>
      </c>
      <c r="D187" s="8">
        <v>1</v>
      </c>
      <c r="E187" s="8"/>
      <c r="F187" s="8" t="s">
        <v>3</v>
      </c>
      <c r="G187" s="8">
        <v>0</v>
      </c>
      <c r="H187" s="8">
        <v>1</v>
      </c>
      <c r="I187" s="8">
        <v>112.71</v>
      </c>
      <c r="J187" s="8">
        <v>117.35</v>
      </c>
      <c r="K187" s="8">
        <v>0.06</v>
      </c>
      <c r="L187" s="8">
        <v>2.69</v>
      </c>
      <c r="M187" s="8">
        <v>4.3600000000000003</v>
      </c>
      <c r="N187" s="8">
        <v>3.77</v>
      </c>
      <c r="O187" s="8">
        <v>2015</v>
      </c>
    </row>
    <row r="188" spans="1:15" x14ac:dyDescent="0.25">
      <c r="A188" s="8">
        <v>9</v>
      </c>
      <c r="B188" s="8" t="s">
        <v>20</v>
      </c>
      <c r="C188" s="8">
        <v>219</v>
      </c>
      <c r="D188" s="8">
        <v>1</v>
      </c>
      <c r="E188" s="8"/>
      <c r="F188" s="8" t="s">
        <v>3</v>
      </c>
      <c r="G188" s="8">
        <v>1</v>
      </c>
      <c r="H188" s="8">
        <v>2</v>
      </c>
      <c r="I188" s="8">
        <v>98.42</v>
      </c>
      <c r="J188" s="8">
        <v>90.05</v>
      </c>
      <c r="K188" s="8">
        <v>0.05</v>
      </c>
      <c r="L188" s="8">
        <v>2.91</v>
      </c>
      <c r="M188" s="8">
        <v>4.45</v>
      </c>
      <c r="N188" s="8">
        <v>3.92</v>
      </c>
      <c r="O188" s="8">
        <v>2015</v>
      </c>
    </row>
    <row r="189" spans="1:15" x14ac:dyDescent="0.25">
      <c r="A189" s="8">
        <v>9</v>
      </c>
      <c r="B189" s="8" t="s">
        <v>20</v>
      </c>
      <c r="C189" s="8">
        <v>219</v>
      </c>
      <c r="D189" s="8">
        <v>1</v>
      </c>
      <c r="E189" s="8"/>
      <c r="F189" s="8" t="s">
        <v>3</v>
      </c>
      <c r="G189" s="8">
        <v>2</v>
      </c>
      <c r="H189" s="8">
        <v>3</v>
      </c>
      <c r="I189" s="8">
        <v>94.7</v>
      </c>
      <c r="J189" s="8">
        <v>84.73</v>
      </c>
      <c r="K189" s="8">
        <v>0.04</v>
      </c>
      <c r="L189" s="8">
        <v>2.97</v>
      </c>
      <c r="M189" s="8">
        <v>4.63</v>
      </c>
      <c r="N189" s="8">
        <v>4.05</v>
      </c>
      <c r="O189" s="8">
        <v>2015</v>
      </c>
    </row>
    <row r="190" spans="1:15" x14ac:dyDescent="0.25">
      <c r="A190" s="8">
        <v>9</v>
      </c>
      <c r="B190" s="8" t="s">
        <v>20</v>
      </c>
      <c r="C190" s="8">
        <v>219</v>
      </c>
      <c r="D190" s="8">
        <v>1</v>
      </c>
      <c r="E190" s="8"/>
      <c r="F190" s="8" t="s">
        <v>3</v>
      </c>
      <c r="G190" s="8">
        <v>3</v>
      </c>
      <c r="H190" s="8">
        <v>3.99</v>
      </c>
      <c r="I190" s="8">
        <v>104.77</v>
      </c>
      <c r="J190" s="8">
        <v>95.57</v>
      </c>
      <c r="K190" s="8">
        <v>0.05</v>
      </c>
      <c r="L190" s="8">
        <v>2.81</v>
      </c>
      <c r="M190" s="8">
        <v>4.63</v>
      </c>
      <c r="N190" s="8">
        <v>3.99</v>
      </c>
      <c r="O190" s="8">
        <v>2015</v>
      </c>
    </row>
    <row r="191" spans="1:15" x14ac:dyDescent="0.25">
      <c r="A191" s="8">
        <v>9</v>
      </c>
      <c r="B191" s="8" t="s">
        <v>20</v>
      </c>
      <c r="C191" s="8">
        <v>220</v>
      </c>
      <c r="D191" s="8">
        <v>1</v>
      </c>
      <c r="E191" s="8"/>
      <c r="F191" s="8" t="s">
        <v>3</v>
      </c>
      <c r="G191" s="8">
        <v>0</v>
      </c>
      <c r="H191" s="8">
        <v>1</v>
      </c>
      <c r="I191" s="8">
        <v>154.30000000000001</v>
      </c>
      <c r="J191" s="8">
        <v>137.72999999999999</v>
      </c>
      <c r="K191" s="8">
        <v>0.1</v>
      </c>
      <c r="L191" s="8">
        <v>2.14</v>
      </c>
      <c r="M191" s="8">
        <v>2.31</v>
      </c>
      <c r="N191" s="8">
        <v>2.2599999999999998</v>
      </c>
      <c r="O191" s="8">
        <v>2015</v>
      </c>
    </row>
    <row r="192" spans="1:15" x14ac:dyDescent="0.25">
      <c r="A192" s="8">
        <v>9</v>
      </c>
      <c r="B192" s="8" t="s">
        <v>20</v>
      </c>
      <c r="C192" s="8">
        <v>220</v>
      </c>
      <c r="D192" s="8">
        <v>1</v>
      </c>
      <c r="E192" s="8"/>
      <c r="F192" s="8" t="s">
        <v>3</v>
      </c>
      <c r="G192" s="8">
        <v>1</v>
      </c>
      <c r="H192" s="8">
        <v>2</v>
      </c>
      <c r="I192" s="8">
        <v>138.05000000000001</v>
      </c>
      <c r="J192" s="8">
        <v>120.82</v>
      </c>
      <c r="K192" s="8">
        <v>0.11</v>
      </c>
      <c r="L192" s="8">
        <v>2.34</v>
      </c>
      <c r="M192" s="8">
        <v>1.94</v>
      </c>
      <c r="N192" s="8">
        <v>2.0499999999999998</v>
      </c>
      <c r="O192" s="8">
        <v>2015</v>
      </c>
    </row>
    <row r="193" spans="1:15" x14ac:dyDescent="0.25">
      <c r="A193" s="8">
        <v>9</v>
      </c>
      <c r="B193" s="8" t="s">
        <v>20</v>
      </c>
      <c r="C193" s="8">
        <v>220</v>
      </c>
      <c r="D193" s="8">
        <v>1</v>
      </c>
      <c r="E193" s="8"/>
      <c r="F193" s="8" t="s">
        <v>3</v>
      </c>
      <c r="G193" s="8">
        <v>2</v>
      </c>
      <c r="H193" s="8">
        <v>3</v>
      </c>
      <c r="I193" s="8">
        <v>140.4</v>
      </c>
      <c r="J193" s="8">
        <v>124.48</v>
      </c>
      <c r="K193" s="8">
        <v>0.11</v>
      </c>
      <c r="L193" s="8">
        <v>2.31</v>
      </c>
      <c r="M193" s="8">
        <v>1.75</v>
      </c>
      <c r="N193" s="8">
        <v>1.9</v>
      </c>
      <c r="O193" s="8">
        <v>2015</v>
      </c>
    </row>
    <row r="194" spans="1:15" x14ac:dyDescent="0.25">
      <c r="A194" s="8">
        <v>9</v>
      </c>
      <c r="B194" s="8" t="s">
        <v>20</v>
      </c>
      <c r="C194" s="8">
        <v>220</v>
      </c>
      <c r="D194" s="8">
        <v>1</v>
      </c>
      <c r="E194" s="8"/>
      <c r="F194" s="8" t="s">
        <v>3</v>
      </c>
      <c r="G194" s="8">
        <v>3</v>
      </c>
      <c r="H194" s="8">
        <v>4</v>
      </c>
      <c r="I194" s="8">
        <v>118.2</v>
      </c>
      <c r="J194" s="8">
        <v>104.06</v>
      </c>
      <c r="K194" s="8">
        <v>0.08</v>
      </c>
      <c r="L194" s="8">
        <v>2.61</v>
      </c>
      <c r="M194" s="8">
        <v>2.35</v>
      </c>
      <c r="N194" s="8">
        <v>2.4300000000000002</v>
      </c>
      <c r="O194" s="8">
        <v>2015</v>
      </c>
    </row>
    <row r="195" spans="1:15" x14ac:dyDescent="0.25">
      <c r="A195" s="8">
        <v>9</v>
      </c>
      <c r="B195" s="8" t="s">
        <v>20</v>
      </c>
      <c r="C195" s="8">
        <v>220</v>
      </c>
      <c r="D195" s="8">
        <v>1</v>
      </c>
      <c r="E195" s="8"/>
      <c r="F195" s="8" t="s">
        <v>3</v>
      </c>
      <c r="G195" s="8">
        <v>4</v>
      </c>
      <c r="H195" s="8">
        <v>5</v>
      </c>
      <c r="I195" s="8">
        <v>116.12</v>
      </c>
      <c r="J195" s="8">
        <v>102.71</v>
      </c>
      <c r="K195" s="8">
        <v>0.08</v>
      </c>
      <c r="L195" s="8">
        <v>2.64</v>
      </c>
      <c r="M195" s="8">
        <v>3.26</v>
      </c>
      <c r="N195" s="8">
        <v>3.06</v>
      </c>
      <c r="O195" s="8">
        <v>2015</v>
      </c>
    </row>
    <row r="196" spans="1:15" x14ac:dyDescent="0.25">
      <c r="A196" s="8">
        <v>9</v>
      </c>
      <c r="B196" s="8" t="s">
        <v>20</v>
      </c>
      <c r="C196" s="8">
        <v>220</v>
      </c>
      <c r="D196" s="8">
        <v>1</v>
      </c>
      <c r="E196" s="8"/>
      <c r="F196" s="8" t="s">
        <v>3</v>
      </c>
      <c r="G196" s="8">
        <v>5</v>
      </c>
      <c r="H196" s="8">
        <v>6</v>
      </c>
      <c r="I196" s="8">
        <v>106.72</v>
      </c>
      <c r="J196" s="8">
        <v>91.64</v>
      </c>
      <c r="K196" s="8">
        <v>0.09</v>
      </c>
      <c r="L196" s="8">
        <v>2.78</v>
      </c>
      <c r="M196" s="8">
        <v>3.57</v>
      </c>
      <c r="N196" s="8">
        <v>3.31</v>
      </c>
      <c r="O196" s="8">
        <v>2015</v>
      </c>
    </row>
    <row r="197" spans="1:15" x14ac:dyDescent="0.25">
      <c r="A197" s="8">
        <v>9</v>
      </c>
      <c r="B197" s="8" t="s">
        <v>20</v>
      </c>
      <c r="C197" s="8">
        <v>220</v>
      </c>
      <c r="D197" s="8">
        <v>1</v>
      </c>
      <c r="E197" s="8"/>
      <c r="F197" s="8" t="s">
        <v>3</v>
      </c>
      <c r="G197" s="8">
        <v>6</v>
      </c>
      <c r="H197" s="8">
        <v>7</v>
      </c>
      <c r="I197" s="8">
        <v>99.04</v>
      </c>
      <c r="J197" s="8">
        <v>84.2</v>
      </c>
      <c r="K197" s="8">
        <v>0.08</v>
      </c>
      <c r="L197" s="8">
        <v>2.9</v>
      </c>
      <c r="M197" s="8">
        <v>3.88</v>
      </c>
      <c r="N197" s="8">
        <v>3.56</v>
      </c>
      <c r="O197" s="8">
        <v>2015</v>
      </c>
    </row>
    <row r="198" spans="1:15" x14ac:dyDescent="0.25">
      <c r="A198" s="8">
        <v>9</v>
      </c>
      <c r="B198" s="8" t="s">
        <v>20</v>
      </c>
      <c r="C198" s="8">
        <v>220</v>
      </c>
      <c r="D198" s="8">
        <v>1</v>
      </c>
      <c r="E198" s="8"/>
      <c r="F198" s="8" t="s">
        <v>3</v>
      </c>
      <c r="G198" s="8">
        <v>7</v>
      </c>
      <c r="H198" s="8">
        <v>8</v>
      </c>
      <c r="I198" s="8">
        <v>105.42</v>
      </c>
      <c r="J198" s="8">
        <v>90.79</v>
      </c>
      <c r="K198" s="8">
        <v>0.08</v>
      </c>
      <c r="L198" s="8">
        <v>2.8</v>
      </c>
      <c r="M198" s="8">
        <v>3.67</v>
      </c>
      <c r="N198" s="8">
        <v>3.38</v>
      </c>
      <c r="O198" s="8">
        <v>2015</v>
      </c>
    </row>
    <row r="199" spans="1:15" x14ac:dyDescent="0.25">
      <c r="A199" s="8">
        <v>9</v>
      </c>
      <c r="B199" s="8" t="s">
        <v>20</v>
      </c>
      <c r="C199" s="8">
        <v>220</v>
      </c>
      <c r="D199" s="8">
        <v>1</v>
      </c>
      <c r="E199" s="8"/>
      <c r="F199" s="8" t="s">
        <v>3</v>
      </c>
      <c r="G199" s="8">
        <v>8</v>
      </c>
      <c r="H199" s="8">
        <v>9</v>
      </c>
      <c r="I199" s="8">
        <v>108.7</v>
      </c>
      <c r="J199" s="8">
        <v>96.72</v>
      </c>
      <c r="K199" s="8">
        <v>7.0000000000000007E-2</v>
      </c>
      <c r="L199" s="8">
        <v>2.75</v>
      </c>
      <c r="M199" s="8">
        <v>3.67</v>
      </c>
      <c r="N199" s="8">
        <v>3.37</v>
      </c>
      <c r="O199" s="8">
        <v>2015</v>
      </c>
    </row>
    <row r="200" spans="1:15" x14ac:dyDescent="0.25">
      <c r="A200" s="8">
        <v>9</v>
      </c>
      <c r="B200" s="8" t="s">
        <v>20</v>
      </c>
      <c r="C200" s="8">
        <v>220</v>
      </c>
      <c r="D200" s="8">
        <v>1</v>
      </c>
      <c r="E200" s="8"/>
      <c r="F200" s="8" t="s">
        <v>3</v>
      </c>
      <c r="G200" s="8">
        <v>9</v>
      </c>
      <c r="H200" s="8">
        <v>10</v>
      </c>
      <c r="I200" s="8">
        <v>85.75</v>
      </c>
      <c r="J200" s="8">
        <v>74.25</v>
      </c>
      <c r="K200" s="8">
        <v>0.08</v>
      </c>
      <c r="L200" s="8">
        <v>3.12</v>
      </c>
      <c r="M200" s="8">
        <v>4.05</v>
      </c>
      <c r="N200" s="8">
        <v>3.75</v>
      </c>
      <c r="O200" s="8">
        <v>2015</v>
      </c>
    </row>
    <row r="201" spans="1:15" x14ac:dyDescent="0.25">
      <c r="A201" s="8">
        <v>9</v>
      </c>
      <c r="B201" s="8" t="s">
        <v>20</v>
      </c>
      <c r="C201" s="8">
        <v>220</v>
      </c>
      <c r="D201" s="8">
        <v>1</v>
      </c>
      <c r="E201" s="8"/>
      <c r="F201" s="8" t="s">
        <v>3</v>
      </c>
      <c r="G201" s="8">
        <v>10</v>
      </c>
      <c r="H201" s="8">
        <v>11</v>
      </c>
      <c r="I201" s="8">
        <v>146.81</v>
      </c>
      <c r="J201" s="8">
        <v>130.04</v>
      </c>
      <c r="K201" s="8">
        <v>0.15</v>
      </c>
      <c r="L201" s="8">
        <v>2.23</v>
      </c>
      <c r="M201" s="8">
        <v>3.47</v>
      </c>
      <c r="N201" s="8">
        <v>3.04</v>
      </c>
      <c r="O201" s="8">
        <v>2015</v>
      </c>
    </row>
    <row r="202" spans="1:15" x14ac:dyDescent="0.25">
      <c r="A202" s="8">
        <v>9</v>
      </c>
      <c r="B202" s="8" t="s">
        <v>20</v>
      </c>
      <c r="C202" s="8">
        <v>220</v>
      </c>
      <c r="D202" s="8">
        <v>1</v>
      </c>
      <c r="E202" s="8"/>
      <c r="F202" s="8" t="s">
        <v>3</v>
      </c>
      <c r="G202" s="8">
        <v>11</v>
      </c>
      <c r="H202" s="8">
        <v>12</v>
      </c>
      <c r="I202" s="8">
        <v>126.03</v>
      </c>
      <c r="J202" s="8">
        <v>105.19</v>
      </c>
      <c r="K202" s="8">
        <v>0.18</v>
      </c>
      <c r="L202" s="8">
        <v>2.5</v>
      </c>
      <c r="M202" s="8">
        <v>2.77</v>
      </c>
      <c r="N202" s="8">
        <v>2.69</v>
      </c>
      <c r="O202" s="8">
        <v>2015</v>
      </c>
    </row>
    <row r="203" spans="1:15" x14ac:dyDescent="0.25">
      <c r="A203" s="8">
        <v>9</v>
      </c>
      <c r="B203" s="8" t="s">
        <v>20</v>
      </c>
      <c r="C203" s="8">
        <v>220</v>
      </c>
      <c r="D203" s="8">
        <v>1</v>
      </c>
      <c r="E203" s="8"/>
      <c r="F203" s="8" t="s">
        <v>3</v>
      </c>
      <c r="G203" s="8">
        <v>12</v>
      </c>
      <c r="H203" s="8">
        <v>13</v>
      </c>
      <c r="I203" s="8">
        <v>130.44</v>
      </c>
      <c r="J203" s="8">
        <v>109.88</v>
      </c>
      <c r="K203" s="8">
        <v>0.17</v>
      </c>
      <c r="L203" s="8">
        <v>2.44</v>
      </c>
      <c r="M203" s="8">
        <v>2.38</v>
      </c>
      <c r="N203" s="8">
        <v>2.4</v>
      </c>
      <c r="O203" s="8">
        <v>2015</v>
      </c>
    </row>
    <row r="204" spans="1:15" x14ac:dyDescent="0.25">
      <c r="A204" s="8">
        <v>9</v>
      </c>
      <c r="B204" s="8" t="s">
        <v>20</v>
      </c>
      <c r="C204" s="8">
        <v>220</v>
      </c>
      <c r="D204" s="8">
        <v>1</v>
      </c>
      <c r="E204" s="8"/>
      <c r="F204" s="8" t="s">
        <v>3</v>
      </c>
      <c r="G204" s="8">
        <v>13</v>
      </c>
      <c r="H204" s="8">
        <v>14</v>
      </c>
      <c r="I204" s="8">
        <v>131.19</v>
      </c>
      <c r="J204" s="8">
        <v>113.78</v>
      </c>
      <c r="K204" s="8">
        <v>0.13</v>
      </c>
      <c r="L204" s="8">
        <v>2.4300000000000002</v>
      </c>
      <c r="M204" s="8">
        <v>2.19</v>
      </c>
      <c r="N204" s="8">
        <v>2.2599999999999998</v>
      </c>
      <c r="O204" s="8">
        <v>2015</v>
      </c>
    </row>
    <row r="205" spans="1:15" x14ac:dyDescent="0.25">
      <c r="A205" s="8">
        <v>9</v>
      </c>
      <c r="B205" s="8" t="s">
        <v>20</v>
      </c>
      <c r="C205" s="8">
        <v>220</v>
      </c>
      <c r="D205" s="8">
        <v>1</v>
      </c>
      <c r="E205" s="8"/>
      <c r="F205" s="8" t="s">
        <v>3</v>
      </c>
      <c r="G205" s="8">
        <v>14</v>
      </c>
      <c r="H205" s="8">
        <v>14.07</v>
      </c>
      <c r="I205" s="8">
        <v>150.93</v>
      </c>
      <c r="J205" s="8">
        <v>136.19999999999999</v>
      </c>
      <c r="K205" s="8">
        <v>0.12</v>
      </c>
      <c r="L205" s="8">
        <v>2.1800000000000002</v>
      </c>
      <c r="M205" s="8">
        <v>3.24</v>
      </c>
      <c r="N205" s="8">
        <v>2.88</v>
      </c>
      <c r="O205" s="8">
        <v>2015</v>
      </c>
    </row>
    <row r="206" spans="1:15" x14ac:dyDescent="0.25">
      <c r="A206" s="8">
        <v>9</v>
      </c>
      <c r="B206" s="8" t="s">
        <v>20</v>
      </c>
      <c r="C206" s="8">
        <v>220</v>
      </c>
      <c r="D206" s="8">
        <v>1</v>
      </c>
      <c r="E206" s="8" t="s">
        <v>24</v>
      </c>
      <c r="F206" s="8" t="s">
        <v>3</v>
      </c>
      <c r="G206" s="8">
        <v>0</v>
      </c>
      <c r="H206" s="8">
        <v>1</v>
      </c>
      <c r="I206" s="8">
        <v>116.81</v>
      </c>
      <c r="J206" s="8">
        <v>104.53</v>
      </c>
      <c r="K206" s="8">
        <v>7.0000000000000007E-2</v>
      </c>
      <c r="L206" s="8">
        <v>2.63</v>
      </c>
      <c r="M206" s="8">
        <v>3.45</v>
      </c>
      <c r="N206" s="8">
        <v>3.18</v>
      </c>
      <c r="O206" s="8">
        <v>2015</v>
      </c>
    </row>
    <row r="207" spans="1:15" x14ac:dyDescent="0.25">
      <c r="A207" s="8">
        <v>9</v>
      </c>
      <c r="B207" s="8" t="s">
        <v>20</v>
      </c>
      <c r="C207" s="8">
        <v>220</v>
      </c>
      <c r="D207" s="8">
        <v>1</v>
      </c>
      <c r="E207" s="8" t="s">
        <v>24</v>
      </c>
      <c r="F207" s="8" t="s">
        <v>3</v>
      </c>
      <c r="G207" s="8">
        <v>1</v>
      </c>
      <c r="H207" s="8">
        <v>1.51</v>
      </c>
      <c r="I207" s="8">
        <v>89.87</v>
      </c>
      <c r="J207" s="8">
        <v>78.56</v>
      </c>
      <c r="K207" s="8">
        <v>0.08</v>
      </c>
      <c r="L207" s="8">
        <v>3.05</v>
      </c>
      <c r="M207" s="8">
        <v>3.23</v>
      </c>
      <c r="N207" s="8">
        <v>3.17</v>
      </c>
      <c r="O207" s="8">
        <v>2015</v>
      </c>
    </row>
    <row r="208" spans="1:15" x14ac:dyDescent="0.25">
      <c r="A208" s="8">
        <v>9</v>
      </c>
      <c r="B208" s="8" t="s">
        <v>20</v>
      </c>
      <c r="C208" s="8">
        <v>364</v>
      </c>
      <c r="D208" s="8">
        <v>1</v>
      </c>
      <c r="E208" s="8"/>
      <c r="F208" s="8" t="s">
        <v>3</v>
      </c>
      <c r="G208" s="8">
        <v>0</v>
      </c>
      <c r="H208" s="8">
        <v>1</v>
      </c>
      <c r="I208" s="8">
        <v>77.77</v>
      </c>
      <c r="J208" s="8">
        <v>67.38</v>
      </c>
      <c r="K208" s="8">
        <v>0.09</v>
      </c>
      <c r="L208" s="8">
        <v>3.26</v>
      </c>
      <c r="M208" s="8">
        <v>3.64</v>
      </c>
      <c r="N208" s="8">
        <v>3.52</v>
      </c>
      <c r="O208" s="8">
        <v>2015</v>
      </c>
    </row>
    <row r="209" spans="1:15" x14ac:dyDescent="0.25">
      <c r="A209" s="8">
        <v>9</v>
      </c>
      <c r="B209" s="8" t="s">
        <v>20</v>
      </c>
      <c r="C209" s="8">
        <v>364</v>
      </c>
      <c r="D209" s="8">
        <v>1</v>
      </c>
      <c r="E209" s="8"/>
      <c r="F209" s="8" t="s">
        <v>3</v>
      </c>
      <c r="G209" s="8">
        <v>1</v>
      </c>
      <c r="H209" s="8">
        <v>2</v>
      </c>
      <c r="I209" s="8">
        <v>89.28</v>
      </c>
      <c r="J209" s="8">
        <v>76.81</v>
      </c>
      <c r="K209" s="8">
        <v>0.1</v>
      </c>
      <c r="L209" s="8">
        <v>3.06</v>
      </c>
      <c r="M209" s="8">
        <v>3.4</v>
      </c>
      <c r="N209" s="8">
        <v>3.29</v>
      </c>
      <c r="O209" s="8">
        <v>2015</v>
      </c>
    </row>
    <row r="210" spans="1:15" x14ac:dyDescent="0.25">
      <c r="A210" s="8">
        <v>9</v>
      </c>
      <c r="B210" s="8" t="s">
        <v>20</v>
      </c>
      <c r="C210" s="8">
        <v>364</v>
      </c>
      <c r="D210" s="8">
        <v>1</v>
      </c>
      <c r="E210" s="8"/>
      <c r="F210" s="8" t="s">
        <v>3</v>
      </c>
      <c r="G210" s="8">
        <v>2</v>
      </c>
      <c r="H210" s="8">
        <v>3</v>
      </c>
      <c r="I210" s="8">
        <v>81.709999999999994</v>
      </c>
      <c r="J210" s="8">
        <v>65.66</v>
      </c>
      <c r="K210" s="8">
        <v>0.09</v>
      </c>
      <c r="L210" s="8">
        <v>3.19</v>
      </c>
      <c r="M210" s="8">
        <v>2.79</v>
      </c>
      <c r="N210" s="8">
        <v>2.9</v>
      </c>
      <c r="O210" s="8">
        <v>2015</v>
      </c>
    </row>
    <row r="211" spans="1:15" x14ac:dyDescent="0.25">
      <c r="A211" s="8">
        <v>9</v>
      </c>
      <c r="B211" s="8" t="s">
        <v>20</v>
      </c>
      <c r="C211" s="8">
        <v>364</v>
      </c>
      <c r="D211" s="8">
        <v>1</v>
      </c>
      <c r="E211" s="8"/>
      <c r="F211" s="8" t="s">
        <v>3</v>
      </c>
      <c r="G211" s="8">
        <v>3</v>
      </c>
      <c r="H211" s="8">
        <v>3.28</v>
      </c>
      <c r="I211" s="8">
        <v>89.28</v>
      </c>
      <c r="J211" s="8">
        <v>70.569999999999993</v>
      </c>
      <c r="K211" s="8">
        <v>0.1</v>
      </c>
      <c r="L211" s="8">
        <v>3.06</v>
      </c>
      <c r="M211" s="8">
        <v>2.64</v>
      </c>
      <c r="N211" s="8">
        <v>2.76</v>
      </c>
      <c r="O211" s="8">
        <v>2015</v>
      </c>
    </row>
    <row r="212" spans="1:15" x14ac:dyDescent="0.25">
      <c r="A212" s="8">
        <v>9</v>
      </c>
      <c r="B212" s="8" t="s">
        <v>20</v>
      </c>
      <c r="C212" s="8">
        <v>423</v>
      </c>
      <c r="D212" s="8">
        <v>1</v>
      </c>
      <c r="E212" s="8"/>
      <c r="F212" s="8" t="s">
        <v>3</v>
      </c>
      <c r="G212" s="8">
        <v>0</v>
      </c>
      <c r="H212" s="8">
        <v>1</v>
      </c>
      <c r="I212" s="8">
        <v>167.51</v>
      </c>
      <c r="J212" s="8">
        <v>149.05000000000001</v>
      </c>
      <c r="K212" s="8">
        <v>0.09</v>
      </c>
      <c r="L212" s="8">
        <v>1.99</v>
      </c>
      <c r="M212" s="8">
        <v>2.37</v>
      </c>
      <c r="N212" s="8">
        <v>2.25</v>
      </c>
      <c r="O212" s="8">
        <v>2015</v>
      </c>
    </row>
    <row r="213" spans="1:15" x14ac:dyDescent="0.25">
      <c r="A213" s="8">
        <v>9</v>
      </c>
      <c r="B213" s="8" t="s">
        <v>20</v>
      </c>
      <c r="C213" s="8">
        <v>423</v>
      </c>
      <c r="D213" s="8">
        <v>1</v>
      </c>
      <c r="E213" s="8"/>
      <c r="F213" s="8" t="s">
        <v>3</v>
      </c>
      <c r="G213" s="8">
        <v>1</v>
      </c>
      <c r="H213" s="8">
        <v>2</v>
      </c>
      <c r="I213" s="8">
        <v>163</v>
      </c>
      <c r="J213" s="8">
        <v>155.16999999999999</v>
      </c>
      <c r="K213" s="8">
        <v>0.09</v>
      </c>
      <c r="L213" s="8">
        <v>2.04</v>
      </c>
      <c r="M213" s="8">
        <v>3.13</v>
      </c>
      <c r="N213" s="8">
        <v>2.75</v>
      </c>
      <c r="O213" s="8">
        <v>2015</v>
      </c>
    </row>
    <row r="214" spans="1:15" x14ac:dyDescent="0.25">
      <c r="A214" s="8">
        <v>9</v>
      </c>
      <c r="B214" s="8" t="s">
        <v>20</v>
      </c>
      <c r="C214" s="8">
        <v>423</v>
      </c>
      <c r="D214" s="8">
        <v>1</v>
      </c>
      <c r="E214" s="8"/>
      <c r="F214" s="8" t="s">
        <v>3</v>
      </c>
      <c r="G214" s="8">
        <v>2</v>
      </c>
      <c r="H214" s="8">
        <v>3</v>
      </c>
      <c r="I214" s="8">
        <v>132.69</v>
      </c>
      <c r="J214" s="8">
        <v>115.96</v>
      </c>
      <c r="K214" s="8">
        <v>7.0000000000000007E-2</v>
      </c>
      <c r="L214" s="8">
        <v>2.41</v>
      </c>
      <c r="M214" s="8">
        <v>3.38</v>
      </c>
      <c r="N214" s="8">
        <v>3.05</v>
      </c>
      <c r="O214" s="8">
        <v>2015</v>
      </c>
    </row>
    <row r="215" spans="1:15" x14ac:dyDescent="0.25">
      <c r="A215" s="8">
        <v>9</v>
      </c>
      <c r="B215" s="8" t="s">
        <v>20</v>
      </c>
      <c r="C215" s="8">
        <v>423</v>
      </c>
      <c r="D215" s="8">
        <v>1</v>
      </c>
      <c r="E215" s="8"/>
      <c r="F215" s="8" t="s">
        <v>3</v>
      </c>
      <c r="G215" s="8">
        <v>3</v>
      </c>
      <c r="H215" s="8">
        <v>4</v>
      </c>
      <c r="I215" s="8">
        <v>126.76</v>
      </c>
      <c r="J215" s="8">
        <v>113.61</v>
      </c>
      <c r="K215" s="8">
        <v>0.06</v>
      </c>
      <c r="L215" s="8">
        <v>2.4900000000000002</v>
      </c>
      <c r="M215" s="8">
        <v>3.23</v>
      </c>
      <c r="N215" s="8">
        <v>2.99</v>
      </c>
      <c r="O215" s="8">
        <v>2015</v>
      </c>
    </row>
    <row r="216" spans="1:15" x14ac:dyDescent="0.25">
      <c r="A216" s="8">
        <v>9</v>
      </c>
      <c r="B216" s="8" t="s">
        <v>20</v>
      </c>
      <c r="C216" s="8">
        <v>423</v>
      </c>
      <c r="D216" s="8">
        <v>1</v>
      </c>
      <c r="E216" s="8"/>
      <c r="F216" s="8" t="s">
        <v>3</v>
      </c>
      <c r="G216" s="8">
        <v>4</v>
      </c>
      <c r="H216" s="8">
        <v>5</v>
      </c>
      <c r="I216" s="8">
        <v>118.2</v>
      </c>
      <c r="J216" s="8">
        <v>102.88</v>
      </c>
      <c r="K216" s="8">
        <v>7.0000000000000007E-2</v>
      </c>
      <c r="L216" s="8">
        <v>2.61</v>
      </c>
      <c r="M216" s="8">
        <v>3.25</v>
      </c>
      <c r="N216" s="8">
        <v>3.04</v>
      </c>
      <c r="O216" s="8">
        <v>2015</v>
      </c>
    </row>
    <row r="217" spans="1:15" x14ac:dyDescent="0.25">
      <c r="A217" s="8">
        <v>9</v>
      </c>
      <c r="B217" s="8" t="s">
        <v>20</v>
      </c>
      <c r="C217" s="8">
        <v>423</v>
      </c>
      <c r="D217" s="8">
        <v>1</v>
      </c>
      <c r="E217" s="8"/>
      <c r="F217" s="8" t="s">
        <v>3</v>
      </c>
      <c r="G217" s="8">
        <v>5</v>
      </c>
      <c r="H217" s="8">
        <v>6</v>
      </c>
      <c r="I217" s="8">
        <v>90.47</v>
      </c>
      <c r="J217" s="8">
        <v>78.790000000000006</v>
      </c>
      <c r="K217" s="8">
        <v>0.06</v>
      </c>
      <c r="L217" s="8">
        <v>3.04</v>
      </c>
      <c r="M217" s="8">
        <v>3.43</v>
      </c>
      <c r="N217" s="8">
        <v>3.31</v>
      </c>
      <c r="O217" s="8">
        <v>2015</v>
      </c>
    </row>
    <row r="218" spans="1:15" x14ac:dyDescent="0.25">
      <c r="A218" s="8">
        <v>9</v>
      </c>
      <c r="B218" s="8" t="s">
        <v>20</v>
      </c>
      <c r="C218" s="8">
        <v>423</v>
      </c>
      <c r="D218" s="8">
        <v>1</v>
      </c>
      <c r="E218" s="8"/>
      <c r="F218" s="8" t="s">
        <v>3</v>
      </c>
      <c r="G218" s="8">
        <v>6</v>
      </c>
      <c r="H218" s="8">
        <v>7</v>
      </c>
      <c r="I218" s="8">
        <v>94.7</v>
      </c>
      <c r="J218" s="8">
        <v>81.67</v>
      </c>
      <c r="K218" s="8">
        <v>0.05</v>
      </c>
      <c r="L218" s="8">
        <v>2.97</v>
      </c>
      <c r="M218" s="8">
        <v>3.28</v>
      </c>
      <c r="N218" s="8">
        <v>3.18</v>
      </c>
      <c r="O218" s="8">
        <v>2015</v>
      </c>
    </row>
    <row r="219" spans="1:15" x14ac:dyDescent="0.25">
      <c r="A219" s="8">
        <v>9</v>
      </c>
      <c r="B219" s="8" t="s">
        <v>20</v>
      </c>
      <c r="C219" s="8">
        <v>423</v>
      </c>
      <c r="D219" s="8">
        <v>1</v>
      </c>
      <c r="E219" s="8"/>
      <c r="F219" s="8" t="s">
        <v>3</v>
      </c>
      <c r="G219" s="8">
        <v>7</v>
      </c>
      <c r="H219" s="8">
        <v>8</v>
      </c>
      <c r="I219" s="8">
        <v>102.2</v>
      </c>
      <c r="J219" s="8">
        <v>92.81</v>
      </c>
      <c r="K219" s="8">
        <v>0.05</v>
      </c>
      <c r="L219" s="8">
        <v>2.85</v>
      </c>
      <c r="M219" s="8">
        <v>3.98</v>
      </c>
      <c r="N219" s="8">
        <v>3.6</v>
      </c>
      <c r="O219" s="8">
        <v>2015</v>
      </c>
    </row>
    <row r="220" spans="1:15" x14ac:dyDescent="0.25">
      <c r="A220" s="8">
        <v>9</v>
      </c>
      <c r="B220" s="8" t="s">
        <v>20</v>
      </c>
      <c r="C220" s="8">
        <v>423</v>
      </c>
      <c r="D220" s="8">
        <v>1</v>
      </c>
      <c r="E220" s="8"/>
      <c r="F220" s="8" t="s">
        <v>3</v>
      </c>
      <c r="G220" s="8">
        <v>8</v>
      </c>
      <c r="H220" s="8">
        <v>9</v>
      </c>
      <c r="I220" s="8">
        <v>95.93</v>
      </c>
      <c r="J220" s="8">
        <v>83.74</v>
      </c>
      <c r="K220" s="8">
        <v>7.0000000000000007E-2</v>
      </c>
      <c r="L220" s="8">
        <v>2.95</v>
      </c>
      <c r="M220" s="8">
        <v>3.97</v>
      </c>
      <c r="N220" s="8">
        <v>3.63</v>
      </c>
      <c r="O220" s="8">
        <v>2015</v>
      </c>
    </row>
    <row r="221" spans="1:15" x14ac:dyDescent="0.25">
      <c r="A221" s="8">
        <v>9</v>
      </c>
      <c r="B221" s="8" t="s">
        <v>20</v>
      </c>
      <c r="C221" s="8">
        <v>423</v>
      </c>
      <c r="D221" s="8">
        <v>1</v>
      </c>
      <c r="E221" s="8"/>
      <c r="F221" s="8" t="s">
        <v>3</v>
      </c>
      <c r="G221" s="8">
        <v>9</v>
      </c>
      <c r="H221" s="8">
        <v>10</v>
      </c>
      <c r="I221" s="8">
        <v>82.28</v>
      </c>
      <c r="J221" s="8">
        <v>70.34</v>
      </c>
      <c r="K221" s="8">
        <v>0.06</v>
      </c>
      <c r="L221" s="8">
        <v>3.18</v>
      </c>
      <c r="M221" s="8">
        <v>4.18</v>
      </c>
      <c r="N221" s="8">
        <v>3.85</v>
      </c>
      <c r="O221" s="8">
        <v>2015</v>
      </c>
    </row>
    <row r="222" spans="1:15" x14ac:dyDescent="0.25">
      <c r="A222" s="8">
        <v>9</v>
      </c>
      <c r="B222" s="8" t="s">
        <v>20</v>
      </c>
      <c r="C222" s="8">
        <v>423</v>
      </c>
      <c r="D222" s="8">
        <v>1</v>
      </c>
      <c r="E222" s="8"/>
      <c r="F222" s="8" t="s">
        <v>3</v>
      </c>
      <c r="G222" s="8">
        <v>10</v>
      </c>
      <c r="H222" s="8">
        <v>10.78</v>
      </c>
      <c r="I222" s="8">
        <v>107.38</v>
      </c>
      <c r="J222" s="8">
        <v>95.35</v>
      </c>
      <c r="K222" s="8">
        <v>0.05</v>
      </c>
      <c r="L222" s="8">
        <v>2.77</v>
      </c>
      <c r="M222" s="8">
        <v>3.66</v>
      </c>
      <c r="N222" s="8">
        <v>3.37</v>
      </c>
      <c r="O222" s="8">
        <v>2015</v>
      </c>
    </row>
    <row r="223" spans="1:15" x14ac:dyDescent="0.25">
      <c r="A223" s="8">
        <v>9</v>
      </c>
      <c r="B223" s="8" t="s">
        <v>20</v>
      </c>
      <c r="C223" s="8">
        <v>424</v>
      </c>
      <c r="D223" s="8">
        <v>1</v>
      </c>
      <c r="E223" s="8"/>
      <c r="F223" s="8" t="s">
        <v>3</v>
      </c>
      <c r="G223" s="8">
        <v>0</v>
      </c>
      <c r="H223" s="8">
        <v>1</v>
      </c>
      <c r="I223" s="8">
        <v>116.12</v>
      </c>
      <c r="J223" s="8">
        <v>103.7</v>
      </c>
      <c r="K223" s="8">
        <v>0.08</v>
      </c>
      <c r="L223" s="8">
        <v>2.64</v>
      </c>
      <c r="M223" s="8">
        <v>3.55</v>
      </c>
      <c r="N223" s="8">
        <v>3.25</v>
      </c>
      <c r="O223" s="8">
        <v>2015</v>
      </c>
    </row>
    <row r="224" spans="1:15" x14ac:dyDescent="0.25">
      <c r="A224" s="8">
        <v>9</v>
      </c>
      <c r="B224" s="8" t="s">
        <v>20</v>
      </c>
      <c r="C224" s="8">
        <v>424</v>
      </c>
      <c r="D224" s="8">
        <v>1</v>
      </c>
      <c r="E224" s="8"/>
      <c r="F224" s="8" t="s">
        <v>3</v>
      </c>
      <c r="G224" s="8">
        <v>1</v>
      </c>
      <c r="H224" s="8">
        <v>2</v>
      </c>
      <c r="I224" s="8">
        <v>106.72</v>
      </c>
      <c r="J224" s="8">
        <v>93.51</v>
      </c>
      <c r="K224" s="8">
        <v>0.08</v>
      </c>
      <c r="L224" s="8">
        <v>2.78</v>
      </c>
      <c r="M224" s="8">
        <v>3.09</v>
      </c>
      <c r="N224" s="8">
        <v>2.99</v>
      </c>
      <c r="O224" s="8">
        <v>2015</v>
      </c>
    </row>
    <row r="225" spans="1:15" x14ac:dyDescent="0.25">
      <c r="A225" s="8">
        <v>9</v>
      </c>
      <c r="B225" s="8" t="s">
        <v>20</v>
      </c>
      <c r="C225" s="8">
        <v>424</v>
      </c>
      <c r="D225" s="8">
        <v>1</v>
      </c>
      <c r="E225" s="8"/>
      <c r="F225" s="8" t="s">
        <v>3</v>
      </c>
      <c r="G225" s="8">
        <v>2</v>
      </c>
      <c r="H225" s="8">
        <v>3</v>
      </c>
      <c r="I225" s="8">
        <v>89.28</v>
      </c>
      <c r="J225" s="8">
        <v>77.099999999999994</v>
      </c>
      <c r="K225" s="8">
        <v>0.06</v>
      </c>
      <c r="L225" s="8">
        <v>3.06</v>
      </c>
      <c r="M225" s="8">
        <v>3.6</v>
      </c>
      <c r="N225" s="8">
        <v>3.43</v>
      </c>
      <c r="O225" s="8">
        <v>2015</v>
      </c>
    </row>
    <row r="226" spans="1:15" x14ac:dyDescent="0.25">
      <c r="A226" s="8">
        <v>9</v>
      </c>
      <c r="B226" s="8" t="s">
        <v>20</v>
      </c>
      <c r="C226" s="8">
        <v>424</v>
      </c>
      <c r="D226" s="8">
        <v>1</v>
      </c>
      <c r="E226" s="8"/>
      <c r="F226" s="8" t="s">
        <v>3</v>
      </c>
      <c r="G226" s="8">
        <v>3</v>
      </c>
      <c r="H226" s="8">
        <v>4</v>
      </c>
      <c r="I226" s="8">
        <v>91.67</v>
      </c>
      <c r="J226" s="8">
        <v>76.98</v>
      </c>
      <c r="K226" s="8">
        <v>0.1</v>
      </c>
      <c r="L226" s="8">
        <v>3.02</v>
      </c>
      <c r="M226" s="8">
        <v>3.32</v>
      </c>
      <c r="N226" s="8">
        <v>3.23</v>
      </c>
      <c r="O226" s="8">
        <v>2015</v>
      </c>
    </row>
    <row r="227" spans="1:15" x14ac:dyDescent="0.25">
      <c r="A227" s="8">
        <v>9</v>
      </c>
      <c r="B227" s="8" t="s">
        <v>20</v>
      </c>
      <c r="C227" s="8">
        <v>424</v>
      </c>
      <c r="D227" s="8">
        <v>1</v>
      </c>
      <c r="E227" s="8"/>
      <c r="F227" s="8" t="s">
        <v>3</v>
      </c>
      <c r="G227" s="8">
        <v>4</v>
      </c>
      <c r="H227" s="8">
        <v>5</v>
      </c>
      <c r="I227" s="8">
        <v>96.55</v>
      </c>
      <c r="J227" s="8">
        <v>84.08</v>
      </c>
      <c r="K227" s="8">
        <v>0.09</v>
      </c>
      <c r="L227" s="8">
        <v>2.94</v>
      </c>
      <c r="M227" s="8">
        <v>3.45</v>
      </c>
      <c r="N227" s="8">
        <v>3.29</v>
      </c>
      <c r="O227" s="8">
        <v>2015</v>
      </c>
    </row>
    <row r="228" spans="1:15" x14ac:dyDescent="0.25">
      <c r="A228" s="8">
        <v>9</v>
      </c>
      <c r="B228" s="8" t="s">
        <v>20</v>
      </c>
      <c r="C228" s="8">
        <v>424</v>
      </c>
      <c r="D228" s="8">
        <v>1</v>
      </c>
      <c r="E228" s="8"/>
      <c r="F228" s="8" t="s">
        <v>3</v>
      </c>
      <c r="G228" s="8">
        <v>5</v>
      </c>
      <c r="H228" s="8">
        <v>6</v>
      </c>
      <c r="I228" s="8">
        <v>92.27</v>
      </c>
      <c r="J228" s="8">
        <v>76.97</v>
      </c>
      <c r="K228" s="8">
        <v>0.11</v>
      </c>
      <c r="L228" s="8">
        <v>3.01</v>
      </c>
      <c r="M228" s="8">
        <v>3.54</v>
      </c>
      <c r="N228" s="8">
        <v>3.37</v>
      </c>
      <c r="O228" s="8">
        <v>2015</v>
      </c>
    </row>
    <row r="229" spans="1:15" x14ac:dyDescent="0.25">
      <c r="A229" s="8">
        <v>9</v>
      </c>
      <c r="B229" s="8" t="s">
        <v>20</v>
      </c>
      <c r="C229" s="8">
        <v>424</v>
      </c>
      <c r="D229" s="8">
        <v>1</v>
      </c>
      <c r="E229" s="8"/>
      <c r="F229" s="8" t="s">
        <v>3</v>
      </c>
      <c r="G229" s="8">
        <v>6</v>
      </c>
      <c r="H229" s="8">
        <v>7</v>
      </c>
      <c r="I229" s="8">
        <v>110.02</v>
      </c>
      <c r="J229" s="8">
        <v>96.7</v>
      </c>
      <c r="K229" s="8">
        <v>7.0000000000000007E-2</v>
      </c>
      <c r="L229" s="8">
        <v>2.73</v>
      </c>
      <c r="M229" s="8">
        <v>3.7</v>
      </c>
      <c r="N229" s="8">
        <v>3.38</v>
      </c>
      <c r="O229" s="8">
        <v>2015</v>
      </c>
    </row>
    <row r="230" spans="1:15" x14ac:dyDescent="0.25">
      <c r="A230" s="8">
        <v>9</v>
      </c>
      <c r="B230" s="8" t="s">
        <v>20</v>
      </c>
      <c r="C230" s="8">
        <v>424</v>
      </c>
      <c r="D230" s="8">
        <v>1</v>
      </c>
      <c r="E230" s="8"/>
      <c r="F230" s="8" t="s">
        <v>3</v>
      </c>
      <c r="G230" s="8">
        <v>7</v>
      </c>
      <c r="H230" s="8">
        <v>8</v>
      </c>
      <c r="I230" s="8">
        <v>134.97</v>
      </c>
      <c r="J230" s="8">
        <v>114.88</v>
      </c>
      <c r="K230" s="8">
        <v>0.08</v>
      </c>
      <c r="L230" s="8">
        <v>2.38</v>
      </c>
      <c r="M230" s="8">
        <v>3.23</v>
      </c>
      <c r="N230" s="8">
        <v>2.95</v>
      </c>
      <c r="O230" s="8">
        <v>2015</v>
      </c>
    </row>
    <row r="231" spans="1:15" x14ac:dyDescent="0.25">
      <c r="A231" s="8">
        <v>9</v>
      </c>
      <c r="B231" s="8" t="s">
        <v>20</v>
      </c>
      <c r="C231" s="8">
        <v>424</v>
      </c>
      <c r="D231" s="8">
        <v>1</v>
      </c>
      <c r="E231" s="8"/>
      <c r="F231" s="8" t="s">
        <v>3</v>
      </c>
      <c r="G231" s="8">
        <v>8</v>
      </c>
      <c r="H231" s="8">
        <v>9</v>
      </c>
      <c r="I231" s="8">
        <v>128.22</v>
      </c>
      <c r="J231" s="8">
        <v>110.27</v>
      </c>
      <c r="K231" s="8">
        <v>0.09</v>
      </c>
      <c r="L231" s="8">
        <v>2.4700000000000002</v>
      </c>
      <c r="M231" s="8">
        <v>2.74</v>
      </c>
      <c r="N231" s="8">
        <v>2.66</v>
      </c>
      <c r="O231" s="8">
        <v>2015</v>
      </c>
    </row>
    <row r="232" spans="1:15" x14ac:dyDescent="0.25">
      <c r="A232" s="8">
        <v>9</v>
      </c>
      <c r="B232" s="8" t="s">
        <v>20</v>
      </c>
      <c r="C232" s="8">
        <v>424</v>
      </c>
      <c r="D232" s="8">
        <v>1</v>
      </c>
      <c r="E232" s="8"/>
      <c r="F232" s="8" t="s">
        <v>3</v>
      </c>
      <c r="G232" s="8">
        <v>9</v>
      </c>
      <c r="H232" s="8">
        <v>10</v>
      </c>
      <c r="I232" s="8">
        <v>140.4</v>
      </c>
      <c r="J232" s="8">
        <v>119.49</v>
      </c>
      <c r="K232" s="8">
        <v>0.09</v>
      </c>
      <c r="L232" s="8">
        <v>2.31</v>
      </c>
      <c r="M232" s="8">
        <v>3.09</v>
      </c>
      <c r="N232" s="8">
        <v>2.83</v>
      </c>
      <c r="O232" s="8">
        <v>2015</v>
      </c>
    </row>
    <row r="233" spans="1:15" x14ac:dyDescent="0.25">
      <c r="A233" s="8">
        <v>9</v>
      </c>
      <c r="B233" s="8" t="s">
        <v>20</v>
      </c>
      <c r="C233" s="8">
        <v>424</v>
      </c>
      <c r="D233" s="8">
        <v>1</v>
      </c>
      <c r="E233" s="8"/>
      <c r="F233" s="8" t="s">
        <v>3</v>
      </c>
      <c r="G233" s="8">
        <v>10</v>
      </c>
      <c r="H233" s="8">
        <v>11</v>
      </c>
      <c r="I233" s="8">
        <v>125.3</v>
      </c>
      <c r="J233" s="8">
        <v>105.43</v>
      </c>
      <c r="K233" s="8">
        <v>0.08</v>
      </c>
      <c r="L233" s="8">
        <v>2.5099999999999998</v>
      </c>
      <c r="M233" s="8">
        <v>2.86</v>
      </c>
      <c r="N233" s="8">
        <v>2.75</v>
      </c>
      <c r="O233" s="8">
        <v>2015</v>
      </c>
    </row>
    <row r="234" spans="1:15" x14ac:dyDescent="0.25">
      <c r="A234" s="8">
        <v>9</v>
      </c>
      <c r="B234" s="8" t="s">
        <v>20</v>
      </c>
      <c r="C234" s="8">
        <v>424</v>
      </c>
      <c r="D234" s="8">
        <v>1</v>
      </c>
      <c r="E234" s="8"/>
      <c r="F234" s="8" t="s">
        <v>3</v>
      </c>
      <c r="G234" s="8">
        <v>11</v>
      </c>
      <c r="H234" s="8">
        <v>12</v>
      </c>
      <c r="I234" s="8">
        <v>110.69</v>
      </c>
      <c r="J234" s="8">
        <v>94.11</v>
      </c>
      <c r="K234" s="8">
        <v>0.08</v>
      </c>
      <c r="L234" s="8">
        <v>2.72</v>
      </c>
      <c r="M234" s="8">
        <v>3.22</v>
      </c>
      <c r="N234" s="8">
        <v>3.06</v>
      </c>
      <c r="O234" s="8">
        <v>2015</v>
      </c>
    </row>
    <row r="235" spans="1:15" x14ac:dyDescent="0.25">
      <c r="A235" s="8">
        <v>9</v>
      </c>
      <c r="B235" s="8" t="s">
        <v>20</v>
      </c>
      <c r="C235" s="8">
        <v>424</v>
      </c>
      <c r="D235" s="8">
        <v>1</v>
      </c>
      <c r="E235" s="8"/>
      <c r="F235" s="8" t="s">
        <v>3</v>
      </c>
      <c r="G235" s="8">
        <v>12</v>
      </c>
      <c r="H235" s="8">
        <v>13</v>
      </c>
      <c r="I235" s="8">
        <v>131.94</v>
      </c>
      <c r="J235" s="8">
        <v>122.14</v>
      </c>
      <c r="K235" s="8">
        <v>7.0000000000000007E-2</v>
      </c>
      <c r="L235" s="8">
        <v>2.42</v>
      </c>
      <c r="M235" s="8">
        <v>3.9</v>
      </c>
      <c r="N235" s="8">
        <v>3.38</v>
      </c>
      <c r="O235" s="8">
        <v>2015</v>
      </c>
    </row>
    <row r="236" spans="1:15" x14ac:dyDescent="0.25">
      <c r="A236" s="8">
        <v>9</v>
      </c>
      <c r="B236" s="8" t="s">
        <v>20</v>
      </c>
      <c r="C236" s="8">
        <v>424</v>
      </c>
      <c r="D236" s="8">
        <v>1</v>
      </c>
      <c r="E236" s="8"/>
      <c r="F236" s="8" t="s">
        <v>3</v>
      </c>
      <c r="G236" s="8">
        <v>13</v>
      </c>
      <c r="H236" s="8">
        <v>14</v>
      </c>
      <c r="I236" s="8">
        <v>128.22</v>
      </c>
      <c r="J236" s="8">
        <v>118.16</v>
      </c>
      <c r="K236" s="8">
        <v>7.0000000000000007E-2</v>
      </c>
      <c r="L236" s="8">
        <v>2.4700000000000002</v>
      </c>
      <c r="M236" s="8">
        <v>4.59</v>
      </c>
      <c r="N236" s="8">
        <v>3.81</v>
      </c>
      <c r="O236" s="8">
        <v>2015</v>
      </c>
    </row>
    <row r="237" spans="1:15" x14ac:dyDescent="0.25">
      <c r="A237" s="8">
        <v>9</v>
      </c>
      <c r="B237" s="8" t="s">
        <v>20</v>
      </c>
      <c r="C237" s="8">
        <v>424</v>
      </c>
      <c r="D237" s="8">
        <v>1</v>
      </c>
      <c r="E237" s="8"/>
      <c r="F237" s="8" t="s">
        <v>3</v>
      </c>
      <c r="G237" s="8">
        <v>14</v>
      </c>
      <c r="H237" s="8">
        <v>15</v>
      </c>
      <c r="I237" s="8">
        <v>110.69</v>
      </c>
      <c r="J237" s="8">
        <v>100.48</v>
      </c>
      <c r="K237" s="8">
        <v>0.09</v>
      </c>
      <c r="L237" s="8">
        <v>2.72</v>
      </c>
      <c r="M237" s="8">
        <v>4.3099999999999996</v>
      </c>
      <c r="N237" s="8">
        <v>3.75</v>
      </c>
      <c r="O237" s="8">
        <v>2015</v>
      </c>
    </row>
    <row r="238" spans="1:15" x14ac:dyDescent="0.25">
      <c r="A238" s="8">
        <v>9</v>
      </c>
      <c r="B238" s="8" t="s">
        <v>20</v>
      </c>
      <c r="C238" s="8">
        <v>424</v>
      </c>
      <c r="D238" s="8">
        <v>1</v>
      </c>
      <c r="E238" s="8"/>
      <c r="F238" s="8" t="s">
        <v>3</v>
      </c>
      <c r="G238" s="8">
        <v>15</v>
      </c>
      <c r="H238" s="8">
        <v>16</v>
      </c>
      <c r="I238" s="8">
        <v>130.44</v>
      </c>
      <c r="J238" s="8">
        <v>119.01</v>
      </c>
      <c r="K238" s="8">
        <v>0.09</v>
      </c>
      <c r="L238" s="8">
        <v>2.44</v>
      </c>
      <c r="M238" s="8">
        <v>4.1500000000000004</v>
      </c>
      <c r="N238" s="8">
        <v>3.54</v>
      </c>
      <c r="O238" s="8">
        <v>2015</v>
      </c>
    </row>
    <row r="239" spans="1:15" x14ac:dyDescent="0.25">
      <c r="A239" s="8">
        <v>9</v>
      </c>
      <c r="B239" s="8" t="s">
        <v>20</v>
      </c>
      <c r="C239" s="8">
        <v>424</v>
      </c>
      <c r="D239" s="8">
        <v>1</v>
      </c>
      <c r="E239" s="8"/>
      <c r="F239" s="8" t="s">
        <v>3</v>
      </c>
      <c r="G239" s="8">
        <v>16</v>
      </c>
      <c r="H239" s="8">
        <v>17</v>
      </c>
      <c r="I239" s="8">
        <v>107.38</v>
      </c>
      <c r="J239" s="8">
        <v>96.72</v>
      </c>
      <c r="K239" s="8">
        <v>0.09</v>
      </c>
      <c r="L239" s="8">
        <v>2.77</v>
      </c>
      <c r="M239" s="8">
        <v>4.45</v>
      </c>
      <c r="N239" s="8">
        <v>3.86</v>
      </c>
      <c r="O239" s="8">
        <v>2015</v>
      </c>
    </row>
    <row r="240" spans="1:15" x14ac:dyDescent="0.25">
      <c r="A240" s="8">
        <v>9</v>
      </c>
      <c r="B240" s="8" t="s">
        <v>20</v>
      </c>
      <c r="C240" s="8">
        <v>424</v>
      </c>
      <c r="D240" s="8">
        <v>1</v>
      </c>
      <c r="E240" s="8"/>
      <c r="F240" s="8" t="s">
        <v>3</v>
      </c>
      <c r="G240" s="8">
        <v>17</v>
      </c>
      <c r="H240" s="8">
        <v>17.190000000000001</v>
      </c>
      <c r="I240" s="8">
        <v>105.42</v>
      </c>
      <c r="J240" s="8">
        <v>88.15</v>
      </c>
      <c r="K240" s="8">
        <v>0.08</v>
      </c>
      <c r="L240" s="8">
        <v>2.8</v>
      </c>
      <c r="M240" s="8">
        <v>4.72</v>
      </c>
      <c r="N240" s="8">
        <v>4.04</v>
      </c>
      <c r="O240" s="8">
        <v>2015</v>
      </c>
    </row>
    <row r="241" spans="1:15" x14ac:dyDescent="0.25">
      <c r="A241" s="8">
        <v>9</v>
      </c>
      <c r="B241" s="8" t="s">
        <v>20</v>
      </c>
      <c r="C241" s="8">
        <v>436</v>
      </c>
      <c r="D241" s="8">
        <v>1</v>
      </c>
      <c r="E241" s="8"/>
      <c r="F241" s="8" t="s">
        <v>3</v>
      </c>
      <c r="G241" s="8">
        <v>0</v>
      </c>
      <c r="H241" s="8">
        <v>1</v>
      </c>
      <c r="I241" s="8">
        <v>141.19</v>
      </c>
      <c r="J241" s="8">
        <v>116.7</v>
      </c>
      <c r="K241" s="8">
        <v>7.0000000000000007E-2</v>
      </c>
      <c r="L241" s="8">
        <v>2.2999999999999998</v>
      </c>
      <c r="M241" s="8">
        <v>2.37</v>
      </c>
      <c r="N241" s="8">
        <v>2.35</v>
      </c>
      <c r="O241" s="8">
        <v>2015</v>
      </c>
    </row>
    <row r="242" spans="1:15" x14ac:dyDescent="0.25">
      <c r="A242" s="8">
        <v>9</v>
      </c>
      <c r="B242" s="8" t="s">
        <v>20</v>
      </c>
      <c r="C242" s="8">
        <v>436</v>
      </c>
      <c r="D242" s="8">
        <v>1</v>
      </c>
      <c r="E242" s="8"/>
      <c r="F242" s="8" t="s">
        <v>3</v>
      </c>
      <c r="G242" s="8">
        <v>1</v>
      </c>
      <c r="H242" s="8">
        <v>2</v>
      </c>
      <c r="I242" s="8">
        <v>175.92</v>
      </c>
      <c r="J242" s="8">
        <v>152.6</v>
      </c>
      <c r="K242" s="8">
        <v>0.09</v>
      </c>
      <c r="L242" s="8">
        <v>1.9</v>
      </c>
      <c r="M242" s="8">
        <v>1.94</v>
      </c>
      <c r="N242" s="8">
        <v>1.93</v>
      </c>
      <c r="O242" s="8">
        <v>2015</v>
      </c>
    </row>
    <row r="243" spans="1:15" x14ac:dyDescent="0.25">
      <c r="A243" s="8">
        <v>9</v>
      </c>
      <c r="B243" s="8" t="s">
        <v>20</v>
      </c>
      <c r="C243" s="8">
        <v>436</v>
      </c>
      <c r="D243" s="8">
        <v>1</v>
      </c>
      <c r="E243" s="8"/>
      <c r="F243" s="8" t="s">
        <v>3</v>
      </c>
      <c r="G243" s="8">
        <v>2</v>
      </c>
      <c r="H243" s="8">
        <v>3</v>
      </c>
      <c r="I243" s="8">
        <v>174.97</v>
      </c>
      <c r="J243" s="8">
        <v>150.55000000000001</v>
      </c>
      <c r="K243" s="8">
        <v>0.1</v>
      </c>
      <c r="L243" s="8">
        <v>1.91</v>
      </c>
      <c r="M243" s="8">
        <v>2.04</v>
      </c>
      <c r="N243" s="8">
        <v>2</v>
      </c>
      <c r="O243" s="8">
        <v>2015</v>
      </c>
    </row>
    <row r="244" spans="1:15" x14ac:dyDescent="0.25">
      <c r="A244" s="8">
        <v>9</v>
      </c>
      <c r="B244" s="8" t="s">
        <v>20</v>
      </c>
      <c r="C244" s="8">
        <v>436</v>
      </c>
      <c r="D244" s="8">
        <v>1</v>
      </c>
      <c r="E244" s="8"/>
      <c r="F244" s="8" t="s">
        <v>3</v>
      </c>
      <c r="G244" s="8">
        <v>3</v>
      </c>
      <c r="H244" s="8">
        <v>4</v>
      </c>
      <c r="I244" s="8">
        <v>141.19</v>
      </c>
      <c r="J244" s="8">
        <v>124.65</v>
      </c>
      <c r="K244" s="8">
        <v>0.08</v>
      </c>
      <c r="L244" s="8">
        <v>2.2999999999999998</v>
      </c>
      <c r="M244" s="8">
        <v>2.5</v>
      </c>
      <c r="N244" s="8">
        <v>2.44</v>
      </c>
      <c r="O244" s="8">
        <v>2015</v>
      </c>
    </row>
    <row r="245" spans="1:15" x14ac:dyDescent="0.25">
      <c r="A245" s="8">
        <v>9</v>
      </c>
      <c r="B245" s="8" t="s">
        <v>20</v>
      </c>
      <c r="C245" s="8">
        <v>436</v>
      </c>
      <c r="D245" s="8">
        <v>1</v>
      </c>
      <c r="E245" s="8"/>
      <c r="F245" s="8" t="s">
        <v>3</v>
      </c>
      <c r="G245" s="8">
        <v>4</v>
      </c>
      <c r="H245" s="8">
        <v>5</v>
      </c>
      <c r="I245" s="8">
        <v>143.57</v>
      </c>
      <c r="J245" s="8">
        <v>131.09</v>
      </c>
      <c r="K245" s="8">
        <v>7.0000000000000007E-2</v>
      </c>
      <c r="L245" s="8">
        <v>2.27</v>
      </c>
      <c r="M245" s="8">
        <v>3.37</v>
      </c>
      <c r="N245" s="8">
        <v>2.99</v>
      </c>
      <c r="O245" s="8">
        <v>2015</v>
      </c>
    </row>
    <row r="246" spans="1:15" x14ac:dyDescent="0.25">
      <c r="A246" s="8">
        <v>9</v>
      </c>
      <c r="B246" s="8" t="s">
        <v>20</v>
      </c>
      <c r="C246" s="8">
        <v>436</v>
      </c>
      <c r="D246" s="8">
        <v>1</v>
      </c>
      <c r="E246" s="8"/>
      <c r="F246" s="8" t="s">
        <v>3</v>
      </c>
      <c r="G246" s="8">
        <v>5</v>
      </c>
      <c r="H246" s="8">
        <v>6</v>
      </c>
      <c r="I246" s="8">
        <v>134.97</v>
      </c>
      <c r="J246" s="8">
        <v>119.96</v>
      </c>
      <c r="K246" s="8">
        <v>0.08</v>
      </c>
      <c r="L246" s="8">
        <v>2.38</v>
      </c>
      <c r="M246" s="8">
        <v>1.97</v>
      </c>
      <c r="N246" s="8">
        <v>2.08</v>
      </c>
      <c r="O246" s="8">
        <v>2015</v>
      </c>
    </row>
    <row r="247" spans="1:15" x14ac:dyDescent="0.25">
      <c r="A247" s="8">
        <v>9</v>
      </c>
      <c r="B247" s="8" t="s">
        <v>20</v>
      </c>
      <c r="C247" s="8">
        <v>436</v>
      </c>
      <c r="D247" s="8">
        <v>1</v>
      </c>
      <c r="E247" s="8"/>
      <c r="F247" s="8" t="s">
        <v>3</v>
      </c>
      <c r="G247" s="8">
        <v>6</v>
      </c>
      <c r="H247" s="8">
        <v>7</v>
      </c>
      <c r="I247" s="8">
        <v>105.42</v>
      </c>
      <c r="J247" s="8">
        <v>90.95</v>
      </c>
      <c r="K247" s="8">
        <v>7.0000000000000007E-2</v>
      </c>
      <c r="L247" s="8">
        <v>2.8</v>
      </c>
      <c r="M247" s="8">
        <v>3.28</v>
      </c>
      <c r="N247" s="8">
        <v>3.13</v>
      </c>
      <c r="O247" s="8">
        <v>2015</v>
      </c>
    </row>
    <row r="248" spans="1:15" x14ac:dyDescent="0.25">
      <c r="A248" s="8">
        <v>9</v>
      </c>
      <c r="B248" s="8" t="s">
        <v>20</v>
      </c>
      <c r="C248" s="8">
        <v>436</v>
      </c>
      <c r="D248" s="8">
        <v>1</v>
      </c>
      <c r="E248" s="8"/>
      <c r="F248" s="8" t="s">
        <v>3</v>
      </c>
      <c r="G248" s="8">
        <v>7</v>
      </c>
      <c r="H248" s="8">
        <v>8</v>
      </c>
      <c r="I248" s="8">
        <v>161.22</v>
      </c>
      <c r="J248" s="8">
        <v>133.88</v>
      </c>
      <c r="K248" s="8">
        <v>0.14000000000000001</v>
      </c>
      <c r="L248" s="8">
        <v>2.06</v>
      </c>
      <c r="M248" s="8">
        <v>1.62</v>
      </c>
      <c r="N248" s="8">
        <v>1.74</v>
      </c>
      <c r="O248" s="8">
        <v>2015</v>
      </c>
    </row>
    <row r="249" spans="1:15" x14ac:dyDescent="0.25">
      <c r="A249" s="8">
        <v>9</v>
      </c>
      <c r="B249" s="8" t="s">
        <v>20</v>
      </c>
      <c r="C249" s="8">
        <v>436</v>
      </c>
      <c r="D249" s="8">
        <v>1</v>
      </c>
      <c r="E249" s="8"/>
      <c r="F249" s="8" t="s">
        <v>3</v>
      </c>
      <c r="G249" s="8">
        <v>8</v>
      </c>
      <c r="H249" s="8">
        <v>9</v>
      </c>
      <c r="I249" s="8">
        <v>150.93</v>
      </c>
      <c r="J249" s="8">
        <v>118.54</v>
      </c>
      <c r="K249" s="8">
        <v>0.12</v>
      </c>
      <c r="L249" s="8">
        <v>2.1800000000000002</v>
      </c>
      <c r="M249" s="8">
        <v>1.75</v>
      </c>
      <c r="N249" s="8">
        <v>1.87</v>
      </c>
      <c r="O249" s="8">
        <v>2015</v>
      </c>
    </row>
    <row r="250" spans="1:15" x14ac:dyDescent="0.25">
      <c r="A250" s="8">
        <v>9</v>
      </c>
      <c r="B250" s="8" t="s">
        <v>20</v>
      </c>
      <c r="C250" s="8">
        <v>436</v>
      </c>
      <c r="D250" s="8">
        <v>1</v>
      </c>
      <c r="E250" s="8"/>
      <c r="F250" s="8" t="s">
        <v>3</v>
      </c>
      <c r="G250" s="8">
        <v>9</v>
      </c>
      <c r="H250" s="8">
        <v>9.75</v>
      </c>
      <c r="I250" s="8">
        <v>171.2</v>
      </c>
      <c r="J250" s="8">
        <v>150.26</v>
      </c>
      <c r="K250" s="8">
        <v>0.12</v>
      </c>
      <c r="L250" s="8">
        <v>1.95</v>
      </c>
      <c r="M250" s="8">
        <v>1.59</v>
      </c>
      <c r="N250" s="8">
        <v>1.69</v>
      </c>
      <c r="O250" s="8">
        <v>2015</v>
      </c>
    </row>
  </sheetData>
  <conditionalFormatting sqref="N9:N250">
    <cfRule type="cellIs" dxfId="493" priority="1" operator="between">
      <formula>1.75</formula>
      <formula>3.25</formula>
    </cfRule>
    <cfRule type="cellIs" dxfId="492" priority="2" operator="lessThan">
      <formula>1.75</formula>
    </cfRule>
  </conditionalFormatting>
  <conditionalFormatting sqref="M9:M250">
    <cfRule type="cellIs" dxfId="491" priority="3" operator="between">
      <formula>1.6</formula>
      <formula>3.6</formula>
    </cfRule>
    <cfRule type="cellIs" dxfId="490" priority="4" operator="lessThan">
      <formula>1.6</formula>
    </cfRule>
  </conditionalFormatting>
  <conditionalFormatting sqref="L9:L250">
    <cfRule type="cellIs" dxfId="489" priority="5" operator="between">
      <formula>2.2</formula>
      <formula>2.6</formula>
    </cfRule>
    <cfRule type="cellIs" dxfId="488" priority="6" operator="lessThan">
      <formula>2.2</formula>
    </cfRule>
  </conditionalFormatting>
  <pageMargins left="0.7" right="0.7" top="0.75" bottom="0.75" header="0.3" footer="0.3"/>
  <drawing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5:O106"/>
  <sheetViews>
    <sheetView workbookViewId="0">
      <selection activeCell="A106" sqref="A9:O106"/>
    </sheetView>
  </sheetViews>
  <sheetFormatPr defaultColWidth="10.42578125" defaultRowHeight="15" x14ac:dyDescent="0.25"/>
  <cols>
    <col min="1" max="1" width="7.140625" style="1" customWidth="1"/>
    <col min="2" max="2" width="6.28515625" style="1" bestFit="1" customWidth="1"/>
    <col min="3" max="3" width="7.85546875" style="1" bestFit="1" customWidth="1"/>
    <col min="4" max="4" width="10.140625" style="1" bestFit="1" customWidth="1"/>
    <col min="5" max="5" width="7.85546875" style="1" bestFit="1" customWidth="1"/>
    <col min="6" max="6" width="9.140625" style="1" bestFit="1" customWidth="1"/>
    <col min="7" max="8" width="8.85546875" style="1" bestFit="1" customWidth="1"/>
    <col min="9" max="15" width="8.140625" style="1" customWidth="1"/>
    <col min="16" max="16384" width="10.42578125" style="1"/>
  </cols>
  <sheetData>
    <row r="5" spans="1:15" x14ac:dyDescent="0.25">
      <c r="I5" s="5" t="s">
        <v>25</v>
      </c>
    </row>
    <row r="6" spans="1:15" ht="21" x14ac:dyDescent="0.35">
      <c r="A6" s="3" t="s">
        <v>14</v>
      </c>
      <c r="I6" s="2" t="s">
        <v>29</v>
      </c>
    </row>
    <row r="7" spans="1:15" x14ac:dyDescent="0.25">
      <c r="I7" s="6" t="s">
        <v>15</v>
      </c>
    </row>
    <row r="8" spans="1:15" ht="25.5" x14ac:dyDescent="0.25">
      <c r="A8" s="4" t="s">
        <v>12</v>
      </c>
      <c r="B8" s="4" t="s">
        <v>4</v>
      </c>
      <c r="C8" s="4" t="s">
        <v>5</v>
      </c>
      <c r="D8" s="4" t="s">
        <v>13</v>
      </c>
      <c r="E8" s="4" t="s">
        <v>6</v>
      </c>
      <c r="F8" s="4" t="s">
        <v>7</v>
      </c>
      <c r="G8" s="4" t="s">
        <v>16</v>
      </c>
      <c r="H8" s="4" t="s">
        <v>17</v>
      </c>
      <c r="I8" s="4" t="s">
        <v>0</v>
      </c>
      <c r="J8" s="4" t="s">
        <v>8</v>
      </c>
      <c r="K8" s="4" t="s">
        <v>9</v>
      </c>
      <c r="L8" s="4" t="s">
        <v>10</v>
      </c>
      <c r="M8" s="4" t="s">
        <v>18</v>
      </c>
      <c r="N8" s="4" t="s">
        <v>19</v>
      </c>
      <c r="O8" s="4" t="s">
        <v>11</v>
      </c>
    </row>
    <row r="9" spans="1:15" x14ac:dyDescent="0.25">
      <c r="A9" s="38">
        <v>12</v>
      </c>
      <c r="B9" s="38" t="s">
        <v>20</v>
      </c>
      <c r="C9" s="38">
        <v>5</v>
      </c>
      <c r="D9" s="38">
        <v>1</v>
      </c>
      <c r="E9" s="38" t="s">
        <v>48</v>
      </c>
      <c r="F9" s="38" t="s">
        <v>3</v>
      </c>
      <c r="G9" s="38">
        <v>0</v>
      </c>
      <c r="H9" s="38">
        <v>0.11</v>
      </c>
      <c r="I9" s="38">
        <v>38.31</v>
      </c>
      <c r="J9" s="38">
        <v>30.52</v>
      </c>
      <c r="K9" s="38">
        <v>0.06</v>
      </c>
      <c r="L9" s="29">
        <v>4.05</v>
      </c>
      <c r="M9" s="29">
        <v>4.6900000000000004</v>
      </c>
      <c r="N9" s="29">
        <v>4.49</v>
      </c>
      <c r="O9" s="28">
        <v>2016</v>
      </c>
    </row>
    <row r="10" spans="1:15" x14ac:dyDescent="0.25">
      <c r="A10" s="38">
        <v>12</v>
      </c>
      <c r="B10" s="38" t="s">
        <v>20</v>
      </c>
      <c r="C10" s="38">
        <v>5</v>
      </c>
      <c r="D10" s="38">
        <v>2</v>
      </c>
      <c r="E10" s="38" t="s">
        <v>48</v>
      </c>
      <c r="F10" s="38" t="s">
        <v>3</v>
      </c>
      <c r="G10" s="38">
        <v>0</v>
      </c>
      <c r="H10" s="38">
        <v>1</v>
      </c>
      <c r="I10" s="38">
        <v>33.44</v>
      </c>
      <c r="J10" s="38">
        <v>27.42</v>
      </c>
      <c r="K10" s="38">
        <v>0.05</v>
      </c>
      <c r="L10" s="29">
        <v>4.16</v>
      </c>
      <c r="M10" s="29">
        <v>4.7300000000000004</v>
      </c>
      <c r="N10" s="29">
        <v>4.55</v>
      </c>
      <c r="O10" s="28">
        <v>2016</v>
      </c>
    </row>
    <row r="11" spans="1:15" x14ac:dyDescent="0.25">
      <c r="A11" s="38">
        <v>12</v>
      </c>
      <c r="B11" s="38" t="s">
        <v>20</v>
      </c>
      <c r="C11" s="38">
        <v>5</v>
      </c>
      <c r="D11" s="38">
        <v>2</v>
      </c>
      <c r="E11" s="38" t="s">
        <v>48</v>
      </c>
      <c r="F11" s="38" t="s">
        <v>3</v>
      </c>
      <c r="G11" s="38">
        <v>1</v>
      </c>
      <c r="H11" s="38">
        <v>2</v>
      </c>
      <c r="I11" s="38">
        <v>36.53</v>
      </c>
      <c r="J11" s="38">
        <v>29.97</v>
      </c>
      <c r="K11" s="38">
        <v>0.05</v>
      </c>
      <c r="L11" s="29">
        <v>4.09</v>
      </c>
      <c r="M11" s="29">
        <v>4.8099999999999996</v>
      </c>
      <c r="N11" s="29">
        <v>4.58</v>
      </c>
      <c r="O11" s="28">
        <v>2016</v>
      </c>
    </row>
    <row r="12" spans="1:15" x14ac:dyDescent="0.25">
      <c r="A12" s="38">
        <v>12</v>
      </c>
      <c r="B12" s="38" t="s">
        <v>20</v>
      </c>
      <c r="C12" s="38">
        <v>5</v>
      </c>
      <c r="D12" s="38">
        <v>2</v>
      </c>
      <c r="E12" s="38" t="s">
        <v>48</v>
      </c>
      <c r="F12" s="38" t="s">
        <v>3</v>
      </c>
      <c r="G12" s="38">
        <v>2</v>
      </c>
      <c r="H12" s="38">
        <v>3</v>
      </c>
      <c r="I12" s="38">
        <v>39.21</v>
      </c>
      <c r="J12" s="38">
        <v>33.46</v>
      </c>
      <c r="K12" s="38">
        <v>0.04</v>
      </c>
      <c r="L12" s="29">
        <v>4.03</v>
      </c>
      <c r="M12" s="29">
        <v>4.8</v>
      </c>
      <c r="N12" s="29">
        <v>4.55</v>
      </c>
      <c r="O12" s="28">
        <v>2016</v>
      </c>
    </row>
    <row r="13" spans="1:15" x14ac:dyDescent="0.25">
      <c r="A13" s="38">
        <v>12</v>
      </c>
      <c r="B13" s="38" t="s">
        <v>20</v>
      </c>
      <c r="C13" s="38">
        <v>5</v>
      </c>
      <c r="D13" s="38">
        <v>2</v>
      </c>
      <c r="E13" s="38" t="s">
        <v>48</v>
      </c>
      <c r="F13" s="38" t="s">
        <v>3</v>
      </c>
      <c r="G13" s="38">
        <v>3</v>
      </c>
      <c r="H13" s="38">
        <v>4</v>
      </c>
      <c r="I13" s="38">
        <v>38.76</v>
      </c>
      <c r="J13" s="38">
        <v>33.409999999999997</v>
      </c>
      <c r="K13" s="38">
        <v>0.05</v>
      </c>
      <c r="L13" s="29">
        <v>4.04</v>
      </c>
      <c r="M13" s="29">
        <v>4.8</v>
      </c>
      <c r="N13" s="29">
        <v>4.5599999999999996</v>
      </c>
      <c r="O13" s="28">
        <v>2016</v>
      </c>
    </row>
    <row r="14" spans="1:15" x14ac:dyDescent="0.25">
      <c r="A14" s="38">
        <v>12</v>
      </c>
      <c r="B14" s="38" t="s">
        <v>20</v>
      </c>
      <c r="C14" s="38">
        <v>5</v>
      </c>
      <c r="D14" s="38">
        <v>2</v>
      </c>
      <c r="E14" s="38" t="s">
        <v>48</v>
      </c>
      <c r="F14" s="38" t="s">
        <v>3</v>
      </c>
      <c r="G14" s="38">
        <v>4</v>
      </c>
      <c r="H14" s="38">
        <v>5</v>
      </c>
      <c r="I14" s="38">
        <v>57.72</v>
      </c>
      <c r="J14" s="38">
        <v>51.21</v>
      </c>
      <c r="K14" s="38">
        <v>0.06</v>
      </c>
      <c r="L14" s="29">
        <v>3.64</v>
      </c>
      <c r="M14" s="29">
        <v>4.68</v>
      </c>
      <c r="N14" s="29">
        <v>4.34</v>
      </c>
      <c r="O14" s="28">
        <v>2016</v>
      </c>
    </row>
    <row r="15" spans="1:15" x14ac:dyDescent="0.25">
      <c r="A15" s="38">
        <v>12</v>
      </c>
      <c r="B15" s="38" t="s">
        <v>20</v>
      </c>
      <c r="C15" s="38">
        <v>5</v>
      </c>
      <c r="D15" s="38">
        <v>2</v>
      </c>
      <c r="E15" s="38" t="s">
        <v>48</v>
      </c>
      <c r="F15" s="38" t="s">
        <v>3</v>
      </c>
      <c r="G15" s="38">
        <v>5</v>
      </c>
      <c r="H15" s="38">
        <v>6</v>
      </c>
      <c r="I15" s="38">
        <v>41.94</v>
      </c>
      <c r="J15" s="38">
        <v>34.72</v>
      </c>
      <c r="K15" s="38">
        <v>7.0000000000000007E-2</v>
      </c>
      <c r="L15" s="29">
        <v>3.97</v>
      </c>
      <c r="M15" s="29">
        <v>4.76</v>
      </c>
      <c r="N15" s="29">
        <v>4.51</v>
      </c>
      <c r="O15" s="28">
        <v>2016</v>
      </c>
    </row>
    <row r="16" spans="1:15" x14ac:dyDescent="0.25">
      <c r="A16" s="38">
        <v>12</v>
      </c>
      <c r="B16" s="38" t="s">
        <v>20</v>
      </c>
      <c r="C16" s="38">
        <v>5</v>
      </c>
      <c r="D16" s="38">
        <v>2</v>
      </c>
      <c r="E16" s="38" t="s">
        <v>48</v>
      </c>
      <c r="F16" s="38" t="s">
        <v>3</v>
      </c>
      <c r="G16" s="38">
        <v>6</v>
      </c>
      <c r="H16" s="38">
        <v>7</v>
      </c>
      <c r="I16" s="38">
        <v>33</v>
      </c>
      <c r="J16" s="38">
        <v>26.76</v>
      </c>
      <c r="K16" s="38">
        <v>0.06</v>
      </c>
      <c r="L16" s="29">
        <v>4.17</v>
      </c>
      <c r="M16" s="29">
        <v>4.7699999999999996</v>
      </c>
      <c r="N16" s="29">
        <v>4.58</v>
      </c>
      <c r="O16" s="28">
        <v>2016</v>
      </c>
    </row>
    <row r="17" spans="1:15" x14ac:dyDescent="0.25">
      <c r="A17" s="38">
        <v>12</v>
      </c>
      <c r="B17" s="38" t="s">
        <v>20</v>
      </c>
      <c r="C17" s="38">
        <v>5</v>
      </c>
      <c r="D17" s="38">
        <v>2</v>
      </c>
      <c r="E17" s="38" t="s">
        <v>48</v>
      </c>
      <c r="F17" s="38" t="s">
        <v>3</v>
      </c>
      <c r="G17" s="38">
        <v>7</v>
      </c>
      <c r="H17" s="38">
        <v>8</v>
      </c>
      <c r="I17" s="38">
        <v>36.97</v>
      </c>
      <c r="J17" s="38">
        <v>30.26</v>
      </c>
      <c r="K17" s="38">
        <v>0.05</v>
      </c>
      <c r="L17" s="29">
        <v>4.08</v>
      </c>
      <c r="M17" s="29">
        <v>4.83</v>
      </c>
      <c r="N17" s="29">
        <v>4.59</v>
      </c>
      <c r="O17" s="28">
        <v>2016</v>
      </c>
    </row>
    <row r="18" spans="1:15" x14ac:dyDescent="0.25">
      <c r="A18" s="38">
        <v>12</v>
      </c>
      <c r="B18" s="38" t="s">
        <v>20</v>
      </c>
      <c r="C18" s="38">
        <v>5</v>
      </c>
      <c r="D18" s="38">
        <v>2</v>
      </c>
      <c r="E18" s="38" t="s">
        <v>48</v>
      </c>
      <c r="F18" s="38" t="s">
        <v>3</v>
      </c>
      <c r="G18" s="38">
        <v>8</v>
      </c>
      <c r="H18" s="38">
        <v>9</v>
      </c>
      <c r="I18" s="38">
        <v>37.42</v>
      </c>
      <c r="J18" s="38">
        <v>31.63</v>
      </c>
      <c r="K18" s="38">
        <v>0.05</v>
      </c>
      <c r="L18" s="29">
        <v>4.07</v>
      </c>
      <c r="M18" s="29">
        <v>4.79</v>
      </c>
      <c r="N18" s="29">
        <v>4.5599999999999996</v>
      </c>
      <c r="O18" s="28">
        <v>2016</v>
      </c>
    </row>
    <row r="19" spans="1:15" x14ac:dyDescent="0.25">
      <c r="A19" s="38">
        <v>12</v>
      </c>
      <c r="B19" s="38" t="s">
        <v>20</v>
      </c>
      <c r="C19" s="38">
        <v>5</v>
      </c>
      <c r="D19" s="38">
        <v>2</v>
      </c>
      <c r="E19" s="38" t="s">
        <v>48</v>
      </c>
      <c r="F19" s="38" t="s">
        <v>3</v>
      </c>
      <c r="G19" s="38">
        <v>9</v>
      </c>
      <c r="H19" s="38">
        <v>9.6300000000000008</v>
      </c>
      <c r="I19" s="38">
        <v>44.71</v>
      </c>
      <c r="J19" s="38">
        <v>39.74</v>
      </c>
      <c r="K19" s="38">
        <v>0.05</v>
      </c>
      <c r="L19" s="29">
        <v>3.91</v>
      </c>
      <c r="M19" s="29">
        <v>4.8099999999999996</v>
      </c>
      <c r="N19" s="29">
        <v>4.5199999999999996</v>
      </c>
      <c r="O19" s="28">
        <v>2016</v>
      </c>
    </row>
    <row r="20" spans="1:15" x14ac:dyDescent="0.25">
      <c r="A20" s="9">
        <v>12</v>
      </c>
      <c r="B20" s="9" t="s">
        <v>20</v>
      </c>
      <c r="C20" s="9">
        <v>22</v>
      </c>
      <c r="D20" s="9">
        <v>1</v>
      </c>
      <c r="E20" s="9"/>
      <c r="F20" s="9" t="s">
        <v>3</v>
      </c>
      <c r="G20" s="9">
        <v>0</v>
      </c>
      <c r="H20" s="9">
        <v>1</v>
      </c>
      <c r="I20" s="9">
        <v>82.86</v>
      </c>
      <c r="J20" s="9">
        <v>66.150000000000006</v>
      </c>
      <c r="K20" s="9">
        <v>0.14000000000000001</v>
      </c>
      <c r="L20" s="9">
        <v>3.17</v>
      </c>
      <c r="M20" s="9">
        <v>1.9</v>
      </c>
      <c r="N20" s="9">
        <v>2.2200000000000002</v>
      </c>
      <c r="O20" s="9">
        <v>2015</v>
      </c>
    </row>
    <row r="21" spans="1:15" x14ac:dyDescent="0.25">
      <c r="A21" s="9">
        <v>12</v>
      </c>
      <c r="B21" s="9" t="s">
        <v>20</v>
      </c>
      <c r="C21" s="9">
        <v>22</v>
      </c>
      <c r="D21" s="9">
        <v>1</v>
      </c>
      <c r="E21" s="9"/>
      <c r="F21" s="9" t="s">
        <v>3</v>
      </c>
      <c r="G21" s="9">
        <v>1</v>
      </c>
      <c r="H21" s="9">
        <v>2</v>
      </c>
      <c r="I21" s="9">
        <v>75</v>
      </c>
      <c r="J21" s="9">
        <v>60.81</v>
      </c>
      <c r="K21" s="9">
        <v>0.12</v>
      </c>
      <c r="L21" s="9">
        <v>3.31</v>
      </c>
      <c r="M21" s="9">
        <v>1.71</v>
      </c>
      <c r="N21" s="9">
        <v>2.08</v>
      </c>
      <c r="O21" s="9">
        <v>2015</v>
      </c>
    </row>
    <row r="22" spans="1:15" x14ac:dyDescent="0.25">
      <c r="A22" s="9">
        <v>12</v>
      </c>
      <c r="B22" s="9" t="s">
        <v>20</v>
      </c>
      <c r="C22" s="9">
        <v>22</v>
      </c>
      <c r="D22" s="9">
        <v>1</v>
      </c>
      <c r="E22" s="9"/>
      <c r="F22" s="9" t="s">
        <v>3</v>
      </c>
      <c r="G22" s="9">
        <v>2</v>
      </c>
      <c r="H22" s="9">
        <v>3</v>
      </c>
      <c r="I22" s="9">
        <v>69.59</v>
      </c>
      <c r="J22" s="9">
        <v>58.8</v>
      </c>
      <c r="K22" s="9">
        <v>0.14000000000000001</v>
      </c>
      <c r="L22" s="9">
        <v>3.41</v>
      </c>
      <c r="M22" s="9">
        <v>1.74</v>
      </c>
      <c r="N22" s="9">
        <v>2.13</v>
      </c>
      <c r="O22" s="9">
        <v>2015</v>
      </c>
    </row>
    <row r="23" spans="1:15" x14ac:dyDescent="0.25">
      <c r="A23" s="9">
        <v>12</v>
      </c>
      <c r="B23" s="9" t="s">
        <v>20</v>
      </c>
      <c r="C23" s="9">
        <v>22</v>
      </c>
      <c r="D23" s="9">
        <v>1</v>
      </c>
      <c r="E23" s="9"/>
      <c r="F23" s="9" t="s">
        <v>3</v>
      </c>
      <c r="G23" s="9">
        <v>3</v>
      </c>
      <c r="H23" s="9">
        <v>4</v>
      </c>
      <c r="I23" s="9">
        <v>69.59</v>
      </c>
      <c r="J23" s="9">
        <v>61.61</v>
      </c>
      <c r="K23" s="9">
        <v>0.16</v>
      </c>
      <c r="L23" s="9">
        <v>3.41</v>
      </c>
      <c r="M23" s="9">
        <v>1.94</v>
      </c>
      <c r="N23" s="9">
        <v>2.2999999999999998</v>
      </c>
      <c r="O23" s="9">
        <v>2015</v>
      </c>
    </row>
    <row r="24" spans="1:15" x14ac:dyDescent="0.25">
      <c r="A24" s="9">
        <v>12</v>
      </c>
      <c r="B24" s="9" t="s">
        <v>20</v>
      </c>
      <c r="C24" s="9">
        <v>22</v>
      </c>
      <c r="D24" s="9">
        <v>1</v>
      </c>
      <c r="E24" s="9"/>
      <c r="F24" s="9" t="s">
        <v>3</v>
      </c>
      <c r="G24" s="9">
        <v>4</v>
      </c>
      <c r="H24" s="9">
        <v>5</v>
      </c>
      <c r="I24" s="9">
        <v>55.24</v>
      </c>
      <c r="J24" s="9">
        <v>46.8</v>
      </c>
      <c r="K24" s="9">
        <v>0.15</v>
      </c>
      <c r="L24" s="9">
        <v>3.69</v>
      </c>
      <c r="M24" s="9">
        <v>2.02</v>
      </c>
      <c r="N24" s="9">
        <v>2.42</v>
      </c>
      <c r="O24" s="9">
        <v>2015</v>
      </c>
    </row>
    <row r="25" spans="1:15" x14ac:dyDescent="0.25">
      <c r="A25" s="9">
        <v>12</v>
      </c>
      <c r="B25" s="9" t="s">
        <v>20</v>
      </c>
      <c r="C25" s="9">
        <v>22</v>
      </c>
      <c r="D25" s="9">
        <v>1</v>
      </c>
      <c r="E25" s="9"/>
      <c r="F25" s="9" t="s">
        <v>3</v>
      </c>
      <c r="G25" s="9">
        <v>5</v>
      </c>
      <c r="H25" s="9">
        <v>6</v>
      </c>
      <c r="I25" s="9">
        <v>60.23</v>
      </c>
      <c r="J25" s="9">
        <v>49.54</v>
      </c>
      <c r="K25" s="9">
        <v>0.15</v>
      </c>
      <c r="L25" s="9">
        <v>3.59</v>
      </c>
      <c r="M25" s="9">
        <v>1.82</v>
      </c>
      <c r="N25" s="9">
        <v>2.23</v>
      </c>
      <c r="O25" s="9">
        <v>2015</v>
      </c>
    </row>
    <row r="26" spans="1:15" x14ac:dyDescent="0.25">
      <c r="A26" s="9">
        <v>12</v>
      </c>
      <c r="B26" s="9" t="s">
        <v>20</v>
      </c>
      <c r="C26" s="9">
        <v>22</v>
      </c>
      <c r="D26" s="9">
        <v>1</v>
      </c>
      <c r="E26" s="9"/>
      <c r="F26" s="9" t="s">
        <v>3</v>
      </c>
      <c r="G26" s="9">
        <v>6</v>
      </c>
      <c r="H26" s="9">
        <v>7</v>
      </c>
      <c r="I26" s="9">
        <v>61.76</v>
      </c>
      <c r="J26" s="9">
        <v>50.62</v>
      </c>
      <c r="K26" s="9">
        <v>0.13</v>
      </c>
      <c r="L26" s="9">
        <v>3.56</v>
      </c>
      <c r="M26" s="9">
        <v>1.9</v>
      </c>
      <c r="N26" s="9">
        <v>2.29</v>
      </c>
      <c r="O26" s="9">
        <v>2015</v>
      </c>
    </row>
    <row r="27" spans="1:15" x14ac:dyDescent="0.25">
      <c r="A27" s="9">
        <v>12</v>
      </c>
      <c r="B27" s="9" t="s">
        <v>20</v>
      </c>
      <c r="C27" s="9">
        <v>22</v>
      </c>
      <c r="D27" s="9">
        <v>1</v>
      </c>
      <c r="E27" s="9"/>
      <c r="F27" s="9" t="s">
        <v>3</v>
      </c>
      <c r="G27" s="9">
        <v>7</v>
      </c>
      <c r="H27" s="9">
        <v>7.81</v>
      </c>
      <c r="I27" s="9">
        <v>73.36</v>
      </c>
      <c r="J27" s="9">
        <v>58.29</v>
      </c>
      <c r="K27" s="9">
        <v>0.15</v>
      </c>
      <c r="L27" s="9">
        <v>3.34</v>
      </c>
      <c r="M27" s="9">
        <v>1.7</v>
      </c>
      <c r="N27" s="9">
        <v>2.08</v>
      </c>
      <c r="O27" s="9">
        <v>2015</v>
      </c>
    </row>
    <row r="28" spans="1:15" x14ac:dyDescent="0.25">
      <c r="A28" s="9">
        <v>12</v>
      </c>
      <c r="B28" s="9" t="s">
        <v>20</v>
      </c>
      <c r="C28" s="9">
        <v>22</v>
      </c>
      <c r="D28" s="9">
        <v>1</v>
      </c>
      <c r="E28" s="9" t="s">
        <v>24</v>
      </c>
      <c r="F28" s="9" t="s">
        <v>3</v>
      </c>
      <c r="G28" s="9">
        <v>0</v>
      </c>
      <c r="H28" s="9">
        <v>1</v>
      </c>
      <c r="I28" s="9">
        <v>130.44</v>
      </c>
      <c r="J28" s="9">
        <v>102.61</v>
      </c>
      <c r="K28" s="9">
        <v>0.14000000000000001</v>
      </c>
      <c r="L28" s="9">
        <v>2.44</v>
      </c>
      <c r="M28" s="9">
        <v>2.0699999999999998</v>
      </c>
      <c r="N28" s="9">
        <v>2.17</v>
      </c>
      <c r="O28" s="9">
        <v>2015</v>
      </c>
    </row>
    <row r="29" spans="1:15" x14ac:dyDescent="0.25">
      <c r="A29" s="9">
        <v>12</v>
      </c>
      <c r="B29" s="9" t="s">
        <v>20</v>
      </c>
      <c r="C29" s="9">
        <v>22</v>
      </c>
      <c r="D29" s="9">
        <v>1</v>
      </c>
      <c r="E29" s="9" t="s">
        <v>24</v>
      </c>
      <c r="F29" s="9" t="s">
        <v>3</v>
      </c>
      <c r="G29" s="9">
        <v>1</v>
      </c>
      <c r="H29" s="9">
        <v>2</v>
      </c>
      <c r="I29" s="9">
        <v>141.19</v>
      </c>
      <c r="J29" s="9">
        <v>119.29</v>
      </c>
      <c r="K29" s="9">
        <v>0.14000000000000001</v>
      </c>
      <c r="L29" s="9">
        <v>2.2999999999999998</v>
      </c>
      <c r="M29" s="9">
        <v>2.17</v>
      </c>
      <c r="N29" s="9">
        <v>2.21</v>
      </c>
      <c r="O29" s="9">
        <v>2015</v>
      </c>
    </row>
    <row r="30" spans="1:15" x14ac:dyDescent="0.25">
      <c r="A30" s="9">
        <v>12</v>
      </c>
      <c r="B30" s="9" t="s">
        <v>20</v>
      </c>
      <c r="C30" s="9">
        <v>22</v>
      </c>
      <c r="D30" s="9">
        <v>1</v>
      </c>
      <c r="E30" s="9" t="s">
        <v>24</v>
      </c>
      <c r="F30" s="9" t="s">
        <v>3</v>
      </c>
      <c r="G30" s="9">
        <v>2</v>
      </c>
      <c r="H30" s="9">
        <v>3</v>
      </c>
      <c r="I30" s="9">
        <v>136.5</v>
      </c>
      <c r="J30" s="9">
        <v>110.46</v>
      </c>
      <c r="K30" s="9">
        <v>0.13</v>
      </c>
      <c r="L30" s="9">
        <v>2.36</v>
      </c>
      <c r="M30" s="9">
        <v>2.21</v>
      </c>
      <c r="N30" s="9">
        <v>2.25</v>
      </c>
      <c r="O30" s="9">
        <v>2015</v>
      </c>
    </row>
    <row r="31" spans="1:15" x14ac:dyDescent="0.25">
      <c r="A31" s="9">
        <v>12</v>
      </c>
      <c r="B31" s="9" t="s">
        <v>20</v>
      </c>
      <c r="C31" s="9">
        <v>22</v>
      </c>
      <c r="D31" s="9">
        <v>1</v>
      </c>
      <c r="E31" s="9" t="s">
        <v>24</v>
      </c>
      <c r="F31" s="9" t="s">
        <v>3</v>
      </c>
      <c r="G31" s="9">
        <v>3</v>
      </c>
      <c r="H31" s="9">
        <v>4</v>
      </c>
      <c r="I31" s="9">
        <v>141.19</v>
      </c>
      <c r="J31" s="9">
        <v>113.77</v>
      </c>
      <c r="K31" s="9">
        <v>0.13</v>
      </c>
      <c r="L31" s="9">
        <v>2.2999999999999998</v>
      </c>
      <c r="M31" s="9">
        <v>1.87</v>
      </c>
      <c r="N31" s="9">
        <v>1.99</v>
      </c>
      <c r="O31" s="9">
        <v>2015</v>
      </c>
    </row>
    <row r="32" spans="1:15" x14ac:dyDescent="0.25">
      <c r="A32" s="9">
        <v>12</v>
      </c>
      <c r="B32" s="9" t="s">
        <v>20</v>
      </c>
      <c r="C32" s="9">
        <v>22</v>
      </c>
      <c r="D32" s="9">
        <v>1</v>
      </c>
      <c r="E32" s="9" t="s">
        <v>24</v>
      </c>
      <c r="F32" s="9" t="s">
        <v>3</v>
      </c>
      <c r="G32" s="9">
        <v>4</v>
      </c>
      <c r="H32" s="9">
        <v>5</v>
      </c>
      <c r="I32" s="9">
        <v>128.96</v>
      </c>
      <c r="J32" s="9">
        <v>100.61</v>
      </c>
      <c r="K32" s="9">
        <v>0.13</v>
      </c>
      <c r="L32" s="9">
        <v>2.46</v>
      </c>
      <c r="M32" s="9">
        <v>1.81</v>
      </c>
      <c r="N32" s="9">
        <v>1.98</v>
      </c>
      <c r="O32" s="9">
        <v>2015</v>
      </c>
    </row>
    <row r="33" spans="1:15" x14ac:dyDescent="0.25">
      <c r="A33" s="9">
        <v>12</v>
      </c>
      <c r="B33" s="9" t="s">
        <v>20</v>
      </c>
      <c r="C33" s="9">
        <v>22</v>
      </c>
      <c r="D33" s="9">
        <v>1</v>
      </c>
      <c r="E33" s="9" t="s">
        <v>24</v>
      </c>
      <c r="F33" s="9" t="s">
        <v>3</v>
      </c>
      <c r="G33" s="9">
        <v>5</v>
      </c>
      <c r="H33" s="9">
        <v>6</v>
      </c>
      <c r="I33" s="9">
        <v>108.04</v>
      </c>
      <c r="J33" s="9">
        <v>88.3</v>
      </c>
      <c r="K33" s="9">
        <v>0.12</v>
      </c>
      <c r="L33" s="9">
        <v>2.76</v>
      </c>
      <c r="M33" s="9">
        <v>1.63</v>
      </c>
      <c r="N33" s="9">
        <v>1.91</v>
      </c>
      <c r="O33" s="9">
        <v>2015</v>
      </c>
    </row>
    <row r="34" spans="1:15" x14ac:dyDescent="0.25">
      <c r="A34" s="9">
        <v>12</v>
      </c>
      <c r="B34" s="9" t="s">
        <v>20</v>
      </c>
      <c r="C34" s="9">
        <v>22</v>
      </c>
      <c r="D34" s="9">
        <v>1</v>
      </c>
      <c r="E34" s="9" t="s">
        <v>24</v>
      </c>
      <c r="F34" s="9" t="s">
        <v>3</v>
      </c>
      <c r="G34" s="9">
        <v>6</v>
      </c>
      <c r="H34" s="9">
        <v>7</v>
      </c>
      <c r="I34" s="9">
        <v>112.03</v>
      </c>
      <c r="J34" s="9">
        <v>90.59</v>
      </c>
      <c r="K34" s="9">
        <v>0.11</v>
      </c>
      <c r="L34" s="9">
        <v>2.7</v>
      </c>
      <c r="M34" s="9">
        <v>1.77</v>
      </c>
      <c r="N34" s="9">
        <v>2.0099999999999998</v>
      </c>
      <c r="O34" s="9">
        <v>2015</v>
      </c>
    </row>
    <row r="35" spans="1:15" x14ac:dyDescent="0.25">
      <c r="A35" s="9">
        <v>12</v>
      </c>
      <c r="B35" s="9" t="s">
        <v>20</v>
      </c>
      <c r="C35" s="9">
        <v>22</v>
      </c>
      <c r="D35" s="9">
        <v>1</v>
      </c>
      <c r="E35" s="9" t="s">
        <v>24</v>
      </c>
      <c r="F35" s="9" t="s">
        <v>3</v>
      </c>
      <c r="G35" s="9">
        <v>7</v>
      </c>
      <c r="H35" s="9">
        <v>8</v>
      </c>
      <c r="I35" s="9">
        <v>102.2</v>
      </c>
      <c r="J35" s="9">
        <v>80.45</v>
      </c>
      <c r="K35" s="9">
        <v>0.13</v>
      </c>
      <c r="L35" s="9">
        <v>2.85</v>
      </c>
      <c r="M35" s="9">
        <v>2.15</v>
      </c>
      <c r="N35" s="9">
        <v>2.34</v>
      </c>
      <c r="O35" s="9">
        <v>2015</v>
      </c>
    </row>
    <row r="36" spans="1:15" x14ac:dyDescent="0.25">
      <c r="A36" s="9">
        <v>12</v>
      </c>
      <c r="B36" s="9" t="s">
        <v>20</v>
      </c>
      <c r="C36" s="9">
        <v>22</v>
      </c>
      <c r="D36" s="9">
        <v>1</v>
      </c>
      <c r="E36" s="9" t="s">
        <v>24</v>
      </c>
      <c r="F36" s="9" t="s">
        <v>3</v>
      </c>
      <c r="G36" s="9">
        <v>8</v>
      </c>
      <c r="H36" s="9">
        <v>9</v>
      </c>
      <c r="I36" s="9">
        <v>108.7</v>
      </c>
      <c r="J36" s="9">
        <v>95.57</v>
      </c>
      <c r="K36" s="9">
        <v>0.1</v>
      </c>
      <c r="L36" s="9">
        <v>2.75</v>
      </c>
      <c r="M36" s="9">
        <v>2.75</v>
      </c>
      <c r="N36" s="9">
        <v>2.75</v>
      </c>
      <c r="O36" s="9">
        <v>2015</v>
      </c>
    </row>
    <row r="37" spans="1:15" x14ac:dyDescent="0.25">
      <c r="A37" s="9">
        <v>12</v>
      </c>
      <c r="B37" s="9" t="s">
        <v>20</v>
      </c>
      <c r="C37" s="9">
        <v>22</v>
      </c>
      <c r="D37" s="9">
        <v>1</v>
      </c>
      <c r="E37" s="9" t="s">
        <v>24</v>
      </c>
      <c r="F37" s="9" t="s">
        <v>3</v>
      </c>
      <c r="G37" s="9">
        <v>9</v>
      </c>
      <c r="H37" s="9">
        <v>10</v>
      </c>
      <c r="I37" s="9">
        <v>104.13</v>
      </c>
      <c r="J37" s="9">
        <v>85.09</v>
      </c>
      <c r="K37" s="9">
        <v>0.13</v>
      </c>
      <c r="L37" s="9">
        <v>2.82</v>
      </c>
      <c r="M37" s="9">
        <v>2.29</v>
      </c>
      <c r="N37" s="9">
        <v>2.44</v>
      </c>
      <c r="O37" s="9">
        <v>2015</v>
      </c>
    </row>
    <row r="38" spans="1:15" x14ac:dyDescent="0.25">
      <c r="A38" s="9">
        <v>12</v>
      </c>
      <c r="B38" s="9" t="s">
        <v>20</v>
      </c>
      <c r="C38" s="9">
        <v>22</v>
      </c>
      <c r="D38" s="9">
        <v>1</v>
      </c>
      <c r="E38" s="9" t="s">
        <v>24</v>
      </c>
      <c r="F38" s="9" t="s">
        <v>3</v>
      </c>
      <c r="G38" s="9">
        <v>10</v>
      </c>
      <c r="H38" s="9">
        <v>11</v>
      </c>
      <c r="I38" s="9">
        <v>115.43</v>
      </c>
      <c r="J38" s="9">
        <v>98.74</v>
      </c>
      <c r="K38" s="9">
        <v>0.13</v>
      </c>
      <c r="L38" s="9">
        <v>2.65</v>
      </c>
      <c r="M38" s="9">
        <v>2.29</v>
      </c>
      <c r="N38" s="9">
        <v>2.39</v>
      </c>
      <c r="O38" s="9">
        <v>2015</v>
      </c>
    </row>
    <row r="39" spans="1:15" x14ac:dyDescent="0.25">
      <c r="A39" s="9">
        <v>12</v>
      </c>
      <c r="B39" s="9" t="s">
        <v>20</v>
      </c>
      <c r="C39" s="9">
        <v>22</v>
      </c>
      <c r="D39" s="9">
        <v>1</v>
      </c>
      <c r="E39" s="9" t="s">
        <v>24</v>
      </c>
      <c r="F39" s="9" t="s">
        <v>3</v>
      </c>
      <c r="G39" s="9">
        <v>11</v>
      </c>
      <c r="H39" s="9">
        <v>12</v>
      </c>
      <c r="I39" s="9">
        <v>134.97</v>
      </c>
      <c r="J39" s="9">
        <v>119.25</v>
      </c>
      <c r="K39" s="9">
        <v>0.15</v>
      </c>
      <c r="L39" s="9">
        <v>2.38</v>
      </c>
      <c r="M39" s="9">
        <v>3.17</v>
      </c>
      <c r="N39" s="9">
        <v>2.91</v>
      </c>
      <c r="O39" s="9">
        <v>2015</v>
      </c>
    </row>
    <row r="40" spans="1:15" x14ac:dyDescent="0.25">
      <c r="A40" s="9">
        <v>12</v>
      </c>
      <c r="B40" s="9" t="s">
        <v>20</v>
      </c>
      <c r="C40" s="9">
        <v>22</v>
      </c>
      <c r="D40" s="9">
        <v>1</v>
      </c>
      <c r="E40" s="9" t="s">
        <v>24</v>
      </c>
      <c r="F40" s="9" t="s">
        <v>3</v>
      </c>
      <c r="G40" s="9">
        <v>12</v>
      </c>
      <c r="H40" s="9">
        <v>13</v>
      </c>
      <c r="I40" s="9">
        <v>137.28</v>
      </c>
      <c r="J40" s="9">
        <v>119.88</v>
      </c>
      <c r="K40" s="9">
        <v>0.14000000000000001</v>
      </c>
      <c r="L40" s="9">
        <v>2.35</v>
      </c>
      <c r="M40" s="9">
        <v>1.36</v>
      </c>
      <c r="N40" s="9">
        <v>1.6</v>
      </c>
      <c r="O40" s="9">
        <v>2015</v>
      </c>
    </row>
    <row r="41" spans="1:15" x14ac:dyDescent="0.25">
      <c r="A41" s="9">
        <v>12</v>
      </c>
      <c r="B41" s="9" t="s">
        <v>20</v>
      </c>
      <c r="C41" s="9">
        <v>22</v>
      </c>
      <c r="D41" s="9">
        <v>1</v>
      </c>
      <c r="E41" s="9" t="s">
        <v>24</v>
      </c>
      <c r="F41" s="9" t="s">
        <v>3</v>
      </c>
      <c r="G41" s="9">
        <v>13</v>
      </c>
      <c r="H41" s="9">
        <v>14</v>
      </c>
      <c r="I41" s="9">
        <v>117.5</v>
      </c>
      <c r="J41" s="9">
        <v>94.02</v>
      </c>
      <c r="K41" s="9">
        <v>0.12</v>
      </c>
      <c r="L41" s="9">
        <v>2.62</v>
      </c>
      <c r="M41" s="9">
        <v>1.45</v>
      </c>
      <c r="N41" s="9">
        <v>1.73</v>
      </c>
      <c r="O41" s="9">
        <v>2015</v>
      </c>
    </row>
    <row r="42" spans="1:15" x14ac:dyDescent="0.25">
      <c r="A42" s="9">
        <v>12</v>
      </c>
      <c r="B42" s="9" t="s">
        <v>20</v>
      </c>
      <c r="C42" s="9">
        <v>22</v>
      </c>
      <c r="D42" s="9">
        <v>1</v>
      </c>
      <c r="E42" s="9" t="s">
        <v>24</v>
      </c>
      <c r="F42" s="9" t="s">
        <v>3</v>
      </c>
      <c r="G42" s="9">
        <v>14</v>
      </c>
      <c r="H42" s="9">
        <v>14.95</v>
      </c>
      <c r="I42" s="9">
        <v>121.01</v>
      </c>
      <c r="J42" s="9">
        <v>96.97</v>
      </c>
      <c r="K42" s="9">
        <v>0.11</v>
      </c>
      <c r="L42" s="9">
        <v>2.57</v>
      </c>
      <c r="M42" s="9">
        <v>1.1100000000000001</v>
      </c>
      <c r="N42" s="9">
        <v>1.43</v>
      </c>
      <c r="O42" s="9">
        <v>2015</v>
      </c>
    </row>
    <row r="43" spans="1:15" x14ac:dyDescent="0.25">
      <c r="A43" s="9">
        <v>12</v>
      </c>
      <c r="B43" s="9" t="s">
        <v>20</v>
      </c>
      <c r="C43" s="9">
        <v>100</v>
      </c>
      <c r="D43" s="9">
        <v>1</v>
      </c>
      <c r="E43" s="9"/>
      <c r="F43" s="9" t="s">
        <v>3</v>
      </c>
      <c r="G43" s="9">
        <v>0</v>
      </c>
      <c r="H43" s="9">
        <v>1</v>
      </c>
      <c r="I43" s="9">
        <v>65.37</v>
      </c>
      <c r="J43" s="9">
        <v>54.97</v>
      </c>
      <c r="K43" s="9">
        <v>0.21</v>
      </c>
      <c r="L43" s="9">
        <v>3.49</v>
      </c>
      <c r="M43" s="9">
        <v>3.65</v>
      </c>
      <c r="N43" s="9">
        <v>3.6</v>
      </c>
      <c r="O43" s="9">
        <v>2015</v>
      </c>
    </row>
    <row r="44" spans="1:15" x14ac:dyDescent="0.25">
      <c r="A44" s="9">
        <v>12</v>
      </c>
      <c r="B44" s="9" t="s">
        <v>20</v>
      </c>
      <c r="C44" s="9">
        <v>100</v>
      </c>
      <c r="D44" s="9">
        <v>1</v>
      </c>
      <c r="E44" s="9"/>
      <c r="F44" s="9" t="s">
        <v>3</v>
      </c>
      <c r="G44" s="9">
        <v>1</v>
      </c>
      <c r="H44" s="9">
        <v>2</v>
      </c>
      <c r="I44" s="9">
        <v>60.23</v>
      </c>
      <c r="J44" s="9">
        <v>49.48</v>
      </c>
      <c r="K44" s="9">
        <v>0.19</v>
      </c>
      <c r="L44" s="9">
        <v>3.59</v>
      </c>
      <c r="M44" s="9">
        <v>2.46</v>
      </c>
      <c r="N44" s="9">
        <v>2.76</v>
      </c>
      <c r="O44" s="9">
        <v>2015</v>
      </c>
    </row>
    <row r="45" spans="1:15" x14ac:dyDescent="0.25">
      <c r="A45" s="9">
        <v>12</v>
      </c>
      <c r="B45" s="9" t="s">
        <v>20</v>
      </c>
      <c r="C45" s="9">
        <v>100</v>
      </c>
      <c r="D45" s="9">
        <v>1</v>
      </c>
      <c r="E45" s="9"/>
      <c r="F45" s="9" t="s">
        <v>3</v>
      </c>
      <c r="G45" s="9">
        <v>2</v>
      </c>
      <c r="H45" s="9">
        <v>3</v>
      </c>
      <c r="I45" s="9">
        <v>75.55</v>
      </c>
      <c r="J45" s="9">
        <v>67.37</v>
      </c>
      <c r="K45" s="9">
        <v>0.2</v>
      </c>
      <c r="L45" s="9">
        <v>3.3</v>
      </c>
      <c r="M45" s="9">
        <v>2.83</v>
      </c>
      <c r="N45" s="9">
        <v>2.96</v>
      </c>
      <c r="O45" s="9">
        <v>2015</v>
      </c>
    </row>
    <row r="46" spans="1:15" x14ac:dyDescent="0.25">
      <c r="A46" s="9">
        <v>12</v>
      </c>
      <c r="B46" s="9" t="s">
        <v>20</v>
      </c>
      <c r="C46" s="9">
        <v>100</v>
      </c>
      <c r="D46" s="9">
        <v>1</v>
      </c>
      <c r="E46" s="9"/>
      <c r="F46" s="9" t="s">
        <v>3</v>
      </c>
      <c r="G46" s="9">
        <v>3</v>
      </c>
      <c r="H46" s="9">
        <v>4</v>
      </c>
      <c r="I46" s="9">
        <v>81.709999999999994</v>
      </c>
      <c r="J46" s="9">
        <v>73.64</v>
      </c>
      <c r="K46" s="9">
        <v>0.2</v>
      </c>
      <c r="L46" s="9">
        <v>3.19</v>
      </c>
      <c r="M46" s="9">
        <v>2.84</v>
      </c>
      <c r="N46" s="9">
        <v>2.94</v>
      </c>
      <c r="O46" s="9">
        <v>2015</v>
      </c>
    </row>
    <row r="47" spans="1:15" x14ac:dyDescent="0.25">
      <c r="A47" s="9">
        <v>12</v>
      </c>
      <c r="B47" s="9" t="s">
        <v>20</v>
      </c>
      <c r="C47" s="9">
        <v>100</v>
      </c>
      <c r="D47" s="9">
        <v>1</v>
      </c>
      <c r="E47" s="9"/>
      <c r="F47" s="9" t="s">
        <v>3</v>
      </c>
      <c r="G47" s="9">
        <v>4</v>
      </c>
      <c r="H47" s="9">
        <v>5</v>
      </c>
      <c r="I47" s="9">
        <v>68.52</v>
      </c>
      <c r="J47" s="9">
        <v>61.16</v>
      </c>
      <c r="K47" s="9">
        <v>0.16</v>
      </c>
      <c r="L47" s="9">
        <v>3.43</v>
      </c>
      <c r="M47" s="9">
        <v>2.72</v>
      </c>
      <c r="N47" s="9">
        <v>2.92</v>
      </c>
      <c r="O47" s="9">
        <v>2015</v>
      </c>
    </row>
    <row r="48" spans="1:15" x14ac:dyDescent="0.25">
      <c r="A48" s="9">
        <v>12</v>
      </c>
      <c r="B48" s="9" t="s">
        <v>20</v>
      </c>
      <c r="C48" s="9">
        <v>100</v>
      </c>
      <c r="D48" s="9">
        <v>1</v>
      </c>
      <c r="E48" s="9"/>
      <c r="F48" s="9" t="s">
        <v>3</v>
      </c>
      <c r="G48" s="9">
        <v>5</v>
      </c>
      <c r="H48" s="9">
        <v>6</v>
      </c>
      <c r="I48" s="9">
        <v>106.72</v>
      </c>
      <c r="J48" s="9">
        <v>91.52</v>
      </c>
      <c r="K48" s="9">
        <v>0.2</v>
      </c>
      <c r="L48" s="9">
        <v>2.78</v>
      </c>
      <c r="M48" s="9">
        <v>3.44</v>
      </c>
      <c r="N48" s="9">
        <v>3.23</v>
      </c>
      <c r="O48" s="9">
        <v>2015</v>
      </c>
    </row>
    <row r="49" spans="1:15" x14ac:dyDescent="0.25">
      <c r="A49" s="9">
        <v>12</v>
      </c>
      <c r="B49" s="9" t="s">
        <v>20</v>
      </c>
      <c r="C49" s="9">
        <v>100</v>
      </c>
      <c r="D49" s="9">
        <v>1</v>
      </c>
      <c r="E49" s="9"/>
      <c r="F49" s="9" t="s">
        <v>3</v>
      </c>
      <c r="G49" s="9">
        <v>6</v>
      </c>
      <c r="H49" s="9">
        <v>7</v>
      </c>
      <c r="I49" s="9">
        <v>158.6</v>
      </c>
      <c r="J49" s="9">
        <v>133.79</v>
      </c>
      <c r="K49" s="9">
        <v>0.22</v>
      </c>
      <c r="L49" s="9">
        <v>2.09</v>
      </c>
      <c r="M49" s="9">
        <v>0.95</v>
      </c>
      <c r="N49" s="9">
        <v>1.2</v>
      </c>
      <c r="O49" s="9">
        <v>2015</v>
      </c>
    </row>
    <row r="50" spans="1:15" x14ac:dyDescent="0.25">
      <c r="A50" s="9">
        <v>12</v>
      </c>
      <c r="B50" s="9" t="s">
        <v>20</v>
      </c>
      <c r="C50" s="9">
        <v>100</v>
      </c>
      <c r="D50" s="9">
        <v>1</v>
      </c>
      <c r="E50" s="9"/>
      <c r="F50" s="9" t="s">
        <v>3</v>
      </c>
      <c r="G50" s="9">
        <v>7</v>
      </c>
      <c r="H50" s="9">
        <v>8</v>
      </c>
      <c r="I50" s="9">
        <v>131.19</v>
      </c>
      <c r="J50" s="9">
        <v>117.22</v>
      </c>
      <c r="K50" s="9">
        <v>0.17</v>
      </c>
      <c r="L50" s="9">
        <v>2.4300000000000002</v>
      </c>
      <c r="M50" s="9">
        <v>1.47</v>
      </c>
      <c r="N50" s="9">
        <v>1.71</v>
      </c>
      <c r="O50" s="9">
        <v>2015</v>
      </c>
    </row>
    <row r="51" spans="1:15" x14ac:dyDescent="0.25">
      <c r="A51" s="9">
        <v>12</v>
      </c>
      <c r="B51" s="9" t="s">
        <v>20</v>
      </c>
      <c r="C51" s="9">
        <v>100</v>
      </c>
      <c r="D51" s="9">
        <v>1</v>
      </c>
      <c r="E51" s="9"/>
      <c r="F51" s="9" t="s">
        <v>3</v>
      </c>
      <c r="G51" s="9">
        <v>8</v>
      </c>
      <c r="H51" s="9">
        <v>9</v>
      </c>
      <c r="I51" s="9">
        <v>73.900000000000006</v>
      </c>
      <c r="J51" s="9">
        <v>65.02</v>
      </c>
      <c r="K51" s="9">
        <v>0.05</v>
      </c>
      <c r="L51" s="9">
        <v>3.33</v>
      </c>
      <c r="M51" s="9">
        <v>4.75</v>
      </c>
      <c r="N51" s="9">
        <v>4.2699999999999996</v>
      </c>
      <c r="O51" s="9">
        <v>2015</v>
      </c>
    </row>
    <row r="52" spans="1:15" x14ac:dyDescent="0.25">
      <c r="A52" s="9">
        <v>12</v>
      </c>
      <c r="B52" s="9" t="s">
        <v>20</v>
      </c>
      <c r="C52" s="9">
        <v>100</v>
      </c>
      <c r="D52" s="9">
        <v>1</v>
      </c>
      <c r="E52" s="9"/>
      <c r="F52" s="9" t="s">
        <v>3</v>
      </c>
      <c r="G52" s="9">
        <v>9</v>
      </c>
      <c r="H52" s="9">
        <v>10</v>
      </c>
      <c r="I52" s="9">
        <v>59.22</v>
      </c>
      <c r="J52" s="9">
        <v>50.87</v>
      </c>
      <c r="K52" s="9">
        <v>0.04</v>
      </c>
      <c r="L52" s="9">
        <v>3.61</v>
      </c>
      <c r="M52" s="9">
        <v>4.7699999999999996</v>
      </c>
      <c r="N52" s="9">
        <v>4.3899999999999997</v>
      </c>
      <c r="O52" s="9">
        <v>2015</v>
      </c>
    </row>
    <row r="53" spans="1:15" x14ac:dyDescent="0.25">
      <c r="A53" s="9">
        <v>12</v>
      </c>
      <c r="B53" s="9" t="s">
        <v>20</v>
      </c>
      <c r="C53" s="9">
        <v>100</v>
      </c>
      <c r="D53" s="9">
        <v>1</v>
      </c>
      <c r="E53" s="9"/>
      <c r="F53" s="9" t="s">
        <v>3</v>
      </c>
      <c r="G53" s="9">
        <v>10</v>
      </c>
      <c r="H53" s="9">
        <v>11</v>
      </c>
      <c r="I53" s="9">
        <v>70.66</v>
      </c>
      <c r="J53" s="9">
        <v>61.78</v>
      </c>
      <c r="K53" s="9">
        <v>0.08</v>
      </c>
      <c r="L53" s="9">
        <v>3.39</v>
      </c>
      <c r="M53" s="9">
        <v>2.78</v>
      </c>
      <c r="N53" s="9">
        <v>2.95</v>
      </c>
      <c r="O53" s="9">
        <v>2015</v>
      </c>
    </row>
    <row r="54" spans="1:15" x14ac:dyDescent="0.25">
      <c r="A54" s="9">
        <v>12</v>
      </c>
      <c r="B54" s="9" t="s">
        <v>20</v>
      </c>
      <c r="C54" s="9">
        <v>100</v>
      </c>
      <c r="D54" s="9">
        <v>1</v>
      </c>
      <c r="E54" s="9"/>
      <c r="F54" s="9" t="s">
        <v>3</v>
      </c>
      <c r="G54" s="9">
        <v>11</v>
      </c>
      <c r="H54" s="9">
        <v>12</v>
      </c>
      <c r="I54" s="9">
        <v>77.209999999999994</v>
      </c>
      <c r="J54" s="9">
        <v>72.41</v>
      </c>
      <c r="K54" s="9">
        <v>0.08</v>
      </c>
      <c r="L54" s="9">
        <v>3.27</v>
      </c>
      <c r="M54" s="9">
        <v>2.72</v>
      </c>
      <c r="N54" s="9">
        <v>2.87</v>
      </c>
      <c r="O54" s="9">
        <v>2015</v>
      </c>
    </row>
    <row r="55" spans="1:15" x14ac:dyDescent="0.25">
      <c r="A55" s="9">
        <v>12</v>
      </c>
      <c r="B55" s="9" t="s">
        <v>20</v>
      </c>
      <c r="C55" s="9">
        <v>100</v>
      </c>
      <c r="D55" s="9">
        <v>1</v>
      </c>
      <c r="E55" s="9"/>
      <c r="F55" s="9" t="s">
        <v>3</v>
      </c>
      <c r="G55" s="9">
        <v>12</v>
      </c>
      <c r="H55" s="9">
        <v>13</v>
      </c>
      <c r="I55" s="9">
        <v>64.33</v>
      </c>
      <c r="J55" s="9">
        <v>58.45</v>
      </c>
      <c r="K55" s="9">
        <v>0.06</v>
      </c>
      <c r="L55" s="9">
        <v>3.51</v>
      </c>
      <c r="M55" s="9">
        <v>2.67</v>
      </c>
      <c r="N55" s="9">
        <v>2.9</v>
      </c>
      <c r="O55" s="9">
        <v>2015</v>
      </c>
    </row>
    <row r="56" spans="1:15" x14ac:dyDescent="0.25">
      <c r="A56" s="9">
        <v>12</v>
      </c>
      <c r="B56" s="9" t="s">
        <v>20</v>
      </c>
      <c r="C56" s="9">
        <v>100</v>
      </c>
      <c r="D56" s="9">
        <v>1</v>
      </c>
      <c r="E56" s="9"/>
      <c r="F56" s="9" t="s">
        <v>3</v>
      </c>
      <c r="G56" s="9">
        <v>13</v>
      </c>
      <c r="H56" s="9">
        <v>14</v>
      </c>
      <c r="I56" s="9">
        <v>65.37</v>
      </c>
      <c r="J56" s="9">
        <v>59.43</v>
      </c>
      <c r="K56" s="9">
        <v>0.06</v>
      </c>
      <c r="L56" s="9">
        <v>3.49</v>
      </c>
      <c r="M56" s="9">
        <v>2.83</v>
      </c>
      <c r="N56" s="9">
        <v>3.01</v>
      </c>
      <c r="O56" s="9">
        <v>2015</v>
      </c>
    </row>
    <row r="57" spans="1:15" x14ac:dyDescent="0.25">
      <c r="A57" s="9">
        <v>12</v>
      </c>
      <c r="B57" s="9" t="s">
        <v>20</v>
      </c>
      <c r="C57" s="9">
        <v>100</v>
      </c>
      <c r="D57" s="9">
        <v>1</v>
      </c>
      <c r="E57" s="9"/>
      <c r="F57" s="9" t="s">
        <v>3</v>
      </c>
      <c r="G57" s="9">
        <v>14</v>
      </c>
      <c r="H57" s="9">
        <v>15</v>
      </c>
      <c r="I57" s="9">
        <v>91.07</v>
      </c>
      <c r="J57" s="9">
        <v>81.62</v>
      </c>
      <c r="K57" s="9">
        <v>0.17</v>
      </c>
      <c r="L57" s="9">
        <v>3.03</v>
      </c>
      <c r="M57" s="9">
        <v>3.5</v>
      </c>
      <c r="N57" s="9">
        <v>3.35</v>
      </c>
      <c r="O57" s="9">
        <v>2015</v>
      </c>
    </row>
    <row r="58" spans="1:15" x14ac:dyDescent="0.25">
      <c r="A58" s="9">
        <v>12</v>
      </c>
      <c r="B58" s="9" t="s">
        <v>20</v>
      </c>
      <c r="C58" s="9">
        <v>100</v>
      </c>
      <c r="D58" s="9">
        <v>1</v>
      </c>
      <c r="E58" s="9"/>
      <c r="F58" s="9" t="s">
        <v>3</v>
      </c>
      <c r="G58" s="9">
        <v>15</v>
      </c>
      <c r="H58" s="9">
        <v>16</v>
      </c>
      <c r="I58" s="9">
        <v>75.55</v>
      </c>
      <c r="J58" s="9">
        <v>65.180000000000007</v>
      </c>
      <c r="K58" s="9">
        <v>0.18</v>
      </c>
      <c r="L58" s="9">
        <v>3.3</v>
      </c>
      <c r="M58" s="9">
        <v>3.37</v>
      </c>
      <c r="N58" s="9">
        <v>3.35</v>
      </c>
      <c r="O58" s="9">
        <v>2015</v>
      </c>
    </row>
    <row r="59" spans="1:15" x14ac:dyDescent="0.25">
      <c r="A59" s="9">
        <v>12</v>
      </c>
      <c r="B59" s="9" t="s">
        <v>20</v>
      </c>
      <c r="C59" s="9">
        <v>100</v>
      </c>
      <c r="D59" s="9">
        <v>1</v>
      </c>
      <c r="E59" s="9"/>
      <c r="F59" s="9" t="s">
        <v>3</v>
      </c>
      <c r="G59" s="9">
        <v>16</v>
      </c>
      <c r="H59" s="9">
        <v>17</v>
      </c>
      <c r="I59" s="9">
        <v>76.650000000000006</v>
      </c>
      <c r="J59" s="9">
        <v>65.680000000000007</v>
      </c>
      <c r="K59" s="9">
        <v>0.22</v>
      </c>
      <c r="L59" s="9">
        <v>3.28</v>
      </c>
      <c r="M59" s="9">
        <v>3.33</v>
      </c>
      <c r="N59" s="9">
        <v>3.31</v>
      </c>
      <c r="O59" s="9">
        <v>2015</v>
      </c>
    </row>
    <row r="60" spans="1:15" x14ac:dyDescent="0.25">
      <c r="A60" s="9">
        <v>12</v>
      </c>
      <c r="B60" s="9" t="s">
        <v>20</v>
      </c>
      <c r="C60" s="9">
        <v>100</v>
      </c>
      <c r="D60" s="9">
        <v>1</v>
      </c>
      <c r="E60" s="9"/>
      <c r="F60" s="9" t="s">
        <v>3</v>
      </c>
      <c r="G60" s="9">
        <v>17</v>
      </c>
      <c r="H60" s="9">
        <v>18</v>
      </c>
      <c r="I60" s="9">
        <v>58.22</v>
      </c>
      <c r="J60" s="9">
        <v>49.5</v>
      </c>
      <c r="K60" s="9">
        <v>0.22</v>
      </c>
      <c r="L60" s="9">
        <v>3.63</v>
      </c>
      <c r="M60" s="9">
        <v>3.73</v>
      </c>
      <c r="N60" s="9">
        <v>3.7</v>
      </c>
      <c r="O60" s="9">
        <v>2015</v>
      </c>
    </row>
    <row r="61" spans="1:15" x14ac:dyDescent="0.25">
      <c r="A61" s="9">
        <v>12</v>
      </c>
      <c r="B61" s="9" t="s">
        <v>20</v>
      </c>
      <c r="C61" s="9">
        <v>100</v>
      </c>
      <c r="D61" s="9">
        <v>1</v>
      </c>
      <c r="E61" s="9"/>
      <c r="F61" s="9" t="s">
        <v>3</v>
      </c>
      <c r="G61" s="9">
        <v>18</v>
      </c>
      <c r="H61" s="9">
        <v>19</v>
      </c>
      <c r="I61" s="9">
        <v>63.3</v>
      </c>
      <c r="J61" s="9">
        <v>54.86</v>
      </c>
      <c r="K61" s="9">
        <v>0.25</v>
      </c>
      <c r="L61" s="9">
        <v>3.53</v>
      </c>
      <c r="M61" s="9">
        <v>3.65</v>
      </c>
      <c r="N61" s="9">
        <v>3.61</v>
      </c>
      <c r="O61" s="9">
        <v>2015</v>
      </c>
    </row>
    <row r="62" spans="1:15" x14ac:dyDescent="0.25">
      <c r="A62" s="9">
        <v>12</v>
      </c>
      <c r="B62" s="9" t="s">
        <v>20</v>
      </c>
      <c r="C62" s="9">
        <v>100</v>
      </c>
      <c r="D62" s="9">
        <v>1</v>
      </c>
      <c r="E62" s="9"/>
      <c r="F62" s="9" t="s">
        <v>3</v>
      </c>
      <c r="G62" s="9">
        <v>19</v>
      </c>
      <c r="H62" s="9">
        <v>20</v>
      </c>
      <c r="I62" s="9">
        <v>74.45</v>
      </c>
      <c r="J62" s="9">
        <v>62.19</v>
      </c>
      <c r="K62" s="9">
        <v>0.16</v>
      </c>
      <c r="L62" s="9">
        <v>3.32</v>
      </c>
      <c r="M62" s="9">
        <v>3.42</v>
      </c>
      <c r="N62" s="9">
        <v>3.39</v>
      </c>
      <c r="O62" s="9">
        <v>2015</v>
      </c>
    </row>
    <row r="63" spans="1:15" x14ac:dyDescent="0.25">
      <c r="A63" s="9">
        <v>12</v>
      </c>
      <c r="B63" s="9" t="s">
        <v>20</v>
      </c>
      <c r="C63" s="9">
        <v>100</v>
      </c>
      <c r="D63" s="9">
        <v>1</v>
      </c>
      <c r="E63" s="9"/>
      <c r="F63" s="9" t="s">
        <v>3</v>
      </c>
      <c r="G63" s="9">
        <v>20</v>
      </c>
      <c r="H63" s="9">
        <v>21</v>
      </c>
      <c r="I63" s="9">
        <v>63.81</v>
      </c>
      <c r="J63" s="9">
        <v>50.11</v>
      </c>
      <c r="K63" s="9">
        <v>0.16</v>
      </c>
      <c r="L63" s="9">
        <v>3.52</v>
      </c>
      <c r="M63" s="9">
        <v>3.29</v>
      </c>
      <c r="N63" s="9">
        <v>3.36</v>
      </c>
      <c r="O63" s="9">
        <v>2015</v>
      </c>
    </row>
    <row r="64" spans="1:15" x14ac:dyDescent="0.25">
      <c r="A64" s="9">
        <v>12</v>
      </c>
      <c r="B64" s="9" t="s">
        <v>20</v>
      </c>
      <c r="C64" s="9">
        <v>100</v>
      </c>
      <c r="D64" s="9">
        <v>1</v>
      </c>
      <c r="E64" s="9"/>
      <c r="F64" s="9" t="s">
        <v>3</v>
      </c>
      <c r="G64" s="9">
        <v>21</v>
      </c>
      <c r="H64" s="9">
        <v>22</v>
      </c>
      <c r="I64" s="9">
        <v>77.77</v>
      </c>
      <c r="J64" s="9">
        <v>64.930000000000007</v>
      </c>
      <c r="K64" s="9">
        <v>0.14000000000000001</v>
      </c>
      <c r="L64" s="9">
        <v>3.26</v>
      </c>
      <c r="M64" s="9">
        <v>2.97</v>
      </c>
      <c r="N64" s="9">
        <v>3.05</v>
      </c>
      <c r="O64" s="9">
        <v>2015</v>
      </c>
    </row>
    <row r="65" spans="1:15" x14ac:dyDescent="0.25">
      <c r="A65" s="9">
        <v>12</v>
      </c>
      <c r="B65" s="9" t="s">
        <v>20</v>
      </c>
      <c r="C65" s="9">
        <v>100</v>
      </c>
      <c r="D65" s="9">
        <v>1</v>
      </c>
      <c r="E65" s="9"/>
      <c r="F65" s="9" t="s">
        <v>3</v>
      </c>
      <c r="G65" s="9">
        <v>22</v>
      </c>
      <c r="H65" s="9">
        <v>23</v>
      </c>
      <c r="I65" s="9">
        <v>64.33</v>
      </c>
      <c r="J65" s="9">
        <v>52.16</v>
      </c>
      <c r="K65" s="9">
        <v>0.15</v>
      </c>
      <c r="L65" s="9">
        <v>3.51</v>
      </c>
      <c r="M65" s="9">
        <v>2.73</v>
      </c>
      <c r="N65" s="9">
        <v>2.94</v>
      </c>
      <c r="O65" s="9">
        <v>2015</v>
      </c>
    </row>
    <row r="66" spans="1:15" x14ac:dyDescent="0.25">
      <c r="A66" s="9">
        <v>12</v>
      </c>
      <c r="B66" s="9" t="s">
        <v>20</v>
      </c>
      <c r="C66" s="9">
        <v>100</v>
      </c>
      <c r="D66" s="9">
        <v>1</v>
      </c>
      <c r="E66" s="9"/>
      <c r="F66" s="9" t="s">
        <v>3</v>
      </c>
      <c r="G66" s="9">
        <v>23</v>
      </c>
      <c r="H66" s="9">
        <v>24</v>
      </c>
      <c r="I66" s="9">
        <v>64.849999999999994</v>
      </c>
      <c r="J66" s="9">
        <v>51.82</v>
      </c>
      <c r="K66" s="9">
        <v>0.18</v>
      </c>
      <c r="L66" s="9">
        <v>3.5</v>
      </c>
      <c r="M66" s="9">
        <v>2.48</v>
      </c>
      <c r="N66" s="9">
        <v>2.75</v>
      </c>
      <c r="O66" s="9">
        <v>2015</v>
      </c>
    </row>
    <row r="67" spans="1:15" x14ac:dyDescent="0.25">
      <c r="A67" s="9">
        <v>12</v>
      </c>
      <c r="B67" s="9" t="s">
        <v>20</v>
      </c>
      <c r="C67" s="9">
        <v>100</v>
      </c>
      <c r="D67" s="9">
        <v>1</v>
      </c>
      <c r="E67" s="9"/>
      <c r="F67" s="9" t="s">
        <v>3</v>
      </c>
      <c r="G67" s="9">
        <v>24</v>
      </c>
      <c r="H67" s="9">
        <v>24.84</v>
      </c>
      <c r="I67" s="9">
        <v>67.989999999999995</v>
      </c>
      <c r="J67" s="9">
        <v>56.45</v>
      </c>
      <c r="K67" s="9">
        <v>0.14000000000000001</v>
      </c>
      <c r="L67" s="9">
        <v>3.44</v>
      </c>
      <c r="M67" s="9">
        <v>2.46</v>
      </c>
      <c r="N67" s="9">
        <v>2.72</v>
      </c>
      <c r="O67" s="9">
        <v>2015</v>
      </c>
    </row>
    <row r="68" spans="1:15" x14ac:dyDescent="0.25">
      <c r="A68" s="9">
        <v>12</v>
      </c>
      <c r="B68" s="9" t="s">
        <v>20</v>
      </c>
      <c r="C68" s="9">
        <v>125</v>
      </c>
      <c r="D68" s="9">
        <v>1</v>
      </c>
      <c r="E68" s="9"/>
      <c r="F68" s="9" t="s">
        <v>3</v>
      </c>
      <c r="G68" s="9">
        <v>0</v>
      </c>
      <c r="H68" s="9">
        <v>1</v>
      </c>
      <c r="I68" s="9">
        <v>92.88</v>
      </c>
      <c r="J68" s="9">
        <v>83.56</v>
      </c>
      <c r="K68" s="9">
        <v>0.04</v>
      </c>
      <c r="L68" s="9">
        <v>3</v>
      </c>
      <c r="M68" s="9">
        <v>4.34</v>
      </c>
      <c r="N68" s="9">
        <v>3.88</v>
      </c>
      <c r="O68" s="9">
        <v>2015</v>
      </c>
    </row>
    <row r="69" spans="1:15" x14ac:dyDescent="0.25">
      <c r="A69" s="9">
        <v>12</v>
      </c>
      <c r="B69" s="9" t="s">
        <v>20</v>
      </c>
      <c r="C69" s="9">
        <v>125</v>
      </c>
      <c r="D69" s="9">
        <v>1</v>
      </c>
      <c r="E69" s="9"/>
      <c r="F69" s="9" t="s">
        <v>3</v>
      </c>
      <c r="G69" s="9">
        <v>1</v>
      </c>
      <c r="H69" s="9">
        <v>2</v>
      </c>
      <c r="I69" s="9">
        <v>102.84</v>
      </c>
      <c r="J69" s="9">
        <v>89.77</v>
      </c>
      <c r="K69" s="9">
        <v>0.04</v>
      </c>
      <c r="L69" s="9">
        <v>2.84</v>
      </c>
      <c r="M69" s="9">
        <v>4.18</v>
      </c>
      <c r="N69" s="9">
        <v>3.72</v>
      </c>
      <c r="O69" s="9">
        <v>2015</v>
      </c>
    </row>
    <row r="70" spans="1:15" x14ac:dyDescent="0.25">
      <c r="A70" s="9">
        <v>12</v>
      </c>
      <c r="B70" s="9" t="s">
        <v>20</v>
      </c>
      <c r="C70" s="9">
        <v>125</v>
      </c>
      <c r="D70" s="9">
        <v>1</v>
      </c>
      <c r="E70" s="9"/>
      <c r="F70" s="9" t="s">
        <v>3</v>
      </c>
      <c r="G70" s="9">
        <v>2</v>
      </c>
      <c r="H70" s="9">
        <v>3</v>
      </c>
      <c r="I70" s="9">
        <v>97.17</v>
      </c>
      <c r="J70" s="9">
        <v>86.3</v>
      </c>
      <c r="K70" s="9">
        <v>0.04</v>
      </c>
      <c r="L70" s="9">
        <v>2.93</v>
      </c>
      <c r="M70" s="9">
        <v>4.37</v>
      </c>
      <c r="N70" s="9">
        <v>3.88</v>
      </c>
      <c r="O70" s="9">
        <v>2015</v>
      </c>
    </row>
    <row r="71" spans="1:15" x14ac:dyDescent="0.25">
      <c r="A71" s="9">
        <v>12</v>
      </c>
      <c r="B71" s="9" t="s">
        <v>20</v>
      </c>
      <c r="C71" s="9">
        <v>125</v>
      </c>
      <c r="D71" s="9">
        <v>1</v>
      </c>
      <c r="E71" s="9"/>
      <c r="F71" s="9" t="s">
        <v>3</v>
      </c>
      <c r="G71" s="9">
        <v>3</v>
      </c>
      <c r="H71" s="9">
        <v>3.39</v>
      </c>
      <c r="I71" s="9">
        <v>131.19</v>
      </c>
      <c r="J71" s="9">
        <v>112.73</v>
      </c>
      <c r="K71" s="9">
        <v>0.05</v>
      </c>
      <c r="L71" s="9">
        <v>2.4300000000000002</v>
      </c>
      <c r="M71" s="9">
        <v>3.98</v>
      </c>
      <c r="N71" s="9">
        <v>3.43</v>
      </c>
      <c r="O71" s="9">
        <v>2015</v>
      </c>
    </row>
    <row r="72" spans="1:15" x14ac:dyDescent="0.25">
      <c r="A72" s="9">
        <v>12</v>
      </c>
      <c r="B72" s="9" t="s">
        <v>20</v>
      </c>
      <c r="C72" s="9">
        <v>197</v>
      </c>
      <c r="D72" s="9">
        <v>1</v>
      </c>
      <c r="E72" s="9"/>
      <c r="F72" s="9" t="s">
        <v>3</v>
      </c>
      <c r="G72" s="9">
        <v>0</v>
      </c>
      <c r="H72" s="9">
        <v>1</v>
      </c>
      <c r="I72" s="9">
        <v>112.03</v>
      </c>
      <c r="J72" s="9">
        <v>90.61</v>
      </c>
      <c r="K72" s="9">
        <v>0.1</v>
      </c>
      <c r="L72" s="9">
        <v>2.7</v>
      </c>
      <c r="M72" s="9">
        <v>4.01</v>
      </c>
      <c r="N72" s="9">
        <v>3.56</v>
      </c>
      <c r="O72" s="9">
        <v>2015</v>
      </c>
    </row>
    <row r="73" spans="1:15" x14ac:dyDescent="0.25">
      <c r="A73" s="9">
        <v>12</v>
      </c>
      <c r="B73" s="9" t="s">
        <v>20</v>
      </c>
      <c r="C73" s="9">
        <v>197</v>
      </c>
      <c r="D73" s="9">
        <v>1</v>
      </c>
      <c r="E73" s="9"/>
      <c r="F73" s="9" t="s">
        <v>3</v>
      </c>
      <c r="G73" s="9">
        <v>1</v>
      </c>
      <c r="H73" s="9">
        <v>2</v>
      </c>
      <c r="I73" s="9">
        <v>128.22</v>
      </c>
      <c r="J73" s="9">
        <v>106.37</v>
      </c>
      <c r="K73" s="9">
        <v>0.11</v>
      </c>
      <c r="L73" s="9">
        <v>2.4700000000000002</v>
      </c>
      <c r="M73" s="9">
        <v>3.65</v>
      </c>
      <c r="N73" s="9">
        <v>3.25</v>
      </c>
      <c r="O73" s="9">
        <v>2015</v>
      </c>
    </row>
    <row r="74" spans="1:15" x14ac:dyDescent="0.25">
      <c r="A74" s="9">
        <v>12</v>
      </c>
      <c r="B74" s="9" t="s">
        <v>20</v>
      </c>
      <c r="C74" s="9">
        <v>197</v>
      </c>
      <c r="D74" s="9">
        <v>1</v>
      </c>
      <c r="E74" s="9"/>
      <c r="F74" s="9" t="s">
        <v>3</v>
      </c>
      <c r="G74" s="9">
        <v>2</v>
      </c>
      <c r="H74" s="9">
        <v>2.2200000000000002</v>
      </c>
      <c r="I74" s="9">
        <v>122.43</v>
      </c>
      <c r="J74" s="9">
        <v>100.58</v>
      </c>
      <c r="K74" s="9">
        <v>0.1</v>
      </c>
      <c r="L74" s="9">
        <v>2.5499999999999998</v>
      </c>
      <c r="M74" s="9">
        <v>3.75</v>
      </c>
      <c r="N74" s="9">
        <v>3.34</v>
      </c>
      <c r="O74" s="9">
        <v>2015</v>
      </c>
    </row>
    <row r="75" spans="1:15" x14ac:dyDescent="0.25">
      <c r="A75" s="9">
        <v>12</v>
      </c>
      <c r="B75" s="9" t="s">
        <v>20</v>
      </c>
      <c r="C75" s="9">
        <v>200</v>
      </c>
      <c r="D75" s="9">
        <v>1</v>
      </c>
      <c r="E75" s="9"/>
      <c r="F75" s="9" t="s">
        <v>3</v>
      </c>
      <c r="G75" s="9">
        <v>0</v>
      </c>
      <c r="H75" s="9">
        <v>1</v>
      </c>
      <c r="I75" s="9">
        <v>158.6</v>
      </c>
      <c r="J75" s="9">
        <v>145</v>
      </c>
      <c r="K75" s="9">
        <v>0.11</v>
      </c>
      <c r="L75" s="9">
        <v>2.09</v>
      </c>
      <c r="M75" s="9">
        <v>2.35</v>
      </c>
      <c r="N75" s="9">
        <v>2.27</v>
      </c>
      <c r="O75" s="9">
        <v>2015</v>
      </c>
    </row>
    <row r="76" spans="1:15" x14ac:dyDescent="0.25">
      <c r="A76" s="9">
        <v>12</v>
      </c>
      <c r="B76" s="9" t="s">
        <v>20</v>
      </c>
      <c r="C76" s="9">
        <v>200</v>
      </c>
      <c r="D76" s="9">
        <v>1</v>
      </c>
      <c r="E76" s="9"/>
      <c r="F76" s="9" t="s">
        <v>3</v>
      </c>
      <c r="G76" s="9">
        <v>1</v>
      </c>
      <c r="H76" s="9">
        <v>2</v>
      </c>
      <c r="I76" s="9">
        <v>134.21</v>
      </c>
      <c r="J76" s="9">
        <v>112.39</v>
      </c>
      <c r="K76" s="9">
        <v>0.1</v>
      </c>
      <c r="L76" s="9">
        <v>2.39</v>
      </c>
      <c r="M76" s="9">
        <v>1.74</v>
      </c>
      <c r="N76" s="9">
        <v>1.91</v>
      </c>
      <c r="O76" s="9">
        <v>2015</v>
      </c>
    </row>
    <row r="77" spans="1:15" x14ac:dyDescent="0.25">
      <c r="A77" s="9">
        <v>12</v>
      </c>
      <c r="B77" s="9" t="s">
        <v>20</v>
      </c>
      <c r="C77" s="9">
        <v>200</v>
      </c>
      <c r="D77" s="9">
        <v>1</v>
      </c>
      <c r="E77" s="9"/>
      <c r="F77" s="9" t="s">
        <v>3</v>
      </c>
      <c r="G77" s="9">
        <v>2</v>
      </c>
      <c r="H77" s="9">
        <v>3</v>
      </c>
      <c r="I77" s="9">
        <v>142.77000000000001</v>
      </c>
      <c r="J77" s="9">
        <v>128.41</v>
      </c>
      <c r="K77" s="9">
        <v>0.12</v>
      </c>
      <c r="L77" s="9">
        <v>2.2799999999999998</v>
      </c>
      <c r="M77" s="9">
        <v>3.08</v>
      </c>
      <c r="N77" s="9">
        <v>2.81</v>
      </c>
      <c r="O77" s="9">
        <v>2015</v>
      </c>
    </row>
    <row r="78" spans="1:15" x14ac:dyDescent="0.25">
      <c r="A78" s="9">
        <v>12</v>
      </c>
      <c r="B78" s="9" t="s">
        <v>20</v>
      </c>
      <c r="C78" s="9">
        <v>200</v>
      </c>
      <c r="D78" s="9">
        <v>1</v>
      </c>
      <c r="E78" s="9"/>
      <c r="F78" s="9" t="s">
        <v>3</v>
      </c>
      <c r="G78" s="9">
        <v>3</v>
      </c>
      <c r="H78" s="9">
        <v>4</v>
      </c>
      <c r="I78" s="9">
        <v>98.42</v>
      </c>
      <c r="J78" s="9">
        <v>82.63</v>
      </c>
      <c r="K78" s="9">
        <v>0.09</v>
      </c>
      <c r="L78" s="9">
        <v>2.91</v>
      </c>
      <c r="M78" s="9">
        <v>2.21</v>
      </c>
      <c r="N78" s="9">
        <v>2.4</v>
      </c>
      <c r="O78" s="9">
        <v>2015</v>
      </c>
    </row>
    <row r="79" spans="1:15" x14ac:dyDescent="0.25">
      <c r="A79" s="9">
        <v>12</v>
      </c>
      <c r="B79" s="9" t="s">
        <v>20</v>
      </c>
      <c r="C79" s="9">
        <v>200</v>
      </c>
      <c r="D79" s="9">
        <v>1</v>
      </c>
      <c r="E79" s="9"/>
      <c r="F79" s="9" t="s">
        <v>3</v>
      </c>
      <c r="G79" s="9">
        <v>4</v>
      </c>
      <c r="H79" s="9">
        <v>5</v>
      </c>
      <c r="I79" s="9">
        <v>116.81</v>
      </c>
      <c r="J79" s="9">
        <v>102.56</v>
      </c>
      <c r="K79" s="9">
        <v>0.09</v>
      </c>
      <c r="L79" s="9">
        <v>2.63</v>
      </c>
      <c r="M79" s="9">
        <v>2.31</v>
      </c>
      <c r="N79" s="9">
        <v>2.4</v>
      </c>
      <c r="O79" s="9">
        <v>2015</v>
      </c>
    </row>
    <row r="80" spans="1:15" x14ac:dyDescent="0.25">
      <c r="A80" s="9">
        <v>12</v>
      </c>
      <c r="B80" s="9" t="s">
        <v>20</v>
      </c>
      <c r="C80" s="9">
        <v>200</v>
      </c>
      <c r="D80" s="9">
        <v>1</v>
      </c>
      <c r="E80" s="9"/>
      <c r="F80" s="9" t="s">
        <v>3</v>
      </c>
      <c r="G80" s="9">
        <v>5</v>
      </c>
      <c r="H80" s="9">
        <v>6</v>
      </c>
      <c r="I80" s="9">
        <v>116.12</v>
      </c>
      <c r="J80" s="9">
        <v>101.71</v>
      </c>
      <c r="K80" s="9">
        <v>0.08</v>
      </c>
      <c r="L80" s="9">
        <v>2.64</v>
      </c>
      <c r="M80" s="9">
        <v>2.2999999999999998</v>
      </c>
      <c r="N80" s="9">
        <v>2.4</v>
      </c>
      <c r="O80" s="9">
        <v>2015</v>
      </c>
    </row>
    <row r="81" spans="1:15" x14ac:dyDescent="0.25">
      <c r="A81" s="9">
        <v>12</v>
      </c>
      <c r="B81" s="9" t="s">
        <v>20</v>
      </c>
      <c r="C81" s="9">
        <v>200</v>
      </c>
      <c r="D81" s="9">
        <v>1</v>
      </c>
      <c r="E81" s="9"/>
      <c r="F81" s="9" t="s">
        <v>3</v>
      </c>
      <c r="G81" s="9">
        <v>6</v>
      </c>
      <c r="H81" s="9">
        <v>7</v>
      </c>
      <c r="I81" s="9">
        <v>117.5</v>
      </c>
      <c r="J81" s="9">
        <v>100.97</v>
      </c>
      <c r="K81" s="9">
        <v>7.0000000000000007E-2</v>
      </c>
      <c r="L81" s="9">
        <v>2.62</v>
      </c>
      <c r="M81" s="9">
        <v>2.97</v>
      </c>
      <c r="N81" s="9">
        <v>2.86</v>
      </c>
      <c r="O81" s="9">
        <v>2015</v>
      </c>
    </row>
    <row r="82" spans="1:15" x14ac:dyDescent="0.25">
      <c r="A82" s="9">
        <v>12</v>
      </c>
      <c r="B82" s="9" t="s">
        <v>20</v>
      </c>
      <c r="C82" s="9">
        <v>200</v>
      </c>
      <c r="D82" s="9">
        <v>1</v>
      </c>
      <c r="E82" s="9"/>
      <c r="F82" s="9" t="s">
        <v>3</v>
      </c>
      <c r="G82" s="9">
        <v>7</v>
      </c>
      <c r="H82" s="9">
        <v>8</v>
      </c>
      <c r="I82" s="9">
        <v>115.43</v>
      </c>
      <c r="J82" s="9">
        <v>99.68</v>
      </c>
      <c r="K82" s="9">
        <v>0.08</v>
      </c>
      <c r="L82" s="9">
        <v>2.65</v>
      </c>
      <c r="M82" s="9">
        <v>3</v>
      </c>
      <c r="N82" s="9">
        <v>2.89</v>
      </c>
      <c r="O82" s="9">
        <v>2015</v>
      </c>
    </row>
    <row r="83" spans="1:15" x14ac:dyDescent="0.25">
      <c r="A83" s="9">
        <v>12</v>
      </c>
      <c r="B83" s="9" t="s">
        <v>20</v>
      </c>
      <c r="C83" s="9">
        <v>200</v>
      </c>
      <c r="D83" s="9">
        <v>1</v>
      </c>
      <c r="E83" s="9"/>
      <c r="F83" s="9" t="s">
        <v>3</v>
      </c>
      <c r="G83" s="9">
        <v>8</v>
      </c>
      <c r="H83" s="9">
        <v>9</v>
      </c>
      <c r="I83" s="9">
        <v>101.57</v>
      </c>
      <c r="J83" s="9">
        <v>85.8</v>
      </c>
      <c r="K83" s="9">
        <v>7.0000000000000007E-2</v>
      </c>
      <c r="L83" s="9">
        <v>2.86</v>
      </c>
      <c r="M83" s="9">
        <v>3.24</v>
      </c>
      <c r="N83" s="9">
        <v>3.12</v>
      </c>
      <c r="O83" s="9">
        <v>2015</v>
      </c>
    </row>
    <row r="84" spans="1:15" x14ac:dyDescent="0.25">
      <c r="A84" s="9">
        <v>12</v>
      </c>
      <c r="B84" s="9" t="s">
        <v>20</v>
      </c>
      <c r="C84" s="9">
        <v>200</v>
      </c>
      <c r="D84" s="9">
        <v>1</v>
      </c>
      <c r="E84" s="9"/>
      <c r="F84" s="9" t="s">
        <v>3</v>
      </c>
      <c r="G84" s="9">
        <v>9</v>
      </c>
      <c r="H84" s="9">
        <v>10</v>
      </c>
      <c r="I84" s="9">
        <v>114.75</v>
      </c>
      <c r="J84" s="9">
        <v>101.12</v>
      </c>
      <c r="K84" s="9">
        <v>7.0000000000000007E-2</v>
      </c>
      <c r="L84" s="9">
        <v>2.66</v>
      </c>
      <c r="M84" s="9">
        <v>2.9</v>
      </c>
      <c r="N84" s="9">
        <v>2.83</v>
      </c>
      <c r="O84" s="9">
        <v>2015</v>
      </c>
    </row>
    <row r="85" spans="1:15" x14ac:dyDescent="0.25">
      <c r="A85" s="9">
        <v>12</v>
      </c>
      <c r="B85" s="9" t="s">
        <v>20</v>
      </c>
      <c r="C85" s="9">
        <v>200</v>
      </c>
      <c r="D85" s="9">
        <v>1</v>
      </c>
      <c r="E85" s="9"/>
      <c r="F85" s="9" t="s">
        <v>3</v>
      </c>
      <c r="G85" s="9">
        <v>10</v>
      </c>
      <c r="H85" s="9">
        <v>10.84</v>
      </c>
      <c r="I85" s="9">
        <v>111.36</v>
      </c>
      <c r="J85" s="9">
        <v>97.22</v>
      </c>
      <c r="K85" s="9">
        <v>0.06</v>
      </c>
      <c r="L85" s="9">
        <v>2.71</v>
      </c>
      <c r="M85" s="9">
        <v>2.94</v>
      </c>
      <c r="N85" s="9">
        <v>2.87</v>
      </c>
      <c r="O85" s="9">
        <v>2015</v>
      </c>
    </row>
    <row r="86" spans="1:15" x14ac:dyDescent="0.25">
      <c r="A86" s="9">
        <v>12</v>
      </c>
      <c r="B86" s="9" t="s">
        <v>20</v>
      </c>
      <c r="C86" s="9">
        <v>201</v>
      </c>
      <c r="D86" s="9">
        <v>1</v>
      </c>
      <c r="E86" s="9"/>
      <c r="F86" s="9" t="s">
        <v>3</v>
      </c>
      <c r="G86" s="9">
        <v>0</v>
      </c>
      <c r="H86" s="9">
        <v>1</v>
      </c>
      <c r="I86" s="9">
        <v>211.77</v>
      </c>
      <c r="J86" s="9">
        <v>193.82</v>
      </c>
      <c r="K86" s="9">
        <v>0.11</v>
      </c>
      <c r="L86" s="9">
        <v>1.56</v>
      </c>
      <c r="M86" s="9">
        <v>3.65</v>
      </c>
      <c r="N86" s="9">
        <v>2.83</v>
      </c>
      <c r="O86" s="9">
        <v>2015</v>
      </c>
    </row>
    <row r="87" spans="1:15" x14ac:dyDescent="0.25">
      <c r="A87" s="9">
        <v>12</v>
      </c>
      <c r="B87" s="9" t="s">
        <v>20</v>
      </c>
      <c r="C87" s="9">
        <v>201</v>
      </c>
      <c r="D87" s="9">
        <v>1</v>
      </c>
      <c r="E87" s="9"/>
      <c r="F87" s="9" t="s">
        <v>3</v>
      </c>
      <c r="G87" s="9">
        <v>1</v>
      </c>
      <c r="H87" s="9">
        <v>1.02</v>
      </c>
      <c r="I87" s="9">
        <v>121.71</v>
      </c>
      <c r="J87" s="9">
        <v>106.3</v>
      </c>
      <c r="K87" s="9">
        <v>0.04</v>
      </c>
      <c r="L87" s="9">
        <v>2.56</v>
      </c>
      <c r="M87" s="9">
        <v>4.6500000000000004</v>
      </c>
      <c r="N87" s="9">
        <v>3.89</v>
      </c>
      <c r="O87" s="9">
        <v>2015</v>
      </c>
    </row>
    <row r="88" spans="1:15" x14ac:dyDescent="0.25">
      <c r="A88" s="9">
        <v>12</v>
      </c>
      <c r="B88" s="9" t="s">
        <v>20</v>
      </c>
      <c r="C88" s="9">
        <v>224</v>
      </c>
      <c r="D88" s="9">
        <v>1</v>
      </c>
      <c r="E88" s="9"/>
      <c r="F88" s="9" t="s">
        <v>3</v>
      </c>
      <c r="G88" s="9">
        <v>0</v>
      </c>
      <c r="H88" s="9">
        <v>0.28999999999999998</v>
      </c>
      <c r="I88" s="9">
        <v>138.05000000000001</v>
      </c>
      <c r="J88" s="9">
        <v>103.2</v>
      </c>
      <c r="K88" s="9">
        <v>0.08</v>
      </c>
      <c r="L88" s="9">
        <v>2.34</v>
      </c>
      <c r="M88" s="9">
        <v>2.75</v>
      </c>
      <c r="N88" s="9">
        <v>2.62</v>
      </c>
      <c r="O88" s="9">
        <v>2015</v>
      </c>
    </row>
    <row r="89" spans="1:15" x14ac:dyDescent="0.25">
      <c r="A89" s="9">
        <v>12</v>
      </c>
      <c r="B89" s="9" t="s">
        <v>20</v>
      </c>
      <c r="C89" s="9">
        <v>225</v>
      </c>
      <c r="D89" s="9">
        <v>1</v>
      </c>
      <c r="E89" s="9"/>
      <c r="F89" s="9" t="s">
        <v>3</v>
      </c>
      <c r="G89" s="9">
        <v>0</v>
      </c>
      <c r="H89" s="9">
        <v>1</v>
      </c>
      <c r="I89" s="9">
        <v>107.38</v>
      </c>
      <c r="J89" s="9">
        <v>94.69</v>
      </c>
      <c r="K89" s="9">
        <v>0.05</v>
      </c>
      <c r="L89" s="9">
        <v>2.77</v>
      </c>
      <c r="M89" s="9">
        <v>4.22</v>
      </c>
      <c r="N89" s="9">
        <v>3.72</v>
      </c>
      <c r="O89" s="9">
        <v>2015</v>
      </c>
    </row>
    <row r="90" spans="1:15" x14ac:dyDescent="0.25">
      <c r="A90" s="9">
        <v>12</v>
      </c>
      <c r="B90" s="9" t="s">
        <v>20</v>
      </c>
      <c r="C90" s="9">
        <v>225</v>
      </c>
      <c r="D90" s="9">
        <v>1</v>
      </c>
      <c r="E90" s="9"/>
      <c r="F90" s="9" t="s">
        <v>3</v>
      </c>
      <c r="G90" s="9">
        <v>1</v>
      </c>
      <c r="H90" s="9">
        <v>2</v>
      </c>
      <c r="I90" s="9">
        <v>95.93</v>
      </c>
      <c r="J90" s="9">
        <v>84.64</v>
      </c>
      <c r="K90" s="9">
        <v>0.05</v>
      </c>
      <c r="L90" s="9">
        <v>2.95</v>
      </c>
      <c r="M90" s="9">
        <v>4.3</v>
      </c>
      <c r="N90" s="9">
        <v>3.84</v>
      </c>
      <c r="O90" s="9">
        <v>2015</v>
      </c>
    </row>
    <row r="91" spans="1:15" x14ac:dyDescent="0.25">
      <c r="A91" s="9">
        <v>12</v>
      </c>
      <c r="B91" s="9" t="s">
        <v>20</v>
      </c>
      <c r="C91" s="9">
        <v>225</v>
      </c>
      <c r="D91" s="9">
        <v>1</v>
      </c>
      <c r="E91" s="9"/>
      <c r="F91" s="9" t="s">
        <v>3</v>
      </c>
      <c r="G91" s="9">
        <v>2</v>
      </c>
      <c r="H91" s="9">
        <v>3</v>
      </c>
      <c r="I91" s="9">
        <v>88.68</v>
      </c>
      <c r="J91" s="9">
        <v>77.430000000000007</v>
      </c>
      <c r="K91" s="9">
        <v>0.04</v>
      </c>
      <c r="L91" s="9">
        <v>3.07</v>
      </c>
      <c r="M91" s="9">
        <v>4.13</v>
      </c>
      <c r="N91" s="9">
        <v>3.78</v>
      </c>
      <c r="O91" s="9">
        <v>2015</v>
      </c>
    </row>
    <row r="92" spans="1:15" x14ac:dyDescent="0.25">
      <c r="A92" s="9">
        <v>12</v>
      </c>
      <c r="B92" s="9" t="s">
        <v>20</v>
      </c>
      <c r="C92" s="9">
        <v>225</v>
      </c>
      <c r="D92" s="9">
        <v>1</v>
      </c>
      <c r="E92" s="9"/>
      <c r="F92" s="9" t="s">
        <v>3</v>
      </c>
      <c r="G92" s="9">
        <v>3</v>
      </c>
      <c r="H92" s="9">
        <v>4</v>
      </c>
      <c r="I92" s="9">
        <v>81.14</v>
      </c>
      <c r="J92" s="9">
        <v>70.239999999999995</v>
      </c>
      <c r="K92" s="9">
        <v>0.05</v>
      </c>
      <c r="L92" s="9">
        <v>3.2</v>
      </c>
      <c r="M92" s="9">
        <v>4.41</v>
      </c>
      <c r="N92" s="9">
        <v>4.01</v>
      </c>
      <c r="O92" s="9">
        <v>2015</v>
      </c>
    </row>
    <row r="93" spans="1:15" x14ac:dyDescent="0.25">
      <c r="A93" s="9">
        <v>12</v>
      </c>
      <c r="B93" s="9" t="s">
        <v>20</v>
      </c>
      <c r="C93" s="9">
        <v>225</v>
      </c>
      <c r="D93" s="9">
        <v>1</v>
      </c>
      <c r="E93" s="9"/>
      <c r="F93" s="9" t="s">
        <v>3</v>
      </c>
      <c r="G93" s="9">
        <v>4</v>
      </c>
      <c r="H93" s="9">
        <v>5</v>
      </c>
      <c r="I93" s="9">
        <v>114.75</v>
      </c>
      <c r="J93" s="9">
        <v>101.92</v>
      </c>
      <c r="K93" s="9">
        <v>0.06</v>
      </c>
      <c r="L93" s="9">
        <v>2.66</v>
      </c>
      <c r="M93" s="9">
        <v>4.16</v>
      </c>
      <c r="N93" s="9">
        <v>3.64</v>
      </c>
      <c r="O93" s="9">
        <v>2015</v>
      </c>
    </row>
    <row r="94" spans="1:15" x14ac:dyDescent="0.25">
      <c r="A94" s="9">
        <v>12</v>
      </c>
      <c r="B94" s="9" t="s">
        <v>20</v>
      </c>
      <c r="C94" s="9">
        <v>225</v>
      </c>
      <c r="D94" s="9">
        <v>1</v>
      </c>
      <c r="E94" s="9"/>
      <c r="F94" s="9" t="s">
        <v>3</v>
      </c>
      <c r="G94" s="9">
        <v>5</v>
      </c>
      <c r="H94" s="9">
        <v>6</v>
      </c>
      <c r="I94" s="9">
        <v>97.79</v>
      </c>
      <c r="J94" s="9">
        <v>87.94</v>
      </c>
      <c r="K94" s="9">
        <v>0.05</v>
      </c>
      <c r="L94" s="9">
        <v>2.92</v>
      </c>
      <c r="M94" s="9">
        <v>4.24</v>
      </c>
      <c r="N94" s="9">
        <v>3.79</v>
      </c>
      <c r="O94" s="9">
        <v>2015</v>
      </c>
    </row>
    <row r="95" spans="1:15" x14ac:dyDescent="0.25">
      <c r="A95" s="9">
        <v>12</v>
      </c>
      <c r="B95" s="9" t="s">
        <v>20</v>
      </c>
      <c r="C95" s="9">
        <v>225</v>
      </c>
      <c r="D95" s="9">
        <v>1</v>
      </c>
      <c r="E95" s="9"/>
      <c r="F95" s="9" t="s">
        <v>3</v>
      </c>
      <c r="G95" s="9">
        <v>6</v>
      </c>
      <c r="H95" s="9">
        <v>7</v>
      </c>
      <c r="I95" s="9">
        <v>120.3</v>
      </c>
      <c r="J95" s="9">
        <v>108.64</v>
      </c>
      <c r="K95" s="9">
        <v>0.06</v>
      </c>
      <c r="L95" s="9">
        <v>2.58</v>
      </c>
      <c r="M95" s="9">
        <v>4.3600000000000003</v>
      </c>
      <c r="N95" s="9">
        <v>3.73</v>
      </c>
      <c r="O95" s="9">
        <v>2015</v>
      </c>
    </row>
    <row r="96" spans="1:15" x14ac:dyDescent="0.25">
      <c r="A96" s="9">
        <v>12</v>
      </c>
      <c r="B96" s="9" t="s">
        <v>20</v>
      </c>
      <c r="C96" s="9">
        <v>225</v>
      </c>
      <c r="D96" s="9">
        <v>1</v>
      </c>
      <c r="E96" s="9"/>
      <c r="F96" s="9" t="s">
        <v>3</v>
      </c>
      <c r="G96" s="9">
        <v>7</v>
      </c>
      <c r="H96" s="9">
        <v>8</v>
      </c>
      <c r="I96" s="9">
        <v>120.3</v>
      </c>
      <c r="J96" s="9">
        <v>112.14</v>
      </c>
      <c r="K96" s="9">
        <v>0.05</v>
      </c>
      <c r="L96" s="9">
        <v>2.58</v>
      </c>
      <c r="M96" s="9">
        <v>4.5</v>
      </c>
      <c r="N96" s="9">
        <v>3.81</v>
      </c>
      <c r="O96" s="9">
        <v>2015</v>
      </c>
    </row>
    <row r="97" spans="1:15" x14ac:dyDescent="0.25">
      <c r="A97" s="9">
        <v>12</v>
      </c>
      <c r="B97" s="9" t="s">
        <v>20</v>
      </c>
      <c r="C97" s="9">
        <v>225</v>
      </c>
      <c r="D97" s="9">
        <v>1</v>
      </c>
      <c r="E97" s="9"/>
      <c r="F97" s="9" t="s">
        <v>3</v>
      </c>
      <c r="G97" s="9">
        <v>8</v>
      </c>
      <c r="H97" s="9">
        <v>9</v>
      </c>
      <c r="I97" s="9">
        <v>112.03</v>
      </c>
      <c r="J97" s="9">
        <v>100.42</v>
      </c>
      <c r="K97" s="9">
        <v>0.04</v>
      </c>
      <c r="L97" s="9">
        <v>2.7</v>
      </c>
      <c r="M97" s="9">
        <v>4.5599999999999996</v>
      </c>
      <c r="N97" s="9">
        <v>3.9</v>
      </c>
      <c r="O97" s="9">
        <v>2015</v>
      </c>
    </row>
    <row r="98" spans="1:15" x14ac:dyDescent="0.25">
      <c r="A98" s="9">
        <v>12</v>
      </c>
      <c r="B98" s="9" t="s">
        <v>20</v>
      </c>
      <c r="C98" s="9">
        <v>225</v>
      </c>
      <c r="D98" s="9">
        <v>1</v>
      </c>
      <c r="E98" s="9"/>
      <c r="F98" s="9" t="s">
        <v>3</v>
      </c>
      <c r="G98" s="9">
        <v>9</v>
      </c>
      <c r="H98" s="9">
        <v>10</v>
      </c>
      <c r="I98" s="9">
        <v>103.48</v>
      </c>
      <c r="J98" s="9">
        <v>94.23</v>
      </c>
      <c r="K98" s="9">
        <v>0.04</v>
      </c>
      <c r="L98" s="9">
        <v>2.83</v>
      </c>
      <c r="M98" s="9">
        <v>4.4800000000000004</v>
      </c>
      <c r="N98" s="9">
        <v>3.9</v>
      </c>
      <c r="O98" s="9">
        <v>2015</v>
      </c>
    </row>
    <row r="99" spans="1:15" x14ac:dyDescent="0.25">
      <c r="A99" s="9">
        <v>12</v>
      </c>
      <c r="B99" s="9" t="s">
        <v>20</v>
      </c>
      <c r="C99" s="9">
        <v>225</v>
      </c>
      <c r="D99" s="9">
        <v>1</v>
      </c>
      <c r="E99" s="9"/>
      <c r="F99" s="9" t="s">
        <v>3</v>
      </c>
      <c r="G99" s="9">
        <v>10</v>
      </c>
      <c r="H99" s="9">
        <v>11</v>
      </c>
      <c r="I99" s="9">
        <v>108.7</v>
      </c>
      <c r="J99" s="9">
        <v>98.4</v>
      </c>
      <c r="K99" s="9">
        <v>0.04</v>
      </c>
      <c r="L99" s="9">
        <v>2.75</v>
      </c>
      <c r="M99" s="9">
        <v>4.47</v>
      </c>
      <c r="N99" s="9">
        <v>3.86</v>
      </c>
      <c r="O99" s="9">
        <v>2015</v>
      </c>
    </row>
    <row r="100" spans="1:15" x14ac:dyDescent="0.25">
      <c r="A100" s="9">
        <v>12</v>
      </c>
      <c r="B100" s="9" t="s">
        <v>20</v>
      </c>
      <c r="C100" s="9">
        <v>225</v>
      </c>
      <c r="D100" s="9">
        <v>1</v>
      </c>
      <c r="E100" s="9"/>
      <c r="F100" s="9" t="s">
        <v>3</v>
      </c>
      <c r="G100" s="9">
        <v>11</v>
      </c>
      <c r="H100" s="9">
        <v>12</v>
      </c>
      <c r="I100" s="9">
        <v>114.07</v>
      </c>
      <c r="J100" s="9">
        <v>97.93</v>
      </c>
      <c r="K100" s="9">
        <v>0.06</v>
      </c>
      <c r="L100" s="9">
        <v>2.67</v>
      </c>
      <c r="M100" s="9">
        <v>4.3099999999999996</v>
      </c>
      <c r="N100" s="9">
        <v>3.73</v>
      </c>
      <c r="O100" s="9">
        <v>2015</v>
      </c>
    </row>
    <row r="101" spans="1:15" x14ac:dyDescent="0.25">
      <c r="A101" s="9">
        <v>12</v>
      </c>
      <c r="B101" s="9" t="s">
        <v>20</v>
      </c>
      <c r="C101" s="9">
        <v>225</v>
      </c>
      <c r="D101" s="9">
        <v>1</v>
      </c>
      <c r="E101" s="9"/>
      <c r="F101" s="9" t="s">
        <v>3</v>
      </c>
      <c r="G101" s="9">
        <v>12</v>
      </c>
      <c r="H101" s="9">
        <v>13</v>
      </c>
      <c r="I101" s="9">
        <v>119.6</v>
      </c>
      <c r="J101" s="9">
        <v>105.43</v>
      </c>
      <c r="K101" s="9">
        <v>7.0000000000000007E-2</v>
      </c>
      <c r="L101" s="9">
        <v>2.59</v>
      </c>
      <c r="M101" s="9">
        <v>3.48</v>
      </c>
      <c r="N101" s="9">
        <v>3.18</v>
      </c>
      <c r="O101" s="9">
        <v>2015</v>
      </c>
    </row>
    <row r="102" spans="1:15" x14ac:dyDescent="0.25">
      <c r="A102" s="9">
        <v>12</v>
      </c>
      <c r="B102" s="9" t="s">
        <v>20</v>
      </c>
      <c r="C102" s="9">
        <v>225</v>
      </c>
      <c r="D102" s="9">
        <v>1</v>
      </c>
      <c r="E102" s="9"/>
      <c r="F102" s="9" t="s">
        <v>3</v>
      </c>
      <c r="G102" s="9">
        <v>13</v>
      </c>
      <c r="H102" s="9">
        <v>13.91</v>
      </c>
      <c r="I102" s="9">
        <v>111.36</v>
      </c>
      <c r="J102" s="9">
        <v>93.17</v>
      </c>
      <c r="K102" s="9">
        <v>0.09</v>
      </c>
      <c r="L102" s="9">
        <v>2.71</v>
      </c>
      <c r="M102" s="9">
        <v>2.56</v>
      </c>
      <c r="N102" s="9">
        <v>2.6</v>
      </c>
      <c r="O102" s="9">
        <v>2015</v>
      </c>
    </row>
    <row r="103" spans="1:15" x14ac:dyDescent="0.25">
      <c r="A103" s="9">
        <v>12</v>
      </c>
      <c r="B103" s="9" t="s">
        <v>20</v>
      </c>
      <c r="C103" s="9">
        <v>365</v>
      </c>
      <c r="D103" s="9">
        <v>1</v>
      </c>
      <c r="E103" s="9"/>
      <c r="F103" s="9" t="s">
        <v>3</v>
      </c>
      <c r="G103" s="9">
        <v>0</v>
      </c>
      <c r="H103" s="9">
        <v>1</v>
      </c>
      <c r="I103" s="9">
        <v>133.44999999999999</v>
      </c>
      <c r="J103" s="9">
        <v>125.38</v>
      </c>
      <c r="K103" s="9">
        <v>0.06</v>
      </c>
      <c r="L103" s="9">
        <v>2.4</v>
      </c>
      <c r="M103" s="9">
        <v>4</v>
      </c>
      <c r="N103" s="9">
        <v>3.43</v>
      </c>
      <c r="O103" s="9">
        <v>2015</v>
      </c>
    </row>
    <row r="104" spans="1:15" x14ac:dyDescent="0.25">
      <c r="A104" s="9">
        <v>12</v>
      </c>
      <c r="B104" s="9" t="s">
        <v>20</v>
      </c>
      <c r="C104" s="9">
        <v>365</v>
      </c>
      <c r="D104" s="9">
        <v>1</v>
      </c>
      <c r="E104" s="9"/>
      <c r="F104" s="9" t="s">
        <v>3</v>
      </c>
      <c r="G104" s="9">
        <v>1</v>
      </c>
      <c r="H104" s="9">
        <v>2</v>
      </c>
      <c r="I104" s="9">
        <v>99.04</v>
      </c>
      <c r="J104" s="9">
        <v>82.32</v>
      </c>
      <c r="K104" s="9">
        <v>0.09</v>
      </c>
      <c r="L104" s="9">
        <v>2.9</v>
      </c>
      <c r="M104" s="9">
        <v>3.46</v>
      </c>
      <c r="N104" s="9">
        <v>3.28</v>
      </c>
      <c r="O104" s="9">
        <v>2015</v>
      </c>
    </row>
    <row r="105" spans="1:15" x14ac:dyDescent="0.25">
      <c r="A105" s="9">
        <v>12</v>
      </c>
      <c r="B105" s="9" t="s">
        <v>20</v>
      </c>
      <c r="C105" s="9">
        <v>365</v>
      </c>
      <c r="D105" s="9">
        <v>1</v>
      </c>
      <c r="E105" s="9"/>
      <c r="F105" s="9" t="s">
        <v>3</v>
      </c>
      <c r="G105" s="9">
        <v>2</v>
      </c>
      <c r="H105" s="9">
        <v>3</v>
      </c>
      <c r="I105" s="9">
        <v>72.27</v>
      </c>
      <c r="J105" s="9">
        <v>59.07</v>
      </c>
      <c r="K105" s="9">
        <v>0.06</v>
      </c>
      <c r="L105" s="9">
        <v>3.36</v>
      </c>
      <c r="M105" s="9">
        <v>3.89</v>
      </c>
      <c r="N105" s="9">
        <v>3.72</v>
      </c>
      <c r="O105" s="9">
        <v>2015</v>
      </c>
    </row>
    <row r="106" spans="1:15" x14ac:dyDescent="0.25">
      <c r="A106" s="9">
        <v>12</v>
      </c>
      <c r="B106" s="9" t="s">
        <v>20</v>
      </c>
      <c r="C106" s="9">
        <v>365</v>
      </c>
      <c r="D106" s="9">
        <v>1</v>
      </c>
      <c r="E106" s="9"/>
      <c r="F106" s="9" t="s">
        <v>3</v>
      </c>
      <c r="G106" s="9">
        <v>3</v>
      </c>
      <c r="H106" s="9">
        <v>3.58</v>
      </c>
      <c r="I106" s="9">
        <v>89.28</v>
      </c>
      <c r="J106" s="9">
        <v>74.569999999999993</v>
      </c>
      <c r="K106" s="9">
        <v>0.09</v>
      </c>
      <c r="L106" s="9">
        <v>3.06</v>
      </c>
      <c r="M106" s="9">
        <v>3.83</v>
      </c>
      <c r="N106" s="9">
        <v>3.58</v>
      </c>
      <c r="O106" s="9">
        <v>2015</v>
      </c>
    </row>
  </sheetData>
  <conditionalFormatting sqref="N20:N106">
    <cfRule type="cellIs" dxfId="470" priority="3" operator="between">
      <formula>1.75</formula>
      <formula>3.25</formula>
    </cfRule>
    <cfRule type="cellIs" dxfId="469" priority="4" operator="lessThan">
      <formula>1.75</formula>
    </cfRule>
  </conditionalFormatting>
  <conditionalFormatting sqref="M20:M106">
    <cfRule type="cellIs" dxfId="468" priority="5" operator="between">
      <formula>1.6</formula>
      <formula>3.6</formula>
    </cfRule>
    <cfRule type="cellIs" dxfId="467" priority="6" operator="lessThan">
      <formula>1.6</formula>
    </cfRule>
  </conditionalFormatting>
  <conditionalFormatting sqref="L20:L106">
    <cfRule type="cellIs" dxfId="466" priority="7" operator="between">
      <formula>2.2</formula>
      <formula>2.6</formula>
    </cfRule>
    <cfRule type="cellIs" dxfId="465" priority="8" operator="lessThan">
      <formula>2.2</formula>
    </cfRule>
  </conditionalFormatting>
  <conditionalFormatting sqref="L9:N19">
    <cfRule type="cellIs" dxfId="464" priority="1" operator="between">
      <formula>1.6</formula>
      <formula>3.6</formula>
    </cfRule>
    <cfRule type="cellIs" dxfId="463" priority="2" operator="lessThan">
      <formula>1.6</formula>
    </cfRule>
  </conditionalFormatting>
  <pageMargins left="0.7" right="0.7" top="0.75" bottom="0.75" header="0.3" footer="0.3"/>
  <drawing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5:O117"/>
  <sheetViews>
    <sheetView workbookViewId="0">
      <selection activeCell="A117" sqref="A9:O117"/>
    </sheetView>
  </sheetViews>
  <sheetFormatPr defaultColWidth="10.42578125" defaultRowHeight="15" x14ac:dyDescent="0.25"/>
  <cols>
    <col min="1" max="1" width="7.140625" style="1" customWidth="1"/>
    <col min="2" max="2" width="6.28515625" style="1" bestFit="1" customWidth="1"/>
    <col min="3" max="3" width="7.85546875" style="1" bestFit="1" customWidth="1"/>
    <col min="4" max="4" width="10.140625" style="1" bestFit="1" customWidth="1"/>
    <col min="5" max="5" width="7.85546875" style="1" bestFit="1" customWidth="1"/>
    <col min="6" max="6" width="9.140625" style="1" bestFit="1" customWidth="1"/>
    <col min="7" max="8" width="8.85546875" style="1" bestFit="1" customWidth="1"/>
    <col min="9" max="15" width="8.140625" style="1" customWidth="1"/>
    <col min="16" max="16384" width="10.42578125" style="1"/>
  </cols>
  <sheetData>
    <row r="5" spans="1:15" x14ac:dyDescent="0.25">
      <c r="I5" s="5" t="s">
        <v>25</v>
      </c>
    </row>
    <row r="6" spans="1:15" ht="21" x14ac:dyDescent="0.35">
      <c r="A6" s="3" t="s">
        <v>14</v>
      </c>
      <c r="I6" s="2" t="s">
        <v>30</v>
      </c>
    </row>
    <row r="7" spans="1:15" x14ac:dyDescent="0.25">
      <c r="I7" s="6" t="s">
        <v>15</v>
      </c>
    </row>
    <row r="8" spans="1:15" ht="25.5" x14ac:dyDescent="0.25">
      <c r="A8" s="4" t="s">
        <v>12</v>
      </c>
      <c r="B8" s="4" t="s">
        <v>4</v>
      </c>
      <c r="C8" s="4" t="s">
        <v>5</v>
      </c>
      <c r="D8" s="4" t="s">
        <v>13</v>
      </c>
      <c r="E8" s="4" t="s">
        <v>6</v>
      </c>
      <c r="F8" s="4" t="s">
        <v>7</v>
      </c>
      <c r="G8" s="4" t="s">
        <v>16</v>
      </c>
      <c r="H8" s="4" t="s">
        <v>17</v>
      </c>
      <c r="I8" s="4" t="s">
        <v>0</v>
      </c>
      <c r="J8" s="4" t="s">
        <v>8</v>
      </c>
      <c r="K8" s="4" t="s">
        <v>9</v>
      </c>
      <c r="L8" s="4" t="s">
        <v>10</v>
      </c>
      <c r="M8" s="4" t="s">
        <v>18</v>
      </c>
      <c r="N8" s="4" t="s">
        <v>19</v>
      </c>
      <c r="O8" s="4" t="s">
        <v>11</v>
      </c>
    </row>
    <row r="9" spans="1:15" x14ac:dyDescent="0.25">
      <c r="A9" s="39">
        <v>17</v>
      </c>
      <c r="B9" s="39" t="s">
        <v>20</v>
      </c>
      <c r="C9" s="39">
        <v>20</v>
      </c>
      <c r="D9" s="39">
        <v>1</v>
      </c>
      <c r="E9" s="39" t="s">
        <v>48</v>
      </c>
      <c r="F9" s="39" t="s">
        <v>3</v>
      </c>
      <c r="G9" s="39">
        <v>0</v>
      </c>
      <c r="H9" s="39">
        <v>1</v>
      </c>
      <c r="I9" s="39">
        <v>50.38</v>
      </c>
      <c r="J9" s="39">
        <v>42.55</v>
      </c>
      <c r="K9" s="39">
        <v>0.16</v>
      </c>
      <c r="L9" s="39">
        <v>3.79</v>
      </c>
      <c r="M9" s="39">
        <v>4.84</v>
      </c>
      <c r="N9" s="39">
        <v>4.5</v>
      </c>
      <c r="O9" s="28">
        <v>2016</v>
      </c>
    </row>
    <row r="10" spans="1:15" x14ac:dyDescent="0.25">
      <c r="A10" s="39">
        <v>17</v>
      </c>
      <c r="B10" s="39" t="s">
        <v>20</v>
      </c>
      <c r="C10" s="39">
        <v>20</v>
      </c>
      <c r="D10" s="39">
        <v>1</v>
      </c>
      <c r="E10" s="39" t="s">
        <v>48</v>
      </c>
      <c r="F10" s="39" t="s">
        <v>3</v>
      </c>
      <c r="G10" s="39">
        <v>1</v>
      </c>
      <c r="H10" s="39">
        <v>2</v>
      </c>
      <c r="I10" s="39">
        <v>56.23</v>
      </c>
      <c r="J10" s="39">
        <v>46.66</v>
      </c>
      <c r="K10" s="39">
        <v>0.12</v>
      </c>
      <c r="L10" s="39">
        <v>3.67</v>
      </c>
      <c r="M10" s="39">
        <v>4.87</v>
      </c>
      <c r="N10" s="39">
        <v>4.47</v>
      </c>
      <c r="O10" s="28">
        <v>2016</v>
      </c>
    </row>
    <row r="11" spans="1:15" x14ac:dyDescent="0.25">
      <c r="A11" s="39">
        <v>17</v>
      </c>
      <c r="B11" s="39" t="s">
        <v>20</v>
      </c>
      <c r="C11" s="39">
        <v>20</v>
      </c>
      <c r="D11" s="39">
        <v>1</v>
      </c>
      <c r="E11" s="39" t="s">
        <v>48</v>
      </c>
      <c r="F11" s="39" t="s">
        <v>3</v>
      </c>
      <c r="G11" s="39">
        <v>2</v>
      </c>
      <c r="H11" s="39">
        <v>3</v>
      </c>
      <c r="I11" s="39">
        <v>53.77</v>
      </c>
      <c r="J11" s="39">
        <v>43.31</v>
      </c>
      <c r="K11" s="39">
        <v>0.16</v>
      </c>
      <c r="L11" s="39">
        <v>3.72</v>
      </c>
      <c r="M11" s="39">
        <v>4.84</v>
      </c>
      <c r="N11" s="39">
        <v>4.47</v>
      </c>
      <c r="O11" s="28">
        <v>2016</v>
      </c>
    </row>
    <row r="12" spans="1:15" x14ac:dyDescent="0.25">
      <c r="A12" s="39">
        <v>17</v>
      </c>
      <c r="B12" s="39" t="s">
        <v>20</v>
      </c>
      <c r="C12" s="39">
        <v>20</v>
      </c>
      <c r="D12" s="39">
        <v>1</v>
      </c>
      <c r="E12" s="39" t="s">
        <v>48</v>
      </c>
      <c r="F12" s="39" t="s">
        <v>3</v>
      </c>
      <c r="G12" s="39">
        <v>3</v>
      </c>
      <c r="H12" s="39">
        <v>4</v>
      </c>
      <c r="I12" s="39">
        <v>41.48</v>
      </c>
      <c r="J12" s="39">
        <v>34.28</v>
      </c>
      <c r="K12" s="39">
        <v>0.13</v>
      </c>
      <c r="L12" s="39">
        <v>3.98</v>
      </c>
      <c r="M12" s="39">
        <v>4.76</v>
      </c>
      <c r="N12" s="39">
        <v>4.51</v>
      </c>
      <c r="O12" s="28">
        <v>2016</v>
      </c>
    </row>
    <row r="13" spans="1:15" x14ac:dyDescent="0.25">
      <c r="A13" s="39">
        <v>17</v>
      </c>
      <c r="B13" s="39" t="s">
        <v>20</v>
      </c>
      <c r="C13" s="39">
        <v>20</v>
      </c>
      <c r="D13" s="39">
        <v>1</v>
      </c>
      <c r="E13" s="39" t="s">
        <v>48</v>
      </c>
      <c r="F13" s="39" t="s">
        <v>3</v>
      </c>
      <c r="G13" s="39">
        <v>4</v>
      </c>
      <c r="H13" s="39">
        <v>5</v>
      </c>
      <c r="I13" s="39">
        <v>38.31</v>
      </c>
      <c r="J13" s="39">
        <v>30.43</v>
      </c>
      <c r="K13" s="39">
        <v>0.12</v>
      </c>
      <c r="L13" s="39">
        <v>4.05</v>
      </c>
      <c r="M13" s="39">
        <v>4.78</v>
      </c>
      <c r="N13" s="39">
        <v>4.55</v>
      </c>
      <c r="O13" s="28">
        <v>2016</v>
      </c>
    </row>
    <row r="14" spans="1:15" x14ac:dyDescent="0.25">
      <c r="A14" s="39">
        <v>17</v>
      </c>
      <c r="B14" s="39" t="s">
        <v>20</v>
      </c>
      <c r="C14" s="39">
        <v>20</v>
      </c>
      <c r="D14" s="39">
        <v>1</v>
      </c>
      <c r="E14" s="39" t="s">
        <v>48</v>
      </c>
      <c r="F14" s="39" t="s">
        <v>3</v>
      </c>
      <c r="G14" s="39">
        <v>5</v>
      </c>
      <c r="H14" s="39">
        <v>6</v>
      </c>
      <c r="I14" s="39">
        <v>43.32</v>
      </c>
      <c r="J14" s="39">
        <v>36.65</v>
      </c>
      <c r="K14" s="39">
        <v>0.13</v>
      </c>
      <c r="L14" s="39">
        <v>3.94</v>
      </c>
      <c r="M14" s="39">
        <v>4.88</v>
      </c>
      <c r="N14" s="39">
        <v>4.58</v>
      </c>
      <c r="O14" s="28">
        <v>2016</v>
      </c>
    </row>
    <row r="15" spans="1:15" x14ac:dyDescent="0.25">
      <c r="A15" s="39">
        <v>17</v>
      </c>
      <c r="B15" s="39" t="s">
        <v>20</v>
      </c>
      <c r="C15" s="39">
        <v>20</v>
      </c>
      <c r="D15" s="39">
        <v>1</v>
      </c>
      <c r="E15" s="39" t="s">
        <v>48</v>
      </c>
      <c r="F15" s="39" t="s">
        <v>3</v>
      </c>
      <c r="G15" s="39">
        <v>6</v>
      </c>
      <c r="H15" s="39">
        <v>7</v>
      </c>
      <c r="I15" s="39">
        <v>49.9</v>
      </c>
      <c r="J15" s="39">
        <v>42.46</v>
      </c>
      <c r="K15" s="39">
        <v>0.14000000000000001</v>
      </c>
      <c r="L15" s="39">
        <v>3.8</v>
      </c>
      <c r="M15" s="39">
        <v>4.8899999999999997</v>
      </c>
      <c r="N15" s="39">
        <v>4.53</v>
      </c>
      <c r="O15" s="28">
        <v>2016</v>
      </c>
    </row>
    <row r="16" spans="1:15" x14ac:dyDescent="0.25">
      <c r="A16" s="39">
        <v>17</v>
      </c>
      <c r="B16" s="39" t="s">
        <v>20</v>
      </c>
      <c r="C16" s="39">
        <v>20</v>
      </c>
      <c r="D16" s="39">
        <v>1</v>
      </c>
      <c r="E16" s="39" t="s">
        <v>48</v>
      </c>
      <c r="F16" s="39" t="s">
        <v>3</v>
      </c>
      <c r="G16" s="39">
        <v>7</v>
      </c>
      <c r="H16" s="39">
        <v>8</v>
      </c>
      <c r="I16" s="39">
        <v>46.58</v>
      </c>
      <c r="J16" s="39">
        <v>40.869999999999997</v>
      </c>
      <c r="K16" s="39">
        <v>0.08</v>
      </c>
      <c r="L16" s="39">
        <v>3.87</v>
      </c>
      <c r="M16" s="39">
        <v>4.83</v>
      </c>
      <c r="N16" s="39">
        <v>4.5199999999999996</v>
      </c>
      <c r="O16" s="28">
        <v>2016</v>
      </c>
    </row>
    <row r="17" spans="1:15" x14ac:dyDescent="0.25">
      <c r="A17" s="39">
        <v>17</v>
      </c>
      <c r="B17" s="39" t="s">
        <v>20</v>
      </c>
      <c r="C17" s="39">
        <v>20</v>
      </c>
      <c r="D17" s="39">
        <v>1</v>
      </c>
      <c r="E17" s="39" t="s">
        <v>48</v>
      </c>
      <c r="F17" s="39" t="s">
        <v>3</v>
      </c>
      <c r="G17" s="39">
        <v>8</v>
      </c>
      <c r="H17" s="39">
        <v>9</v>
      </c>
      <c r="I17" s="39">
        <v>75</v>
      </c>
      <c r="J17" s="39">
        <v>65.959999999999994</v>
      </c>
      <c r="K17" s="39">
        <v>0.14000000000000001</v>
      </c>
      <c r="L17" s="39">
        <v>3.31</v>
      </c>
      <c r="M17" s="39">
        <v>3.45</v>
      </c>
      <c r="N17" s="39">
        <v>3.41</v>
      </c>
      <c r="O17" s="28">
        <v>2016</v>
      </c>
    </row>
    <row r="18" spans="1:15" x14ac:dyDescent="0.25">
      <c r="A18" s="39">
        <v>17</v>
      </c>
      <c r="B18" s="39" t="s">
        <v>20</v>
      </c>
      <c r="C18" s="39">
        <v>20</v>
      </c>
      <c r="D18" s="39">
        <v>1</v>
      </c>
      <c r="E18" s="39" t="s">
        <v>48</v>
      </c>
      <c r="F18" s="39" t="s">
        <v>3</v>
      </c>
      <c r="G18" s="39">
        <v>9</v>
      </c>
      <c r="H18" s="39">
        <v>10</v>
      </c>
      <c r="I18" s="39">
        <v>60.23</v>
      </c>
      <c r="J18" s="39">
        <v>47.41</v>
      </c>
      <c r="K18" s="39">
        <v>0.13</v>
      </c>
      <c r="L18" s="39">
        <v>3.59</v>
      </c>
      <c r="M18" s="39">
        <v>2.59</v>
      </c>
      <c r="N18" s="39">
        <v>2.86</v>
      </c>
      <c r="O18" s="28">
        <v>2016</v>
      </c>
    </row>
    <row r="19" spans="1:15" x14ac:dyDescent="0.25">
      <c r="A19" s="39">
        <v>17</v>
      </c>
      <c r="B19" s="39" t="s">
        <v>20</v>
      </c>
      <c r="C19" s="39">
        <v>20</v>
      </c>
      <c r="D19" s="39">
        <v>1</v>
      </c>
      <c r="E19" s="39" t="s">
        <v>48</v>
      </c>
      <c r="F19" s="39" t="s">
        <v>3</v>
      </c>
      <c r="G19" s="39">
        <v>10</v>
      </c>
      <c r="H19" s="39">
        <v>11</v>
      </c>
      <c r="I19" s="39">
        <v>69.05</v>
      </c>
      <c r="J19" s="39">
        <v>54.61</v>
      </c>
      <c r="K19" s="39">
        <v>0.12</v>
      </c>
      <c r="L19" s="39">
        <v>3.42</v>
      </c>
      <c r="M19" s="39">
        <v>2.9</v>
      </c>
      <c r="N19" s="39">
        <v>3.05</v>
      </c>
      <c r="O19" s="28">
        <v>2016</v>
      </c>
    </row>
    <row r="20" spans="1:15" x14ac:dyDescent="0.25">
      <c r="A20" s="39">
        <v>17</v>
      </c>
      <c r="B20" s="39" t="s">
        <v>20</v>
      </c>
      <c r="C20" s="39">
        <v>20</v>
      </c>
      <c r="D20" s="39">
        <v>1</v>
      </c>
      <c r="E20" s="39" t="s">
        <v>48</v>
      </c>
      <c r="F20" s="39" t="s">
        <v>3</v>
      </c>
      <c r="G20" s="39">
        <v>11</v>
      </c>
      <c r="H20" s="39">
        <v>12</v>
      </c>
      <c r="I20" s="39">
        <v>57.72</v>
      </c>
      <c r="J20" s="39">
        <v>43.86</v>
      </c>
      <c r="K20" s="39">
        <v>0.13</v>
      </c>
      <c r="L20" s="39">
        <v>3.64</v>
      </c>
      <c r="M20" s="39">
        <v>3.09</v>
      </c>
      <c r="N20" s="39">
        <v>3.25</v>
      </c>
      <c r="O20" s="28">
        <v>2016</v>
      </c>
    </row>
    <row r="21" spans="1:15" x14ac:dyDescent="0.25">
      <c r="A21" s="39">
        <v>17</v>
      </c>
      <c r="B21" s="39" t="s">
        <v>20</v>
      </c>
      <c r="C21" s="39">
        <v>20</v>
      </c>
      <c r="D21" s="39">
        <v>1</v>
      </c>
      <c r="E21" s="39" t="s">
        <v>48</v>
      </c>
      <c r="F21" s="39" t="s">
        <v>3</v>
      </c>
      <c r="G21" s="39">
        <v>12</v>
      </c>
      <c r="H21" s="39">
        <v>13</v>
      </c>
      <c r="I21" s="39">
        <v>60.74</v>
      </c>
      <c r="J21" s="39">
        <v>49.84</v>
      </c>
      <c r="K21" s="39">
        <v>0.13</v>
      </c>
      <c r="L21" s="39">
        <v>3.58</v>
      </c>
      <c r="M21" s="39">
        <v>3.2</v>
      </c>
      <c r="N21" s="39">
        <v>3.31</v>
      </c>
      <c r="O21" s="28">
        <v>2016</v>
      </c>
    </row>
    <row r="22" spans="1:15" x14ac:dyDescent="0.25">
      <c r="A22" s="39">
        <v>17</v>
      </c>
      <c r="B22" s="39" t="s">
        <v>20</v>
      </c>
      <c r="C22" s="39">
        <v>20</v>
      </c>
      <c r="D22" s="39">
        <v>1</v>
      </c>
      <c r="E22" s="39" t="s">
        <v>48</v>
      </c>
      <c r="F22" s="39" t="s">
        <v>3</v>
      </c>
      <c r="G22" s="39">
        <v>13</v>
      </c>
      <c r="H22" s="39">
        <v>14</v>
      </c>
      <c r="I22" s="39">
        <v>55.73</v>
      </c>
      <c r="J22" s="39">
        <v>41.65</v>
      </c>
      <c r="K22" s="39">
        <v>0.23</v>
      </c>
      <c r="L22" s="39">
        <v>3.68</v>
      </c>
      <c r="M22" s="39">
        <v>2.73</v>
      </c>
      <c r="N22" s="39">
        <v>2.99</v>
      </c>
      <c r="O22" s="28">
        <v>2016</v>
      </c>
    </row>
    <row r="23" spans="1:15" x14ac:dyDescent="0.25">
      <c r="A23" s="39">
        <v>17</v>
      </c>
      <c r="B23" s="39" t="s">
        <v>20</v>
      </c>
      <c r="C23" s="39">
        <v>20</v>
      </c>
      <c r="D23" s="39">
        <v>1</v>
      </c>
      <c r="E23" s="39" t="s">
        <v>48</v>
      </c>
      <c r="F23" s="39" t="s">
        <v>3</v>
      </c>
      <c r="G23" s="39">
        <v>14</v>
      </c>
      <c r="H23" s="39">
        <v>15</v>
      </c>
      <c r="I23" s="39">
        <v>66.42</v>
      </c>
      <c r="J23" s="39">
        <v>49.52</v>
      </c>
      <c r="K23" s="39">
        <v>0.17</v>
      </c>
      <c r="L23" s="39">
        <v>3.47</v>
      </c>
      <c r="M23" s="39">
        <v>2.83</v>
      </c>
      <c r="N23" s="39">
        <v>3.01</v>
      </c>
      <c r="O23" s="28">
        <v>2016</v>
      </c>
    </row>
    <row r="24" spans="1:15" x14ac:dyDescent="0.25">
      <c r="A24" s="39">
        <v>17</v>
      </c>
      <c r="B24" s="39" t="s">
        <v>20</v>
      </c>
      <c r="C24" s="39">
        <v>20</v>
      </c>
      <c r="D24" s="39">
        <v>1</v>
      </c>
      <c r="E24" s="39" t="s">
        <v>48</v>
      </c>
      <c r="F24" s="39" t="s">
        <v>3</v>
      </c>
      <c r="G24" s="39">
        <v>15</v>
      </c>
      <c r="H24" s="39">
        <v>16</v>
      </c>
      <c r="I24" s="39">
        <v>66.94</v>
      </c>
      <c r="J24" s="39">
        <v>51.64</v>
      </c>
      <c r="K24" s="39">
        <v>0.15</v>
      </c>
      <c r="L24" s="39">
        <v>3.46</v>
      </c>
      <c r="M24" s="39">
        <v>2.9</v>
      </c>
      <c r="N24" s="39">
        <v>3.06</v>
      </c>
      <c r="O24" s="28">
        <v>2016</v>
      </c>
    </row>
    <row r="25" spans="1:15" x14ac:dyDescent="0.25">
      <c r="A25" s="39">
        <v>17</v>
      </c>
      <c r="B25" s="39" t="s">
        <v>20</v>
      </c>
      <c r="C25" s="39">
        <v>20</v>
      </c>
      <c r="D25" s="39">
        <v>1</v>
      </c>
      <c r="E25" s="39" t="s">
        <v>48</v>
      </c>
      <c r="F25" s="39" t="s">
        <v>3</v>
      </c>
      <c r="G25" s="39">
        <v>16</v>
      </c>
      <c r="H25" s="39">
        <v>17</v>
      </c>
      <c r="I25" s="39">
        <v>72.27</v>
      </c>
      <c r="J25" s="39">
        <v>55.45</v>
      </c>
      <c r="K25" s="39">
        <v>0.12</v>
      </c>
      <c r="L25" s="39">
        <v>3.36</v>
      </c>
      <c r="M25" s="39">
        <v>2.76</v>
      </c>
      <c r="N25" s="39">
        <v>2.93</v>
      </c>
      <c r="O25" s="28">
        <v>2016</v>
      </c>
    </row>
    <row r="26" spans="1:15" x14ac:dyDescent="0.25">
      <c r="A26" s="39">
        <v>17</v>
      </c>
      <c r="B26" s="39" t="s">
        <v>20</v>
      </c>
      <c r="C26" s="39">
        <v>20</v>
      </c>
      <c r="D26" s="39">
        <v>1</v>
      </c>
      <c r="E26" s="39" t="s">
        <v>48</v>
      </c>
      <c r="F26" s="39" t="s">
        <v>3</v>
      </c>
      <c r="G26" s="39">
        <v>17</v>
      </c>
      <c r="H26" s="39">
        <v>18</v>
      </c>
      <c r="I26" s="39">
        <v>114.07</v>
      </c>
      <c r="J26" s="39">
        <v>97.31</v>
      </c>
      <c r="K26" s="39">
        <v>0.12</v>
      </c>
      <c r="L26" s="39">
        <v>2.67</v>
      </c>
      <c r="M26" s="39">
        <v>3.15</v>
      </c>
      <c r="N26" s="39">
        <v>3</v>
      </c>
      <c r="O26" s="28">
        <v>2016</v>
      </c>
    </row>
    <row r="27" spans="1:15" x14ac:dyDescent="0.25">
      <c r="A27" s="39">
        <v>17</v>
      </c>
      <c r="B27" s="39" t="s">
        <v>20</v>
      </c>
      <c r="C27" s="39">
        <v>20</v>
      </c>
      <c r="D27" s="39">
        <v>1</v>
      </c>
      <c r="E27" s="39" t="s">
        <v>48</v>
      </c>
      <c r="F27" s="39" t="s">
        <v>3</v>
      </c>
      <c r="G27" s="39">
        <v>18</v>
      </c>
      <c r="H27" s="39">
        <v>19</v>
      </c>
      <c r="I27" s="39">
        <v>153.44999999999999</v>
      </c>
      <c r="J27" s="39">
        <v>118.03</v>
      </c>
      <c r="K27" s="39">
        <v>0.17</v>
      </c>
      <c r="L27" s="39">
        <v>2.15</v>
      </c>
      <c r="M27" s="39">
        <v>1.23</v>
      </c>
      <c r="N27" s="39">
        <v>1.45</v>
      </c>
      <c r="O27" s="28">
        <v>2016</v>
      </c>
    </row>
    <row r="28" spans="1:15" x14ac:dyDescent="0.25">
      <c r="A28" s="39">
        <v>17</v>
      </c>
      <c r="B28" s="39" t="s">
        <v>20</v>
      </c>
      <c r="C28" s="39">
        <v>20</v>
      </c>
      <c r="D28" s="39">
        <v>1</v>
      </c>
      <c r="E28" s="39" t="s">
        <v>48</v>
      </c>
      <c r="F28" s="39" t="s">
        <v>3</v>
      </c>
      <c r="G28" s="39">
        <v>19</v>
      </c>
      <c r="H28" s="39">
        <v>20</v>
      </c>
      <c r="I28" s="39">
        <v>145.18</v>
      </c>
      <c r="J28" s="39">
        <v>118.33</v>
      </c>
      <c r="K28" s="39">
        <v>0.14000000000000001</v>
      </c>
      <c r="L28" s="39">
        <v>2.25</v>
      </c>
      <c r="M28" s="39">
        <v>2.4300000000000002</v>
      </c>
      <c r="N28" s="39">
        <v>2.37</v>
      </c>
      <c r="O28" s="28">
        <v>2016</v>
      </c>
    </row>
    <row r="29" spans="1:15" x14ac:dyDescent="0.25">
      <c r="A29" s="39">
        <v>17</v>
      </c>
      <c r="B29" s="39" t="s">
        <v>20</v>
      </c>
      <c r="C29" s="39">
        <v>20</v>
      </c>
      <c r="D29" s="39">
        <v>1</v>
      </c>
      <c r="E29" s="39" t="s">
        <v>48</v>
      </c>
      <c r="F29" s="39" t="s">
        <v>3</v>
      </c>
      <c r="G29" s="39">
        <v>20</v>
      </c>
      <c r="H29" s="39">
        <v>21</v>
      </c>
      <c r="I29" s="39">
        <v>112.03</v>
      </c>
      <c r="J29" s="39">
        <v>89.86</v>
      </c>
      <c r="K29" s="39">
        <v>0.12</v>
      </c>
      <c r="L29" s="39">
        <v>2.7</v>
      </c>
      <c r="M29" s="39">
        <v>1.48</v>
      </c>
      <c r="N29" s="39">
        <v>1.77</v>
      </c>
      <c r="O29" s="28">
        <v>2016</v>
      </c>
    </row>
    <row r="30" spans="1:15" x14ac:dyDescent="0.25">
      <c r="A30" s="39">
        <v>17</v>
      </c>
      <c r="B30" s="39" t="s">
        <v>20</v>
      </c>
      <c r="C30" s="39">
        <v>20</v>
      </c>
      <c r="D30" s="39">
        <v>1</v>
      </c>
      <c r="E30" s="39" t="s">
        <v>48</v>
      </c>
      <c r="F30" s="39" t="s">
        <v>3</v>
      </c>
      <c r="G30" s="39">
        <v>21</v>
      </c>
      <c r="H30" s="39">
        <v>22</v>
      </c>
      <c r="I30" s="39">
        <v>115.43</v>
      </c>
      <c r="J30" s="39">
        <v>93.48</v>
      </c>
      <c r="K30" s="39">
        <v>0.1</v>
      </c>
      <c r="L30" s="39">
        <v>2.65</v>
      </c>
      <c r="M30" s="39">
        <v>1.38</v>
      </c>
      <c r="N30" s="39">
        <v>1.68</v>
      </c>
      <c r="O30" s="28">
        <v>2016</v>
      </c>
    </row>
    <row r="31" spans="1:15" x14ac:dyDescent="0.25">
      <c r="A31" s="39">
        <v>17</v>
      </c>
      <c r="B31" s="39" t="s">
        <v>20</v>
      </c>
      <c r="C31" s="39">
        <v>20</v>
      </c>
      <c r="D31" s="39">
        <v>1</v>
      </c>
      <c r="E31" s="39" t="s">
        <v>48</v>
      </c>
      <c r="F31" s="39" t="s">
        <v>3</v>
      </c>
      <c r="G31" s="39">
        <v>22</v>
      </c>
      <c r="H31" s="39">
        <v>22.29</v>
      </c>
      <c r="I31" s="39">
        <v>121.01</v>
      </c>
      <c r="J31" s="39">
        <v>94.39</v>
      </c>
      <c r="K31" s="39">
        <v>0.13</v>
      </c>
      <c r="L31" s="39">
        <v>2.57</v>
      </c>
      <c r="M31" s="39">
        <v>1.48</v>
      </c>
      <c r="N31" s="39">
        <v>1.75</v>
      </c>
      <c r="O31" s="28">
        <v>2016</v>
      </c>
    </row>
    <row r="32" spans="1:15" x14ac:dyDescent="0.25">
      <c r="A32" s="10">
        <v>17</v>
      </c>
      <c r="B32" s="10" t="s">
        <v>20</v>
      </c>
      <c r="C32" s="10">
        <v>54</v>
      </c>
      <c r="D32" s="10">
        <v>1</v>
      </c>
      <c r="E32" s="10"/>
      <c r="F32" s="10" t="s">
        <v>3</v>
      </c>
      <c r="G32" s="10">
        <v>0</v>
      </c>
      <c r="H32" s="10">
        <v>1</v>
      </c>
      <c r="I32" s="10">
        <v>85.16</v>
      </c>
      <c r="J32" s="10">
        <v>70.11</v>
      </c>
      <c r="K32" s="10">
        <v>0.11</v>
      </c>
      <c r="L32" s="10">
        <v>3.13</v>
      </c>
      <c r="M32" s="10">
        <v>3.31</v>
      </c>
      <c r="N32" s="10">
        <v>3.25</v>
      </c>
      <c r="O32" s="10">
        <v>2015</v>
      </c>
    </row>
    <row r="33" spans="1:15" x14ac:dyDescent="0.25">
      <c r="A33" s="10">
        <v>17</v>
      </c>
      <c r="B33" s="10" t="s">
        <v>20</v>
      </c>
      <c r="C33" s="10">
        <v>54</v>
      </c>
      <c r="D33" s="10">
        <v>1</v>
      </c>
      <c r="E33" s="10"/>
      <c r="F33" s="10" t="s">
        <v>3</v>
      </c>
      <c r="G33" s="10">
        <v>1</v>
      </c>
      <c r="H33" s="10">
        <v>2</v>
      </c>
      <c r="I33" s="10">
        <v>94.7</v>
      </c>
      <c r="J33" s="10">
        <v>78.13</v>
      </c>
      <c r="K33" s="10">
        <v>0.1</v>
      </c>
      <c r="L33" s="10">
        <v>2.97</v>
      </c>
      <c r="M33" s="10">
        <v>3.42</v>
      </c>
      <c r="N33" s="10">
        <v>3.28</v>
      </c>
      <c r="O33" s="10">
        <v>2015</v>
      </c>
    </row>
    <row r="34" spans="1:15" x14ac:dyDescent="0.25">
      <c r="A34" s="10">
        <v>17</v>
      </c>
      <c r="B34" s="10" t="s">
        <v>20</v>
      </c>
      <c r="C34" s="10">
        <v>54</v>
      </c>
      <c r="D34" s="10">
        <v>1</v>
      </c>
      <c r="E34" s="10"/>
      <c r="F34" s="10" t="s">
        <v>3</v>
      </c>
      <c r="G34" s="10">
        <v>2</v>
      </c>
      <c r="H34" s="10">
        <v>3</v>
      </c>
      <c r="I34" s="10">
        <v>92.88</v>
      </c>
      <c r="J34" s="10">
        <v>76.08</v>
      </c>
      <c r="K34" s="10">
        <v>0.1</v>
      </c>
      <c r="L34" s="10">
        <v>3</v>
      </c>
      <c r="M34" s="10">
        <v>3.29</v>
      </c>
      <c r="N34" s="10">
        <v>3.2</v>
      </c>
      <c r="O34" s="10">
        <v>2015</v>
      </c>
    </row>
    <row r="35" spans="1:15" x14ac:dyDescent="0.25">
      <c r="A35" s="10">
        <v>17</v>
      </c>
      <c r="B35" s="10" t="s">
        <v>20</v>
      </c>
      <c r="C35" s="10">
        <v>54</v>
      </c>
      <c r="D35" s="10">
        <v>1</v>
      </c>
      <c r="E35" s="10"/>
      <c r="F35" s="10" t="s">
        <v>3</v>
      </c>
      <c r="G35" s="10">
        <v>3</v>
      </c>
      <c r="H35" s="10">
        <v>4</v>
      </c>
      <c r="I35" s="10">
        <v>120.3</v>
      </c>
      <c r="J35" s="10">
        <v>105.03</v>
      </c>
      <c r="K35" s="10">
        <v>0.11</v>
      </c>
      <c r="L35" s="10">
        <v>2.58</v>
      </c>
      <c r="M35" s="10">
        <v>3.49</v>
      </c>
      <c r="N35" s="10">
        <v>3.19</v>
      </c>
      <c r="O35" s="10">
        <v>2015</v>
      </c>
    </row>
    <row r="36" spans="1:15" x14ac:dyDescent="0.25">
      <c r="A36" s="10">
        <v>17</v>
      </c>
      <c r="B36" s="10" t="s">
        <v>20</v>
      </c>
      <c r="C36" s="10">
        <v>54</v>
      </c>
      <c r="D36" s="10">
        <v>1</v>
      </c>
      <c r="E36" s="10"/>
      <c r="F36" s="10" t="s">
        <v>3</v>
      </c>
      <c r="G36" s="10">
        <v>4</v>
      </c>
      <c r="H36" s="10">
        <v>5</v>
      </c>
      <c r="I36" s="10">
        <v>112.71</v>
      </c>
      <c r="J36" s="10">
        <v>101.18</v>
      </c>
      <c r="K36" s="10">
        <v>0.15</v>
      </c>
      <c r="L36" s="10">
        <v>2.69</v>
      </c>
      <c r="M36" s="10">
        <v>3</v>
      </c>
      <c r="N36" s="10">
        <v>2.9</v>
      </c>
      <c r="O36" s="10">
        <v>2015</v>
      </c>
    </row>
    <row r="37" spans="1:15" x14ac:dyDescent="0.25">
      <c r="A37" s="10">
        <v>17</v>
      </c>
      <c r="B37" s="10" t="s">
        <v>20</v>
      </c>
      <c r="C37" s="10">
        <v>54</v>
      </c>
      <c r="D37" s="10">
        <v>1</v>
      </c>
      <c r="E37" s="10"/>
      <c r="F37" s="10" t="s">
        <v>3</v>
      </c>
      <c r="G37" s="10">
        <v>5</v>
      </c>
      <c r="H37" s="10">
        <v>6</v>
      </c>
      <c r="I37" s="10">
        <v>101.57</v>
      </c>
      <c r="J37" s="10">
        <v>91.47</v>
      </c>
      <c r="K37" s="10">
        <v>0.13</v>
      </c>
      <c r="L37" s="10">
        <v>2.86</v>
      </c>
      <c r="M37" s="10">
        <v>3.23</v>
      </c>
      <c r="N37" s="10">
        <v>3.11</v>
      </c>
      <c r="O37" s="10">
        <v>2015</v>
      </c>
    </row>
    <row r="38" spans="1:15" x14ac:dyDescent="0.25">
      <c r="A38" s="10">
        <v>17</v>
      </c>
      <c r="B38" s="10" t="s">
        <v>20</v>
      </c>
      <c r="C38" s="10">
        <v>54</v>
      </c>
      <c r="D38" s="10">
        <v>1</v>
      </c>
      <c r="E38" s="10"/>
      <c r="F38" s="10" t="s">
        <v>3</v>
      </c>
      <c r="G38" s="10">
        <v>6</v>
      </c>
      <c r="H38" s="10">
        <v>7</v>
      </c>
      <c r="I38" s="10">
        <v>106.72</v>
      </c>
      <c r="J38" s="10">
        <v>94.15</v>
      </c>
      <c r="K38" s="10">
        <v>0.16</v>
      </c>
      <c r="L38" s="10">
        <v>2.78</v>
      </c>
      <c r="M38" s="10">
        <v>3.26</v>
      </c>
      <c r="N38" s="10">
        <v>3.11</v>
      </c>
      <c r="O38" s="10">
        <v>2015</v>
      </c>
    </row>
    <row r="39" spans="1:15" x14ac:dyDescent="0.25">
      <c r="A39" s="10">
        <v>17</v>
      </c>
      <c r="B39" s="10" t="s">
        <v>20</v>
      </c>
      <c r="C39" s="10">
        <v>54</v>
      </c>
      <c r="D39" s="10">
        <v>1</v>
      </c>
      <c r="E39" s="10"/>
      <c r="F39" s="10" t="s">
        <v>3</v>
      </c>
      <c r="G39" s="10">
        <v>7</v>
      </c>
      <c r="H39" s="10">
        <v>8</v>
      </c>
      <c r="I39" s="10">
        <v>116.81</v>
      </c>
      <c r="J39" s="10">
        <v>100.6</v>
      </c>
      <c r="K39" s="10">
        <v>0.13</v>
      </c>
      <c r="L39" s="10">
        <v>2.63</v>
      </c>
      <c r="M39" s="10">
        <v>3.4</v>
      </c>
      <c r="N39" s="10">
        <v>3.15</v>
      </c>
      <c r="O39" s="10">
        <v>2015</v>
      </c>
    </row>
    <row r="40" spans="1:15" x14ac:dyDescent="0.25">
      <c r="A40" s="10">
        <v>17</v>
      </c>
      <c r="B40" s="10" t="s">
        <v>20</v>
      </c>
      <c r="C40" s="10">
        <v>54</v>
      </c>
      <c r="D40" s="10">
        <v>1</v>
      </c>
      <c r="E40" s="10"/>
      <c r="F40" s="10" t="s">
        <v>3</v>
      </c>
      <c r="G40" s="10">
        <v>8</v>
      </c>
      <c r="H40" s="10">
        <v>9</v>
      </c>
      <c r="I40" s="10">
        <v>122.43</v>
      </c>
      <c r="J40" s="10">
        <v>99.38</v>
      </c>
      <c r="K40" s="10">
        <v>0.11</v>
      </c>
      <c r="L40" s="10">
        <v>2.5499999999999998</v>
      </c>
      <c r="M40" s="10">
        <v>3</v>
      </c>
      <c r="N40" s="10">
        <v>2.86</v>
      </c>
      <c r="O40" s="10">
        <v>2015</v>
      </c>
    </row>
    <row r="41" spans="1:15" x14ac:dyDescent="0.25">
      <c r="A41" s="10">
        <v>17</v>
      </c>
      <c r="B41" s="10" t="s">
        <v>20</v>
      </c>
      <c r="C41" s="10">
        <v>54</v>
      </c>
      <c r="D41" s="10">
        <v>1</v>
      </c>
      <c r="E41" s="10"/>
      <c r="F41" s="10" t="s">
        <v>3</v>
      </c>
      <c r="G41" s="10">
        <v>9</v>
      </c>
      <c r="H41" s="10">
        <v>10</v>
      </c>
      <c r="I41" s="10">
        <v>203.79</v>
      </c>
      <c r="J41" s="10">
        <v>179.35</v>
      </c>
      <c r="K41" s="10">
        <v>0.17</v>
      </c>
      <c r="L41" s="10">
        <v>1.63</v>
      </c>
      <c r="M41" s="10">
        <v>1.62</v>
      </c>
      <c r="N41" s="10">
        <v>1.62</v>
      </c>
      <c r="O41" s="10">
        <v>2015</v>
      </c>
    </row>
    <row r="42" spans="1:15" x14ac:dyDescent="0.25">
      <c r="A42" s="10">
        <v>17</v>
      </c>
      <c r="B42" s="10" t="s">
        <v>20</v>
      </c>
      <c r="C42" s="10">
        <v>54</v>
      </c>
      <c r="D42" s="10">
        <v>1</v>
      </c>
      <c r="E42" s="10"/>
      <c r="F42" s="10" t="s">
        <v>3</v>
      </c>
      <c r="G42" s="10">
        <v>10</v>
      </c>
      <c r="H42" s="10">
        <v>11</v>
      </c>
      <c r="I42" s="10">
        <v>169.35</v>
      </c>
      <c r="J42" s="10">
        <v>150.26</v>
      </c>
      <c r="K42" s="10">
        <v>0.14000000000000001</v>
      </c>
      <c r="L42" s="10">
        <v>1.97</v>
      </c>
      <c r="M42" s="10">
        <v>2.1800000000000002</v>
      </c>
      <c r="N42" s="10">
        <v>2.11</v>
      </c>
      <c r="O42" s="10">
        <v>2015</v>
      </c>
    </row>
    <row r="43" spans="1:15" x14ac:dyDescent="0.25">
      <c r="A43" s="10">
        <v>17</v>
      </c>
      <c r="B43" s="10" t="s">
        <v>20</v>
      </c>
      <c r="C43" s="10">
        <v>54</v>
      </c>
      <c r="D43" s="10">
        <v>1</v>
      </c>
      <c r="E43" s="10"/>
      <c r="F43" s="10" t="s">
        <v>3</v>
      </c>
      <c r="G43" s="10">
        <v>11</v>
      </c>
      <c r="H43" s="10">
        <v>12</v>
      </c>
      <c r="I43" s="10">
        <v>189.84</v>
      </c>
      <c r="J43" s="10">
        <v>166.39</v>
      </c>
      <c r="K43" s="10">
        <v>0.16</v>
      </c>
      <c r="L43" s="10">
        <v>1.76</v>
      </c>
      <c r="M43" s="10">
        <v>1.9</v>
      </c>
      <c r="N43" s="10">
        <v>1.86</v>
      </c>
      <c r="O43" s="10">
        <v>2015</v>
      </c>
    </row>
    <row r="44" spans="1:15" x14ac:dyDescent="0.25">
      <c r="A44" s="10">
        <v>17</v>
      </c>
      <c r="B44" s="10" t="s">
        <v>20</v>
      </c>
      <c r="C44" s="10">
        <v>54</v>
      </c>
      <c r="D44" s="10">
        <v>1</v>
      </c>
      <c r="E44" s="10"/>
      <c r="F44" s="10" t="s">
        <v>3</v>
      </c>
      <c r="G44" s="10">
        <v>12</v>
      </c>
      <c r="H44" s="10">
        <v>13</v>
      </c>
      <c r="I44" s="10">
        <v>172.14</v>
      </c>
      <c r="J44" s="10">
        <v>147.91</v>
      </c>
      <c r="K44" s="10">
        <v>0.17</v>
      </c>
      <c r="L44" s="10">
        <v>1.94</v>
      </c>
      <c r="M44" s="10">
        <v>2.1</v>
      </c>
      <c r="N44" s="10">
        <v>2.0499999999999998</v>
      </c>
      <c r="O44" s="10">
        <v>2015</v>
      </c>
    </row>
    <row r="45" spans="1:15" x14ac:dyDescent="0.25">
      <c r="A45" s="10">
        <v>17</v>
      </c>
      <c r="B45" s="10" t="s">
        <v>20</v>
      </c>
      <c r="C45" s="10">
        <v>54</v>
      </c>
      <c r="D45" s="10">
        <v>1</v>
      </c>
      <c r="E45" s="10"/>
      <c r="F45" s="10" t="s">
        <v>3</v>
      </c>
      <c r="G45" s="10">
        <v>13</v>
      </c>
      <c r="H45" s="10">
        <v>13.06</v>
      </c>
      <c r="I45" s="10">
        <v>208.31</v>
      </c>
      <c r="J45" s="10">
        <v>181</v>
      </c>
      <c r="K45" s="10">
        <v>0.18</v>
      </c>
      <c r="L45" s="10">
        <v>1.59</v>
      </c>
      <c r="M45" s="10">
        <v>5</v>
      </c>
      <c r="N45" s="10">
        <v>3.55</v>
      </c>
      <c r="O45" s="10">
        <v>2015</v>
      </c>
    </row>
    <row r="46" spans="1:15" x14ac:dyDescent="0.25">
      <c r="A46" s="10">
        <v>17</v>
      </c>
      <c r="B46" s="10" t="s">
        <v>20</v>
      </c>
      <c r="C46" s="10">
        <v>76</v>
      </c>
      <c r="D46" s="10">
        <v>1</v>
      </c>
      <c r="E46" s="10"/>
      <c r="F46" s="10" t="s">
        <v>3</v>
      </c>
      <c r="G46" s="10">
        <v>0</v>
      </c>
      <c r="H46" s="10">
        <v>1</v>
      </c>
      <c r="I46" s="10">
        <v>92.27</v>
      </c>
      <c r="J46" s="10">
        <v>83.24</v>
      </c>
      <c r="K46" s="10">
        <v>0.12</v>
      </c>
      <c r="L46" s="10">
        <v>3.01</v>
      </c>
      <c r="M46" s="10">
        <v>3.72</v>
      </c>
      <c r="N46" s="10">
        <v>3.49</v>
      </c>
      <c r="O46" s="10">
        <v>2015</v>
      </c>
    </row>
    <row r="47" spans="1:15" x14ac:dyDescent="0.25">
      <c r="A47" s="10">
        <v>17</v>
      </c>
      <c r="B47" s="10" t="s">
        <v>20</v>
      </c>
      <c r="C47" s="10">
        <v>76</v>
      </c>
      <c r="D47" s="10">
        <v>1</v>
      </c>
      <c r="E47" s="10"/>
      <c r="F47" s="10" t="s">
        <v>3</v>
      </c>
      <c r="G47" s="10">
        <v>1</v>
      </c>
      <c r="H47" s="10">
        <v>2</v>
      </c>
      <c r="I47" s="10">
        <v>82.86</v>
      </c>
      <c r="J47" s="10">
        <v>76.53</v>
      </c>
      <c r="K47" s="10">
        <v>7.0000000000000007E-2</v>
      </c>
      <c r="L47" s="10">
        <v>3.17</v>
      </c>
      <c r="M47" s="10">
        <v>3.78</v>
      </c>
      <c r="N47" s="10">
        <v>3.59</v>
      </c>
      <c r="O47" s="10">
        <v>2015</v>
      </c>
    </row>
    <row r="48" spans="1:15" x14ac:dyDescent="0.25">
      <c r="A48" s="10">
        <v>17</v>
      </c>
      <c r="B48" s="10" t="s">
        <v>20</v>
      </c>
      <c r="C48" s="10">
        <v>76</v>
      </c>
      <c r="D48" s="10">
        <v>1</v>
      </c>
      <c r="E48" s="10"/>
      <c r="F48" s="10" t="s">
        <v>3</v>
      </c>
      <c r="G48" s="10">
        <v>2</v>
      </c>
      <c r="H48" s="10">
        <v>3</v>
      </c>
      <c r="I48" s="10">
        <v>75</v>
      </c>
      <c r="J48" s="10">
        <v>67.8</v>
      </c>
      <c r="K48" s="10">
        <v>0.08</v>
      </c>
      <c r="L48" s="10">
        <v>3.31</v>
      </c>
      <c r="M48" s="10">
        <v>4.03</v>
      </c>
      <c r="N48" s="10">
        <v>3.8</v>
      </c>
      <c r="O48" s="10">
        <v>2015</v>
      </c>
    </row>
    <row r="49" spans="1:15" x14ac:dyDescent="0.25">
      <c r="A49" s="10">
        <v>17</v>
      </c>
      <c r="B49" s="10" t="s">
        <v>20</v>
      </c>
      <c r="C49" s="10">
        <v>76</v>
      </c>
      <c r="D49" s="10">
        <v>1</v>
      </c>
      <c r="E49" s="10"/>
      <c r="F49" s="10" t="s">
        <v>3</v>
      </c>
      <c r="G49" s="10">
        <v>3</v>
      </c>
      <c r="H49" s="10">
        <v>4</v>
      </c>
      <c r="I49" s="10">
        <v>82.28</v>
      </c>
      <c r="J49" s="10">
        <v>70.56</v>
      </c>
      <c r="K49" s="10">
        <v>0.09</v>
      </c>
      <c r="L49" s="10">
        <v>3.18</v>
      </c>
      <c r="M49" s="10">
        <v>2.94</v>
      </c>
      <c r="N49" s="10">
        <v>3.01</v>
      </c>
      <c r="O49" s="10">
        <v>2015</v>
      </c>
    </row>
    <row r="50" spans="1:15" x14ac:dyDescent="0.25">
      <c r="A50" s="10">
        <v>17</v>
      </c>
      <c r="B50" s="10" t="s">
        <v>20</v>
      </c>
      <c r="C50" s="10">
        <v>76</v>
      </c>
      <c r="D50" s="10">
        <v>1</v>
      </c>
      <c r="E50" s="10"/>
      <c r="F50" s="10" t="s">
        <v>3</v>
      </c>
      <c r="G50" s="10">
        <v>4</v>
      </c>
      <c r="H50" s="10">
        <v>5</v>
      </c>
      <c r="I50" s="10">
        <v>84.58</v>
      </c>
      <c r="J50" s="10">
        <v>70.709999999999994</v>
      </c>
      <c r="K50" s="10">
        <v>0.08</v>
      </c>
      <c r="L50" s="10">
        <v>3.14</v>
      </c>
      <c r="M50" s="10">
        <v>2.77</v>
      </c>
      <c r="N50" s="10">
        <v>2.88</v>
      </c>
      <c r="O50" s="10">
        <v>2015</v>
      </c>
    </row>
    <row r="51" spans="1:15" x14ac:dyDescent="0.25">
      <c r="A51" s="10">
        <v>17</v>
      </c>
      <c r="B51" s="10" t="s">
        <v>20</v>
      </c>
      <c r="C51" s="10">
        <v>76</v>
      </c>
      <c r="D51" s="10">
        <v>1</v>
      </c>
      <c r="E51" s="10"/>
      <c r="F51" s="10" t="s">
        <v>3</v>
      </c>
      <c r="G51" s="10">
        <v>5</v>
      </c>
      <c r="H51" s="10">
        <v>6</v>
      </c>
      <c r="I51" s="10">
        <v>97.79</v>
      </c>
      <c r="J51" s="10">
        <v>79.760000000000005</v>
      </c>
      <c r="K51" s="10">
        <v>0.1</v>
      </c>
      <c r="L51" s="10">
        <v>2.92</v>
      </c>
      <c r="M51" s="10">
        <v>2.94</v>
      </c>
      <c r="N51" s="10">
        <v>2.93</v>
      </c>
      <c r="O51" s="10">
        <v>2015</v>
      </c>
    </row>
    <row r="52" spans="1:15" x14ac:dyDescent="0.25">
      <c r="A52" s="10">
        <v>17</v>
      </c>
      <c r="B52" s="10" t="s">
        <v>20</v>
      </c>
      <c r="C52" s="10">
        <v>76</v>
      </c>
      <c r="D52" s="10">
        <v>1</v>
      </c>
      <c r="E52" s="10"/>
      <c r="F52" s="10" t="s">
        <v>3</v>
      </c>
      <c r="G52" s="10">
        <v>6</v>
      </c>
      <c r="H52" s="10">
        <v>7</v>
      </c>
      <c r="I52" s="10">
        <v>78.88</v>
      </c>
      <c r="J52" s="10">
        <v>65.459999999999994</v>
      </c>
      <c r="K52" s="10">
        <v>0.08</v>
      </c>
      <c r="L52" s="10">
        <v>3.24</v>
      </c>
      <c r="M52" s="10">
        <v>3.12</v>
      </c>
      <c r="N52" s="10">
        <v>3.16</v>
      </c>
      <c r="O52" s="10">
        <v>2015</v>
      </c>
    </row>
    <row r="53" spans="1:15" x14ac:dyDescent="0.25">
      <c r="A53" s="10">
        <v>17</v>
      </c>
      <c r="B53" s="10" t="s">
        <v>20</v>
      </c>
      <c r="C53" s="10">
        <v>76</v>
      </c>
      <c r="D53" s="10">
        <v>1</v>
      </c>
      <c r="E53" s="10"/>
      <c r="F53" s="10" t="s">
        <v>3</v>
      </c>
      <c r="G53" s="10">
        <v>7</v>
      </c>
      <c r="H53" s="10">
        <v>8</v>
      </c>
      <c r="I53" s="10">
        <v>95.93</v>
      </c>
      <c r="J53" s="10">
        <v>79.989999999999995</v>
      </c>
      <c r="K53" s="10">
        <v>0.08</v>
      </c>
      <c r="L53" s="10">
        <v>2.95</v>
      </c>
      <c r="M53" s="10">
        <v>3.09</v>
      </c>
      <c r="N53" s="10">
        <v>3.05</v>
      </c>
      <c r="O53" s="10">
        <v>2015</v>
      </c>
    </row>
    <row r="54" spans="1:15" x14ac:dyDescent="0.25">
      <c r="A54" s="10">
        <v>17</v>
      </c>
      <c r="B54" s="10" t="s">
        <v>20</v>
      </c>
      <c r="C54" s="10">
        <v>76</v>
      </c>
      <c r="D54" s="10">
        <v>1</v>
      </c>
      <c r="E54" s="10"/>
      <c r="F54" s="10" t="s">
        <v>3</v>
      </c>
      <c r="G54" s="10">
        <v>8</v>
      </c>
      <c r="H54" s="10">
        <v>9</v>
      </c>
      <c r="I54" s="10">
        <v>86.33</v>
      </c>
      <c r="J54" s="10">
        <v>75.430000000000007</v>
      </c>
      <c r="K54" s="10">
        <v>0.09</v>
      </c>
      <c r="L54" s="10">
        <v>3.11</v>
      </c>
      <c r="M54" s="10">
        <v>3.31</v>
      </c>
      <c r="N54" s="10">
        <v>3.25</v>
      </c>
      <c r="O54" s="10">
        <v>2015</v>
      </c>
    </row>
    <row r="55" spans="1:15" x14ac:dyDescent="0.25">
      <c r="A55" s="10">
        <v>17</v>
      </c>
      <c r="B55" s="10" t="s">
        <v>20</v>
      </c>
      <c r="C55" s="10">
        <v>76</v>
      </c>
      <c r="D55" s="10">
        <v>1</v>
      </c>
      <c r="E55" s="10"/>
      <c r="F55" s="10" t="s">
        <v>3</v>
      </c>
      <c r="G55" s="10">
        <v>9</v>
      </c>
      <c r="H55" s="10">
        <v>10</v>
      </c>
      <c r="I55" s="10">
        <v>112.03</v>
      </c>
      <c r="J55" s="10">
        <v>102.73</v>
      </c>
      <c r="K55" s="10">
        <v>0.13</v>
      </c>
      <c r="L55" s="10">
        <v>2.7</v>
      </c>
      <c r="M55" s="10">
        <v>3.18</v>
      </c>
      <c r="N55" s="10">
        <v>3.03</v>
      </c>
      <c r="O55" s="10">
        <v>2015</v>
      </c>
    </row>
    <row r="56" spans="1:15" x14ac:dyDescent="0.25">
      <c r="A56" s="10">
        <v>17</v>
      </c>
      <c r="B56" s="10" t="s">
        <v>20</v>
      </c>
      <c r="C56" s="10">
        <v>76</v>
      </c>
      <c r="D56" s="10">
        <v>1</v>
      </c>
      <c r="E56" s="10"/>
      <c r="F56" s="10" t="s">
        <v>3</v>
      </c>
      <c r="G56" s="10">
        <v>10</v>
      </c>
      <c r="H56" s="10">
        <v>11</v>
      </c>
      <c r="I56" s="10">
        <v>71.19</v>
      </c>
      <c r="J56" s="10">
        <v>62.26</v>
      </c>
      <c r="K56" s="10">
        <v>0.08</v>
      </c>
      <c r="L56" s="10">
        <v>3.38</v>
      </c>
      <c r="M56" s="10">
        <v>3.36</v>
      </c>
      <c r="N56" s="10">
        <v>3.37</v>
      </c>
      <c r="O56" s="10">
        <v>2015</v>
      </c>
    </row>
    <row r="57" spans="1:15" x14ac:dyDescent="0.25">
      <c r="A57" s="10">
        <v>17</v>
      </c>
      <c r="B57" s="10" t="s">
        <v>20</v>
      </c>
      <c r="C57" s="10">
        <v>76</v>
      </c>
      <c r="D57" s="10">
        <v>1</v>
      </c>
      <c r="E57" s="10"/>
      <c r="F57" s="10" t="s">
        <v>3</v>
      </c>
      <c r="G57" s="10">
        <v>11</v>
      </c>
      <c r="H57" s="10">
        <v>12</v>
      </c>
      <c r="I57" s="10">
        <v>86.33</v>
      </c>
      <c r="J57" s="10">
        <v>78.239999999999995</v>
      </c>
      <c r="K57" s="10">
        <v>0.11</v>
      </c>
      <c r="L57" s="10">
        <v>3.11</v>
      </c>
      <c r="M57" s="10">
        <v>3.05</v>
      </c>
      <c r="N57" s="10">
        <v>3.07</v>
      </c>
      <c r="O57" s="10">
        <v>2015</v>
      </c>
    </row>
    <row r="58" spans="1:15" x14ac:dyDescent="0.25">
      <c r="A58" s="10">
        <v>17</v>
      </c>
      <c r="B58" s="10" t="s">
        <v>20</v>
      </c>
      <c r="C58" s="10">
        <v>76</v>
      </c>
      <c r="D58" s="10">
        <v>1</v>
      </c>
      <c r="E58" s="10"/>
      <c r="F58" s="10" t="s">
        <v>3</v>
      </c>
      <c r="G58" s="10">
        <v>12</v>
      </c>
      <c r="H58" s="10">
        <v>12.26</v>
      </c>
      <c r="I58" s="10">
        <v>149.27000000000001</v>
      </c>
      <c r="J58" s="10">
        <v>136.97999999999999</v>
      </c>
      <c r="K58" s="10">
        <v>0.2</v>
      </c>
      <c r="L58" s="10">
        <v>2.2000000000000002</v>
      </c>
      <c r="M58" s="10">
        <v>3.07</v>
      </c>
      <c r="N58" s="10">
        <v>2.78</v>
      </c>
      <c r="O58" s="10">
        <v>2015</v>
      </c>
    </row>
    <row r="59" spans="1:15" x14ac:dyDescent="0.25">
      <c r="A59" s="10">
        <v>17</v>
      </c>
      <c r="B59" s="10" t="s">
        <v>20</v>
      </c>
      <c r="C59" s="10">
        <v>88</v>
      </c>
      <c r="D59" s="10">
        <v>1</v>
      </c>
      <c r="E59" s="10"/>
      <c r="F59" s="10" t="s">
        <v>3</v>
      </c>
      <c r="G59" s="10">
        <v>0</v>
      </c>
      <c r="H59" s="10">
        <v>1</v>
      </c>
      <c r="I59" s="10">
        <v>99.04</v>
      </c>
      <c r="J59" s="10">
        <v>92.44</v>
      </c>
      <c r="K59" s="10">
        <v>7.0000000000000007E-2</v>
      </c>
      <c r="L59" s="10">
        <v>2.9</v>
      </c>
      <c r="M59" s="10">
        <v>2.4</v>
      </c>
      <c r="N59" s="10">
        <v>2.54</v>
      </c>
      <c r="O59" s="10">
        <v>2015</v>
      </c>
    </row>
    <row r="60" spans="1:15" x14ac:dyDescent="0.25">
      <c r="A60" s="10">
        <v>17</v>
      </c>
      <c r="B60" s="10" t="s">
        <v>20</v>
      </c>
      <c r="C60" s="10">
        <v>88</v>
      </c>
      <c r="D60" s="10">
        <v>1</v>
      </c>
      <c r="E60" s="10"/>
      <c r="F60" s="10" t="s">
        <v>3</v>
      </c>
      <c r="G60" s="10">
        <v>1</v>
      </c>
      <c r="H60" s="10">
        <v>2</v>
      </c>
      <c r="I60" s="10">
        <v>86.92</v>
      </c>
      <c r="J60" s="10">
        <v>71.33</v>
      </c>
      <c r="K60" s="10">
        <v>0.08</v>
      </c>
      <c r="L60" s="10">
        <v>3.1</v>
      </c>
      <c r="M60" s="10">
        <v>2.6</v>
      </c>
      <c r="N60" s="10">
        <v>2.74</v>
      </c>
      <c r="O60" s="10">
        <v>2015</v>
      </c>
    </row>
    <row r="61" spans="1:15" x14ac:dyDescent="0.25">
      <c r="A61" s="10">
        <v>17</v>
      </c>
      <c r="B61" s="10" t="s">
        <v>20</v>
      </c>
      <c r="C61" s="10">
        <v>88</v>
      </c>
      <c r="D61" s="10">
        <v>1</v>
      </c>
      <c r="E61" s="10"/>
      <c r="F61" s="10" t="s">
        <v>3</v>
      </c>
      <c r="G61" s="10">
        <v>2</v>
      </c>
      <c r="H61" s="10">
        <v>3</v>
      </c>
      <c r="I61" s="10">
        <v>78.88</v>
      </c>
      <c r="J61" s="10">
        <v>63.21</v>
      </c>
      <c r="K61" s="10">
        <v>7.0000000000000007E-2</v>
      </c>
      <c r="L61" s="10">
        <v>3.24</v>
      </c>
      <c r="M61" s="10">
        <v>2.4300000000000002</v>
      </c>
      <c r="N61" s="10">
        <v>2.65</v>
      </c>
      <c r="O61" s="10">
        <v>2015</v>
      </c>
    </row>
    <row r="62" spans="1:15" x14ac:dyDescent="0.25">
      <c r="A62" s="10">
        <v>17</v>
      </c>
      <c r="B62" s="10" t="s">
        <v>20</v>
      </c>
      <c r="C62" s="10">
        <v>88</v>
      </c>
      <c r="D62" s="10">
        <v>1</v>
      </c>
      <c r="E62" s="10"/>
      <c r="F62" s="10" t="s">
        <v>3</v>
      </c>
      <c r="G62" s="10">
        <v>3</v>
      </c>
      <c r="H62" s="10">
        <v>4</v>
      </c>
      <c r="I62" s="10">
        <v>85.75</v>
      </c>
      <c r="J62" s="10">
        <v>71.63</v>
      </c>
      <c r="K62" s="10">
        <v>7.0000000000000007E-2</v>
      </c>
      <c r="L62" s="10">
        <v>3.12</v>
      </c>
      <c r="M62" s="10">
        <v>2.56</v>
      </c>
      <c r="N62" s="10">
        <v>2.72</v>
      </c>
      <c r="O62" s="10">
        <v>2015</v>
      </c>
    </row>
    <row r="63" spans="1:15" x14ac:dyDescent="0.25">
      <c r="A63" s="10">
        <v>17</v>
      </c>
      <c r="B63" s="10" t="s">
        <v>20</v>
      </c>
      <c r="C63" s="10">
        <v>88</v>
      </c>
      <c r="D63" s="10">
        <v>1</v>
      </c>
      <c r="E63" s="10"/>
      <c r="F63" s="10" t="s">
        <v>3</v>
      </c>
      <c r="G63" s="10">
        <v>4</v>
      </c>
      <c r="H63" s="10">
        <v>5</v>
      </c>
      <c r="I63" s="10">
        <v>78.88</v>
      </c>
      <c r="J63" s="10">
        <v>62.94</v>
      </c>
      <c r="K63" s="10">
        <v>7.0000000000000007E-2</v>
      </c>
      <c r="L63" s="10">
        <v>3.24</v>
      </c>
      <c r="M63" s="10">
        <v>2.4900000000000002</v>
      </c>
      <c r="N63" s="10">
        <v>2.69</v>
      </c>
      <c r="O63" s="10">
        <v>2015</v>
      </c>
    </row>
    <row r="64" spans="1:15" x14ac:dyDescent="0.25">
      <c r="A64" s="10">
        <v>17</v>
      </c>
      <c r="B64" s="10" t="s">
        <v>20</v>
      </c>
      <c r="C64" s="10">
        <v>88</v>
      </c>
      <c r="D64" s="10">
        <v>1</v>
      </c>
      <c r="E64" s="10"/>
      <c r="F64" s="10" t="s">
        <v>3</v>
      </c>
      <c r="G64" s="10">
        <v>5</v>
      </c>
      <c r="H64" s="10">
        <v>6</v>
      </c>
      <c r="I64" s="10">
        <v>95.32</v>
      </c>
      <c r="J64" s="10">
        <v>75.849999999999994</v>
      </c>
      <c r="K64" s="10">
        <v>0.11</v>
      </c>
      <c r="L64" s="10">
        <v>2.96</v>
      </c>
      <c r="M64" s="10">
        <v>2.99</v>
      </c>
      <c r="N64" s="10">
        <v>2.98</v>
      </c>
      <c r="O64" s="10">
        <v>2015</v>
      </c>
    </row>
    <row r="65" spans="1:15" x14ac:dyDescent="0.25">
      <c r="A65" s="10">
        <v>17</v>
      </c>
      <c r="B65" s="10" t="s">
        <v>20</v>
      </c>
      <c r="C65" s="10">
        <v>88</v>
      </c>
      <c r="D65" s="10">
        <v>1</v>
      </c>
      <c r="E65" s="10"/>
      <c r="F65" s="10" t="s">
        <v>3</v>
      </c>
      <c r="G65" s="10">
        <v>6</v>
      </c>
      <c r="H65" s="10">
        <v>7</v>
      </c>
      <c r="I65" s="10">
        <v>94.7</v>
      </c>
      <c r="J65" s="10">
        <v>75.069999999999993</v>
      </c>
      <c r="K65" s="10">
        <v>0.13</v>
      </c>
      <c r="L65" s="10">
        <v>2.97</v>
      </c>
      <c r="M65" s="10">
        <v>2.72</v>
      </c>
      <c r="N65" s="10">
        <v>2.79</v>
      </c>
      <c r="O65" s="10">
        <v>2015</v>
      </c>
    </row>
    <row r="66" spans="1:15" x14ac:dyDescent="0.25">
      <c r="A66" s="10">
        <v>17</v>
      </c>
      <c r="B66" s="10" t="s">
        <v>20</v>
      </c>
      <c r="C66" s="10">
        <v>88</v>
      </c>
      <c r="D66" s="10">
        <v>1</v>
      </c>
      <c r="E66" s="10"/>
      <c r="F66" s="10" t="s">
        <v>3</v>
      </c>
      <c r="G66" s="10">
        <v>7</v>
      </c>
      <c r="H66" s="10">
        <v>8</v>
      </c>
      <c r="I66" s="10">
        <v>95.93</v>
      </c>
      <c r="J66" s="10">
        <v>79.42</v>
      </c>
      <c r="K66" s="10">
        <v>0.16</v>
      </c>
      <c r="L66" s="10">
        <v>2.95</v>
      </c>
      <c r="M66" s="10">
        <v>2.61</v>
      </c>
      <c r="N66" s="10">
        <v>2.71</v>
      </c>
      <c r="O66" s="10">
        <v>2015</v>
      </c>
    </row>
    <row r="67" spans="1:15" x14ac:dyDescent="0.25">
      <c r="A67" s="10">
        <v>17</v>
      </c>
      <c r="B67" s="10" t="s">
        <v>20</v>
      </c>
      <c r="C67" s="10">
        <v>88</v>
      </c>
      <c r="D67" s="10">
        <v>1</v>
      </c>
      <c r="E67" s="10"/>
      <c r="F67" s="10" t="s">
        <v>3</v>
      </c>
      <c r="G67" s="10">
        <v>8</v>
      </c>
      <c r="H67" s="10">
        <v>9</v>
      </c>
      <c r="I67" s="10">
        <v>94.7</v>
      </c>
      <c r="J67" s="10">
        <v>84.26</v>
      </c>
      <c r="K67" s="10">
        <v>0.13</v>
      </c>
      <c r="L67" s="10">
        <v>2.97</v>
      </c>
      <c r="M67" s="10">
        <v>3.05</v>
      </c>
      <c r="N67" s="10">
        <v>3.03</v>
      </c>
      <c r="O67" s="10">
        <v>2015</v>
      </c>
    </row>
    <row r="68" spans="1:15" x14ac:dyDescent="0.25">
      <c r="A68" s="10">
        <v>17</v>
      </c>
      <c r="B68" s="10" t="s">
        <v>20</v>
      </c>
      <c r="C68" s="10">
        <v>88</v>
      </c>
      <c r="D68" s="10">
        <v>1</v>
      </c>
      <c r="E68" s="10"/>
      <c r="F68" s="10" t="s">
        <v>3</v>
      </c>
      <c r="G68" s="10">
        <v>9</v>
      </c>
      <c r="H68" s="10">
        <v>10</v>
      </c>
      <c r="I68" s="10">
        <v>128.96</v>
      </c>
      <c r="J68" s="10">
        <v>118.12</v>
      </c>
      <c r="K68" s="10">
        <v>0.15</v>
      </c>
      <c r="L68" s="10">
        <v>2.46</v>
      </c>
      <c r="M68" s="10">
        <v>3.1</v>
      </c>
      <c r="N68" s="10">
        <v>2.89</v>
      </c>
      <c r="O68" s="10">
        <v>2015</v>
      </c>
    </row>
    <row r="69" spans="1:15" x14ac:dyDescent="0.25">
      <c r="A69" s="10">
        <v>17</v>
      </c>
      <c r="B69" s="10" t="s">
        <v>20</v>
      </c>
      <c r="C69" s="10">
        <v>88</v>
      </c>
      <c r="D69" s="10">
        <v>1</v>
      </c>
      <c r="E69" s="10"/>
      <c r="F69" s="10" t="s">
        <v>3</v>
      </c>
      <c r="G69" s="10">
        <v>10</v>
      </c>
      <c r="H69" s="10">
        <v>11</v>
      </c>
      <c r="I69" s="10">
        <v>108.7</v>
      </c>
      <c r="J69" s="10">
        <v>99.16</v>
      </c>
      <c r="K69" s="10">
        <v>0.14000000000000001</v>
      </c>
      <c r="L69" s="10">
        <v>2.75</v>
      </c>
      <c r="M69" s="10">
        <v>3.81</v>
      </c>
      <c r="N69" s="10">
        <v>3.45</v>
      </c>
      <c r="O69" s="10">
        <v>2015</v>
      </c>
    </row>
    <row r="70" spans="1:15" x14ac:dyDescent="0.25">
      <c r="A70" s="10">
        <v>17</v>
      </c>
      <c r="B70" s="10" t="s">
        <v>20</v>
      </c>
      <c r="C70" s="10">
        <v>88</v>
      </c>
      <c r="D70" s="10">
        <v>1</v>
      </c>
      <c r="E70" s="10"/>
      <c r="F70" s="10" t="s">
        <v>3</v>
      </c>
      <c r="G70" s="10">
        <v>11</v>
      </c>
      <c r="H70" s="10">
        <v>12</v>
      </c>
      <c r="I70" s="10">
        <v>91.67</v>
      </c>
      <c r="J70" s="10">
        <v>73.069999999999993</v>
      </c>
      <c r="K70" s="10">
        <v>0.13</v>
      </c>
      <c r="L70" s="10">
        <v>3.02</v>
      </c>
      <c r="M70" s="10">
        <v>2.72</v>
      </c>
      <c r="N70" s="10">
        <v>2.81</v>
      </c>
      <c r="O70" s="10">
        <v>2015</v>
      </c>
    </row>
    <row r="71" spans="1:15" x14ac:dyDescent="0.25">
      <c r="A71" s="10">
        <v>17</v>
      </c>
      <c r="B71" s="10" t="s">
        <v>20</v>
      </c>
      <c r="C71" s="10">
        <v>88</v>
      </c>
      <c r="D71" s="10">
        <v>1</v>
      </c>
      <c r="E71" s="10"/>
      <c r="F71" s="10" t="s">
        <v>3</v>
      </c>
      <c r="G71" s="10">
        <v>12</v>
      </c>
      <c r="H71" s="10">
        <v>13</v>
      </c>
      <c r="I71" s="10">
        <v>85.75</v>
      </c>
      <c r="J71" s="10">
        <v>67.739999999999995</v>
      </c>
      <c r="K71" s="10">
        <v>0.13</v>
      </c>
      <c r="L71" s="10">
        <v>3.12</v>
      </c>
      <c r="M71" s="10">
        <v>2.76</v>
      </c>
      <c r="N71" s="10">
        <v>2.86</v>
      </c>
      <c r="O71" s="10">
        <v>2015</v>
      </c>
    </row>
    <row r="72" spans="1:15" x14ac:dyDescent="0.25">
      <c r="A72" s="10">
        <v>17</v>
      </c>
      <c r="B72" s="10" t="s">
        <v>20</v>
      </c>
      <c r="C72" s="10">
        <v>88</v>
      </c>
      <c r="D72" s="10">
        <v>1</v>
      </c>
      <c r="E72" s="10"/>
      <c r="F72" s="10" t="s">
        <v>3</v>
      </c>
      <c r="G72" s="10">
        <v>13</v>
      </c>
      <c r="H72" s="10">
        <v>14</v>
      </c>
      <c r="I72" s="10">
        <v>111.36</v>
      </c>
      <c r="J72" s="10">
        <v>96.4</v>
      </c>
      <c r="K72" s="10">
        <v>0.13</v>
      </c>
      <c r="L72" s="10">
        <v>2.71</v>
      </c>
      <c r="M72" s="10">
        <v>2.94</v>
      </c>
      <c r="N72" s="10">
        <v>2.87</v>
      </c>
      <c r="O72" s="10">
        <v>2015</v>
      </c>
    </row>
    <row r="73" spans="1:15" x14ac:dyDescent="0.25">
      <c r="A73" s="10">
        <v>17</v>
      </c>
      <c r="B73" s="10" t="s">
        <v>20</v>
      </c>
      <c r="C73" s="10">
        <v>88</v>
      </c>
      <c r="D73" s="10">
        <v>1</v>
      </c>
      <c r="E73" s="10"/>
      <c r="F73" s="10" t="s">
        <v>3</v>
      </c>
      <c r="G73" s="10">
        <v>14</v>
      </c>
      <c r="H73" s="10">
        <v>15</v>
      </c>
      <c r="I73" s="10">
        <v>83.43</v>
      </c>
      <c r="J73" s="10">
        <v>65.900000000000006</v>
      </c>
      <c r="K73" s="10">
        <v>0.09</v>
      </c>
      <c r="L73" s="10">
        <v>3.16</v>
      </c>
      <c r="M73" s="10">
        <v>3.24</v>
      </c>
      <c r="N73" s="10">
        <v>3.22</v>
      </c>
      <c r="O73" s="10">
        <v>2015</v>
      </c>
    </row>
    <row r="74" spans="1:15" x14ac:dyDescent="0.25">
      <c r="A74" s="10">
        <v>17</v>
      </c>
      <c r="B74" s="10" t="s">
        <v>20</v>
      </c>
      <c r="C74" s="10">
        <v>88</v>
      </c>
      <c r="D74" s="10">
        <v>1</v>
      </c>
      <c r="E74" s="10"/>
      <c r="F74" s="10" t="s">
        <v>3</v>
      </c>
      <c r="G74" s="10">
        <v>15</v>
      </c>
      <c r="H74" s="10">
        <v>16</v>
      </c>
      <c r="I74" s="10">
        <v>84.58</v>
      </c>
      <c r="J74" s="10">
        <v>67.97</v>
      </c>
      <c r="K74" s="10">
        <v>0.1</v>
      </c>
      <c r="L74" s="10">
        <v>3.14</v>
      </c>
      <c r="M74" s="10">
        <v>3.3</v>
      </c>
      <c r="N74" s="10">
        <v>3.25</v>
      </c>
      <c r="O74" s="10">
        <v>2015</v>
      </c>
    </row>
    <row r="75" spans="1:15" x14ac:dyDescent="0.25">
      <c r="A75" s="10">
        <v>17</v>
      </c>
      <c r="B75" s="10" t="s">
        <v>20</v>
      </c>
      <c r="C75" s="10">
        <v>88</v>
      </c>
      <c r="D75" s="10">
        <v>1</v>
      </c>
      <c r="E75" s="10"/>
      <c r="F75" s="10" t="s">
        <v>3</v>
      </c>
      <c r="G75" s="10">
        <v>16</v>
      </c>
      <c r="H75" s="10">
        <v>17</v>
      </c>
      <c r="I75" s="10">
        <v>134.97</v>
      </c>
      <c r="J75" s="10">
        <v>131.25</v>
      </c>
      <c r="K75" s="10">
        <v>0.08</v>
      </c>
      <c r="L75" s="10">
        <v>2.38</v>
      </c>
      <c r="M75" s="10">
        <v>4.0199999999999996</v>
      </c>
      <c r="N75" s="10">
        <v>3.44</v>
      </c>
      <c r="O75" s="10">
        <v>2015</v>
      </c>
    </row>
    <row r="76" spans="1:15" x14ac:dyDescent="0.25">
      <c r="A76" s="10">
        <v>17</v>
      </c>
      <c r="B76" s="10" t="s">
        <v>20</v>
      </c>
      <c r="C76" s="10">
        <v>88</v>
      </c>
      <c r="D76" s="10">
        <v>1</v>
      </c>
      <c r="E76" s="10"/>
      <c r="F76" s="10" t="s">
        <v>3</v>
      </c>
      <c r="G76" s="10">
        <v>17</v>
      </c>
      <c r="H76" s="10">
        <v>18</v>
      </c>
      <c r="I76" s="10">
        <v>96.55</v>
      </c>
      <c r="J76" s="10">
        <v>84.74</v>
      </c>
      <c r="K76" s="10">
        <v>7.0000000000000007E-2</v>
      </c>
      <c r="L76" s="10">
        <v>2.94</v>
      </c>
      <c r="M76" s="10">
        <v>4.21</v>
      </c>
      <c r="N76" s="10">
        <v>3.78</v>
      </c>
      <c r="O76" s="10">
        <v>2015</v>
      </c>
    </row>
    <row r="77" spans="1:15" x14ac:dyDescent="0.25">
      <c r="A77" s="10">
        <v>17</v>
      </c>
      <c r="B77" s="10" t="s">
        <v>20</v>
      </c>
      <c r="C77" s="10">
        <v>88</v>
      </c>
      <c r="D77" s="10">
        <v>1</v>
      </c>
      <c r="E77" s="10"/>
      <c r="F77" s="10" t="s">
        <v>3</v>
      </c>
      <c r="G77" s="10">
        <v>18</v>
      </c>
      <c r="H77" s="10">
        <v>18.079999999999998</v>
      </c>
      <c r="I77" s="10">
        <v>123.86</v>
      </c>
      <c r="J77" s="10">
        <v>113.3</v>
      </c>
      <c r="K77" s="10">
        <v>0.09</v>
      </c>
      <c r="L77" s="10">
        <v>2.5299999999999998</v>
      </c>
      <c r="M77" s="10">
        <v>4.12</v>
      </c>
      <c r="N77" s="10">
        <v>3.56</v>
      </c>
      <c r="O77" s="10">
        <v>2015</v>
      </c>
    </row>
    <row r="78" spans="1:15" x14ac:dyDescent="0.25">
      <c r="A78" s="10">
        <v>17</v>
      </c>
      <c r="B78" s="10" t="s">
        <v>20</v>
      </c>
      <c r="C78" s="10">
        <v>152</v>
      </c>
      <c r="D78" s="10">
        <v>1</v>
      </c>
      <c r="E78" s="10"/>
      <c r="F78" s="10" t="s">
        <v>3</v>
      </c>
      <c r="G78" s="10">
        <v>0</v>
      </c>
      <c r="H78" s="10">
        <v>1</v>
      </c>
      <c r="I78" s="10">
        <v>122.43</v>
      </c>
      <c r="J78" s="10">
        <v>106.97</v>
      </c>
      <c r="K78" s="10">
        <v>0.11</v>
      </c>
      <c r="L78" s="10">
        <v>2.5499999999999998</v>
      </c>
      <c r="M78" s="10">
        <v>2.88</v>
      </c>
      <c r="N78" s="10">
        <v>2.78</v>
      </c>
      <c r="O78" s="10">
        <v>2015</v>
      </c>
    </row>
    <row r="79" spans="1:15" x14ac:dyDescent="0.25">
      <c r="A79" s="10">
        <v>17</v>
      </c>
      <c r="B79" s="10" t="s">
        <v>20</v>
      </c>
      <c r="C79" s="10">
        <v>152</v>
      </c>
      <c r="D79" s="10">
        <v>1</v>
      </c>
      <c r="E79" s="10"/>
      <c r="F79" s="10" t="s">
        <v>3</v>
      </c>
      <c r="G79" s="10">
        <v>1</v>
      </c>
      <c r="H79" s="10">
        <v>2</v>
      </c>
      <c r="I79" s="10">
        <v>104.13</v>
      </c>
      <c r="J79" s="10">
        <v>86.34</v>
      </c>
      <c r="K79" s="10">
        <v>0.1</v>
      </c>
      <c r="L79" s="10">
        <v>2.82</v>
      </c>
      <c r="M79" s="10">
        <v>2.7</v>
      </c>
      <c r="N79" s="10">
        <v>2.74</v>
      </c>
      <c r="O79" s="10">
        <v>2015</v>
      </c>
    </row>
    <row r="80" spans="1:15" x14ac:dyDescent="0.25">
      <c r="A80" s="10">
        <v>17</v>
      </c>
      <c r="B80" s="10" t="s">
        <v>20</v>
      </c>
      <c r="C80" s="10">
        <v>152</v>
      </c>
      <c r="D80" s="10">
        <v>1</v>
      </c>
      <c r="E80" s="10"/>
      <c r="F80" s="10" t="s">
        <v>3</v>
      </c>
      <c r="G80" s="10">
        <v>2</v>
      </c>
      <c r="H80" s="10">
        <v>3</v>
      </c>
      <c r="I80" s="10">
        <v>90.47</v>
      </c>
      <c r="J80" s="10">
        <v>77.98</v>
      </c>
      <c r="K80" s="10">
        <v>0.09</v>
      </c>
      <c r="L80" s="10">
        <v>3.04</v>
      </c>
      <c r="M80" s="10">
        <v>2.58</v>
      </c>
      <c r="N80" s="10">
        <v>2.71</v>
      </c>
      <c r="O80" s="10">
        <v>2015</v>
      </c>
    </row>
    <row r="81" spans="1:15" x14ac:dyDescent="0.25">
      <c r="A81" s="10">
        <v>17</v>
      </c>
      <c r="B81" s="10" t="s">
        <v>20</v>
      </c>
      <c r="C81" s="10">
        <v>152</v>
      </c>
      <c r="D81" s="10">
        <v>1</v>
      </c>
      <c r="E81" s="10"/>
      <c r="F81" s="10" t="s">
        <v>3</v>
      </c>
      <c r="G81" s="10">
        <v>3</v>
      </c>
      <c r="H81" s="10">
        <v>4</v>
      </c>
      <c r="I81" s="10">
        <v>101.57</v>
      </c>
      <c r="J81" s="10">
        <v>84.81</v>
      </c>
      <c r="K81" s="10">
        <v>0.1</v>
      </c>
      <c r="L81" s="10">
        <v>2.86</v>
      </c>
      <c r="M81" s="10">
        <v>2.59</v>
      </c>
      <c r="N81" s="10">
        <v>2.67</v>
      </c>
      <c r="O81" s="10">
        <v>2015</v>
      </c>
    </row>
    <row r="82" spans="1:15" x14ac:dyDescent="0.25">
      <c r="A82" s="10">
        <v>17</v>
      </c>
      <c r="B82" s="10" t="s">
        <v>20</v>
      </c>
      <c r="C82" s="10">
        <v>152</v>
      </c>
      <c r="D82" s="10">
        <v>1</v>
      </c>
      <c r="E82" s="10"/>
      <c r="F82" s="10" t="s">
        <v>3</v>
      </c>
      <c r="G82" s="10">
        <v>4</v>
      </c>
      <c r="H82" s="10">
        <v>5</v>
      </c>
      <c r="I82" s="10">
        <v>98.42</v>
      </c>
      <c r="J82" s="10">
        <v>84.89</v>
      </c>
      <c r="K82" s="10">
        <v>0.09</v>
      </c>
      <c r="L82" s="10">
        <v>2.91</v>
      </c>
      <c r="M82" s="10">
        <v>3.1</v>
      </c>
      <c r="N82" s="10">
        <v>3.04</v>
      </c>
      <c r="O82" s="10">
        <v>2015</v>
      </c>
    </row>
    <row r="83" spans="1:15" x14ac:dyDescent="0.25">
      <c r="A83" s="10">
        <v>17</v>
      </c>
      <c r="B83" s="10" t="s">
        <v>20</v>
      </c>
      <c r="C83" s="10">
        <v>152</v>
      </c>
      <c r="D83" s="10">
        <v>1</v>
      </c>
      <c r="E83" s="10"/>
      <c r="F83" s="10" t="s">
        <v>3</v>
      </c>
      <c r="G83" s="10">
        <v>5</v>
      </c>
      <c r="H83" s="10">
        <v>6</v>
      </c>
      <c r="I83" s="10">
        <v>114.75</v>
      </c>
      <c r="J83" s="10">
        <v>102.82</v>
      </c>
      <c r="K83" s="10">
        <v>0.12</v>
      </c>
      <c r="L83" s="10">
        <v>2.66</v>
      </c>
      <c r="M83" s="10">
        <v>2.78</v>
      </c>
      <c r="N83" s="10">
        <v>2.74</v>
      </c>
      <c r="O83" s="10">
        <v>2015</v>
      </c>
    </row>
    <row r="84" spans="1:15" x14ac:dyDescent="0.25">
      <c r="A84" s="10">
        <v>17</v>
      </c>
      <c r="B84" s="10" t="s">
        <v>20</v>
      </c>
      <c r="C84" s="10">
        <v>152</v>
      </c>
      <c r="D84" s="10">
        <v>1</v>
      </c>
      <c r="E84" s="10"/>
      <c r="F84" s="10" t="s">
        <v>3</v>
      </c>
      <c r="G84" s="10">
        <v>6</v>
      </c>
      <c r="H84" s="10">
        <v>7</v>
      </c>
      <c r="I84" s="10">
        <v>100.3</v>
      </c>
      <c r="J84" s="10">
        <v>83.06</v>
      </c>
      <c r="K84" s="10">
        <v>0.14000000000000001</v>
      </c>
      <c r="L84" s="10">
        <v>2.88</v>
      </c>
      <c r="M84" s="10">
        <v>3.19</v>
      </c>
      <c r="N84" s="10">
        <v>3.09</v>
      </c>
      <c r="O84" s="10">
        <v>2015</v>
      </c>
    </row>
    <row r="85" spans="1:15" x14ac:dyDescent="0.25">
      <c r="A85" s="10">
        <v>17</v>
      </c>
      <c r="B85" s="10" t="s">
        <v>20</v>
      </c>
      <c r="C85" s="10">
        <v>152</v>
      </c>
      <c r="D85" s="10">
        <v>1</v>
      </c>
      <c r="E85" s="10"/>
      <c r="F85" s="10" t="s">
        <v>3</v>
      </c>
      <c r="G85" s="10">
        <v>7</v>
      </c>
      <c r="H85" s="10">
        <v>8</v>
      </c>
      <c r="I85" s="10">
        <v>114.07</v>
      </c>
      <c r="J85" s="10">
        <v>103.01</v>
      </c>
      <c r="K85" s="10">
        <v>0.13</v>
      </c>
      <c r="L85" s="10">
        <v>2.67</v>
      </c>
      <c r="M85" s="10">
        <v>3.25</v>
      </c>
      <c r="N85" s="10">
        <v>3.06</v>
      </c>
      <c r="O85" s="10">
        <v>2015</v>
      </c>
    </row>
    <row r="86" spans="1:15" x14ac:dyDescent="0.25">
      <c r="A86" s="10">
        <v>17</v>
      </c>
      <c r="B86" s="10" t="s">
        <v>20</v>
      </c>
      <c r="C86" s="10">
        <v>152</v>
      </c>
      <c r="D86" s="10">
        <v>1</v>
      </c>
      <c r="E86" s="10"/>
      <c r="F86" s="10" t="s">
        <v>3</v>
      </c>
      <c r="G86" s="10">
        <v>8</v>
      </c>
      <c r="H86" s="10">
        <v>9</v>
      </c>
      <c r="I86" s="10">
        <v>69.05</v>
      </c>
      <c r="J86" s="10">
        <v>57</v>
      </c>
      <c r="K86" s="10">
        <v>0.11</v>
      </c>
      <c r="L86" s="10">
        <v>3.42</v>
      </c>
      <c r="M86" s="10">
        <v>4.12</v>
      </c>
      <c r="N86" s="10">
        <v>3.9</v>
      </c>
      <c r="O86" s="10">
        <v>2015</v>
      </c>
    </row>
    <row r="87" spans="1:15" x14ac:dyDescent="0.25">
      <c r="A87" s="10">
        <v>17</v>
      </c>
      <c r="B87" s="10" t="s">
        <v>20</v>
      </c>
      <c r="C87" s="10">
        <v>152</v>
      </c>
      <c r="D87" s="10">
        <v>1</v>
      </c>
      <c r="E87" s="10"/>
      <c r="F87" s="10" t="s">
        <v>3</v>
      </c>
      <c r="G87" s="10">
        <v>9</v>
      </c>
      <c r="H87" s="10">
        <v>10</v>
      </c>
      <c r="I87" s="10">
        <v>78.88</v>
      </c>
      <c r="J87" s="10">
        <v>69.349999999999994</v>
      </c>
      <c r="K87" s="10">
        <v>0.12</v>
      </c>
      <c r="L87" s="10">
        <v>3.24</v>
      </c>
      <c r="M87" s="10">
        <v>4.12</v>
      </c>
      <c r="N87" s="10">
        <v>3.83</v>
      </c>
      <c r="O87" s="10">
        <v>2015</v>
      </c>
    </row>
    <row r="88" spans="1:15" x14ac:dyDescent="0.25">
      <c r="A88" s="10">
        <v>17</v>
      </c>
      <c r="B88" s="10" t="s">
        <v>20</v>
      </c>
      <c r="C88" s="10">
        <v>152</v>
      </c>
      <c r="D88" s="10">
        <v>1</v>
      </c>
      <c r="E88" s="10"/>
      <c r="F88" s="10" t="s">
        <v>3</v>
      </c>
      <c r="G88" s="10">
        <v>10</v>
      </c>
      <c r="H88" s="10">
        <v>10.76</v>
      </c>
      <c r="I88" s="10">
        <v>92.27</v>
      </c>
      <c r="J88" s="10">
        <v>76.900000000000006</v>
      </c>
      <c r="K88" s="10">
        <v>0.14000000000000001</v>
      </c>
      <c r="L88" s="10">
        <v>3.01</v>
      </c>
      <c r="M88" s="10">
        <v>3.56</v>
      </c>
      <c r="N88" s="10">
        <v>3.39</v>
      </c>
      <c r="O88" s="10">
        <v>2015</v>
      </c>
    </row>
    <row r="89" spans="1:15" x14ac:dyDescent="0.25">
      <c r="A89" s="10">
        <v>17</v>
      </c>
      <c r="B89" s="10" t="s">
        <v>20</v>
      </c>
      <c r="C89" s="10">
        <v>152</v>
      </c>
      <c r="D89" s="10">
        <v>2</v>
      </c>
      <c r="E89" s="10"/>
      <c r="F89" s="10" t="s">
        <v>3</v>
      </c>
      <c r="G89" s="10">
        <v>0</v>
      </c>
      <c r="H89" s="10">
        <v>0.14000000000000001</v>
      </c>
      <c r="I89" s="10">
        <v>76.650000000000006</v>
      </c>
      <c r="J89" s="10">
        <v>62.64</v>
      </c>
      <c r="K89" s="10">
        <v>0.08</v>
      </c>
      <c r="L89" s="10">
        <v>3.28</v>
      </c>
      <c r="M89" s="10">
        <v>3.6</v>
      </c>
      <c r="N89" s="10">
        <v>3.5</v>
      </c>
      <c r="O89" s="10">
        <v>2015</v>
      </c>
    </row>
    <row r="90" spans="1:15" x14ac:dyDescent="0.25">
      <c r="A90" s="10">
        <v>17</v>
      </c>
      <c r="B90" s="10" t="s">
        <v>20</v>
      </c>
      <c r="C90" s="10">
        <v>152</v>
      </c>
      <c r="D90" s="10">
        <v>3</v>
      </c>
      <c r="E90" s="10"/>
      <c r="F90" s="10" t="s">
        <v>3</v>
      </c>
      <c r="G90" s="10">
        <v>0</v>
      </c>
      <c r="H90" s="10">
        <v>0.28000000000000003</v>
      </c>
      <c r="I90" s="10">
        <v>127.49</v>
      </c>
      <c r="J90" s="10">
        <v>117.01</v>
      </c>
      <c r="K90" s="10">
        <v>0.11</v>
      </c>
      <c r="L90" s="10">
        <v>2.48</v>
      </c>
      <c r="M90" s="10">
        <v>3.62</v>
      </c>
      <c r="N90" s="10">
        <v>3.23</v>
      </c>
      <c r="O90" s="10">
        <v>2015</v>
      </c>
    </row>
    <row r="91" spans="1:15" x14ac:dyDescent="0.25">
      <c r="A91" s="10">
        <v>17</v>
      </c>
      <c r="B91" s="10" t="s">
        <v>20</v>
      </c>
      <c r="C91" s="10">
        <v>188</v>
      </c>
      <c r="D91" s="10">
        <v>1</v>
      </c>
      <c r="E91" s="10"/>
      <c r="F91" s="10" t="s">
        <v>3</v>
      </c>
      <c r="G91" s="10">
        <v>0</v>
      </c>
      <c r="H91" s="10">
        <v>1</v>
      </c>
      <c r="I91" s="10">
        <v>110.69</v>
      </c>
      <c r="J91" s="10">
        <v>93.14</v>
      </c>
      <c r="K91" s="10">
        <v>0.08</v>
      </c>
      <c r="L91" s="10">
        <v>2.72</v>
      </c>
      <c r="M91" s="10">
        <v>3.72</v>
      </c>
      <c r="N91" s="10">
        <v>3.39</v>
      </c>
      <c r="O91" s="10">
        <v>2015</v>
      </c>
    </row>
    <row r="92" spans="1:15" x14ac:dyDescent="0.25">
      <c r="A92" s="10">
        <v>17</v>
      </c>
      <c r="B92" s="10" t="s">
        <v>20</v>
      </c>
      <c r="C92" s="10">
        <v>188</v>
      </c>
      <c r="D92" s="10">
        <v>1</v>
      </c>
      <c r="E92" s="10"/>
      <c r="F92" s="10" t="s">
        <v>3</v>
      </c>
      <c r="G92" s="10">
        <v>1</v>
      </c>
      <c r="H92" s="10">
        <v>2</v>
      </c>
      <c r="I92" s="10">
        <v>113.39</v>
      </c>
      <c r="J92" s="10">
        <v>96.98</v>
      </c>
      <c r="K92" s="10">
        <v>0.11</v>
      </c>
      <c r="L92" s="10">
        <v>2.68</v>
      </c>
      <c r="M92" s="10">
        <v>3.49</v>
      </c>
      <c r="N92" s="10">
        <v>3.22</v>
      </c>
      <c r="O92" s="10">
        <v>2015</v>
      </c>
    </row>
    <row r="93" spans="1:15" x14ac:dyDescent="0.25">
      <c r="A93" s="10">
        <v>17</v>
      </c>
      <c r="B93" s="10" t="s">
        <v>20</v>
      </c>
      <c r="C93" s="10">
        <v>188</v>
      </c>
      <c r="D93" s="10">
        <v>1</v>
      </c>
      <c r="E93" s="10"/>
      <c r="F93" s="10" t="s">
        <v>3</v>
      </c>
      <c r="G93" s="10">
        <v>2</v>
      </c>
      <c r="H93" s="10">
        <v>3</v>
      </c>
      <c r="I93" s="10">
        <v>127.49</v>
      </c>
      <c r="J93" s="10">
        <v>111.49</v>
      </c>
      <c r="K93" s="10">
        <v>0.12</v>
      </c>
      <c r="L93" s="10">
        <v>2.48</v>
      </c>
      <c r="M93" s="10">
        <v>3.2</v>
      </c>
      <c r="N93" s="10">
        <v>2.96</v>
      </c>
      <c r="O93" s="10">
        <v>2015</v>
      </c>
    </row>
    <row r="94" spans="1:15" x14ac:dyDescent="0.25">
      <c r="A94" s="10">
        <v>17</v>
      </c>
      <c r="B94" s="10" t="s">
        <v>20</v>
      </c>
      <c r="C94" s="10">
        <v>188</v>
      </c>
      <c r="D94" s="10">
        <v>1</v>
      </c>
      <c r="E94" s="10"/>
      <c r="F94" s="10" t="s">
        <v>3</v>
      </c>
      <c r="G94" s="10">
        <v>3</v>
      </c>
      <c r="H94" s="10">
        <v>4</v>
      </c>
      <c r="I94" s="10">
        <v>144.38</v>
      </c>
      <c r="J94" s="10">
        <v>121.95</v>
      </c>
      <c r="K94" s="10">
        <v>0.11</v>
      </c>
      <c r="L94" s="10">
        <v>2.2599999999999998</v>
      </c>
      <c r="M94" s="10">
        <v>2.41</v>
      </c>
      <c r="N94" s="10">
        <v>2.36</v>
      </c>
      <c r="O94" s="10">
        <v>2015</v>
      </c>
    </row>
    <row r="95" spans="1:15" x14ac:dyDescent="0.25">
      <c r="A95" s="10">
        <v>17</v>
      </c>
      <c r="B95" s="10" t="s">
        <v>20</v>
      </c>
      <c r="C95" s="10">
        <v>188</v>
      </c>
      <c r="D95" s="10">
        <v>1</v>
      </c>
      <c r="E95" s="10"/>
      <c r="F95" s="10" t="s">
        <v>3</v>
      </c>
      <c r="G95" s="10">
        <v>4</v>
      </c>
      <c r="H95" s="10">
        <v>5</v>
      </c>
      <c r="I95" s="10">
        <v>130.44</v>
      </c>
      <c r="J95" s="10">
        <v>108.73</v>
      </c>
      <c r="K95" s="10">
        <v>0.11</v>
      </c>
      <c r="L95" s="10">
        <v>2.44</v>
      </c>
      <c r="M95" s="10">
        <v>2.12</v>
      </c>
      <c r="N95" s="10">
        <v>2.21</v>
      </c>
      <c r="O95" s="10">
        <v>2015</v>
      </c>
    </row>
    <row r="96" spans="1:15" x14ac:dyDescent="0.25">
      <c r="A96" s="10">
        <v>17</v>
      </c>
      <c r="B96" s="10" t="s">
        <v>20</v>
      </c>
      <c r="C96" s="10">
        <v>188</v>
      </c>
      <c r="D96" s="10">
        <v>1</v>
      </c>
      <c r="E96" s="10"/>
      <c r="F96" s="10" t="s">
        <v>3</v>
      </c>
      <c r="G96" s="10">
        <v>5</v>
      </c>
      <c r="H96" s="10">
        <v>6</v>
      </c>
      <c r="I96" s="10">
        <v>124.58</v>
      </c>
      <c r="J96" s="10">
        <v>103.83</v>
      </c>
      <c r="K96" s="10">
        <v>0.15</v>
      </c>
      <c r="L96" s="10">
        <v>2.52</v>
      </c>
      <c r="M96" s="10">
        <v>1.78</v>
      </c>
      <c r="N96" s="10">
        <v>1.98</v>
      </c>
      <c r="O96" s="10">
        <v>2015</v>
      </c>
    </row>
    <row r="97" spans="1:15" x14ac:dyDescent="0.25">
      <c r="A97" s="10">
        <v>17</v>
      </c>
      <c r="B97" s="10" t="s">
        <v>20</v>
      </c>
      <c r="C97" s="10">
        <v>188</v>
      </c>
      <c r="D97" s="10">
        <v>1</v>
      </c>
      <c r="E97" s="10"/>
      <c r="F97" s="10" t="s">
        <v>3</v>
      </c>
      <c r="G97" s="10">
        <v>6</v>
      </c>
      <c r="H97" s="10">
        <v>7</v>
      </c>
      <c r="I97" s="10">
        <v>130.44</v>
      </c>
      <c r="J97" s="10">
        <v>110.58</v>
      </c>
      <c r="K97" s="10">
        <v>0.11</v>
      </c>
      <c r="L97" s="10">
        <v>2.44</v>
      </c>
      <c r="M97" s="10">
        <v>2.42</v>
      </c>
      <c r="N97" s="10">
        <v>2.4300000000000002</v>
      </c>
      <c r="O97" s="10">
        <v>2015</v>
      </c>
    </row>
    <row r="98" spans="1:15" x14ac:dyDescent="0.25">
      <c r="A98" s="10">
        <v>17</v>
      </c>
      <c r="B98" s="10" t="s">
        <v>20</v>
      </c>
      <c r="C98" s="10">
        <v>188</v>
      </c>
      <c r="D98" s="10">
        <v>1</v>
      </c>
      <c r="E98" s="10"/>
      <c r="F98" s="10" t="s">
        <v>3</v>
      </c>
      <c r="G98" s="10">
        <v>7</v>
      </c>
      <c r="H98" s="10">
        <v>8</v>
      </c>
      <c r="I98" s="10">
        <v>126.03</v>
      </c>
      <c r="J98" s="10">
        <v>104.64</v>
      </c>
      <c r="K98" s="10">
        <v>0.13</v>
      </c>
      <c r="L98" s="10">
        <v>2.5</v>
      </c>
      <c r="M98" s="10">
        <v>2.09</v>
      </c>
      <c r="N98" s="10">
        <v>2.21</v>
      </c>
      <c r="O98" s="10">
        <v>2015</v>
      </c>
    </row>
    <row r="99" spans="1:15" x14ac:dyDescent="0.25">
      <c r="A99" s="10">
        <v>17</v>
      </c>
      <c r="B99" s="10" t="s">
        <v>20</v>
      </c>
      <c r="C99" s="10">
        <v>188</v>
      </c>
      <c r="D99" s="10">
        <v>1</v>
      </c>
      <c r="E99" s="10"/>
      <c r="F99" s="10" t="s">
        <v>3</v>
      </c>
      <c r="G99" s="10">
        <v>8</v>
      </c>
      <c r="H99" s="10">
        <v>9</v>
      </c>
      <c r="I99" s="10">
        <v>148.44</v>
      </c>
      <c r="J99" s="10">
        <v>126.98</v>
      </c>
      <c r="K99" s="10">
        <v>0.1</v>
      </c>
      <c r="L99" s="10">
        <v>2.21</v>
      </c>
      <c r="M99" s="10">
        <v>2.29</v>
      </c>
      <c r="N99" s="10">
        <v>2.27</v>
      </c>
      <c r="O99" s="10">
        <v>2015</v>
      </c>
    </row>
    <row r="100" spans="1:15" x14ac:dyDescent="0.25">
      <c r="A100" s="10">
        <v>17</v>
      </c>
      <c r="B100" s="10" t="s">
        <v>20</v>
      </c>
      <c r="C100" s="10">
        <v>188</v>
      </c>
      <c r="D100" s="10">
        <v>1</v>
      </c>
      <c r="E100" s="10"/>
      <c r="F100" s="10" t="s">
        <v>3</v>
      </c>
      <c r="G100" s="10">
        <v>9</v>
      </c>
      <c r="H100" s="10">
        <v>10</v>
      </c>
      <c r="I100" s="10">
        <v>128.22</v>
      </c>
      <c r="J100" s="10">
        <v>109.48</v>
      </c>
      <c r="K100" s="10">
        <v>0.1</v>
      </c>
      <c r="L100" s="10">
        <v>2.4700000000000002</v>
      </c>
      <c r="M100" s="10">
        <v>2.64</v>
      </c>
      <c r="N100" s="10">
        <v>2.59</v>
      </c>
      <c r="O100" s="10">
        <v>2015</v>
      </c>
    </row>
    <row r="101" spans="1:15" x14ac:dyDescent="0.25">
      <c r="A101" s="10">
        <v>17</v>
      </c>
      <c r="B101" s="10" t="s">
        <v>20</v>
      </c>
      <c r="C101" s="10">
        <v>188</v>
      </c>
      <c r="D101" s="10">
        <v>1</v>
      </c>
      <c r="E101" s="10"/>
      <c r="F101" s="10" t="s">
        <v>3</v>
      </c>
      <c r="G101" s="10">
        <v>10</v>
      </c>
      <c r="H101" s="10">
        <v>11</v>
      </c>
      <c r="I101" s="10">
        <v>137.28</v>
      </c>
      <c r="J101" s="10">
        <v>121.11</v>
      </c>
      <c r="K101" s="10">
        <v>0.1</v>
      </c>
      <c r="L101" s="10">
        <v>2.35</v>
      </c>
      <c r="M101" s="10">
        <v>3.07</v>
      </c>
      <c r="N101" s="10">
        <v>2.83</v>
      </c>
      <c r="O101" s="10">
        <v>2015</v>
      </c>
    </row>
    <row r="102" spans="1:15" x14ac:dyDescent="0.25">
      <c r="A102" s="10">
        <v>17</v>
      </c>
      <c r="B102" s="10" t="s">
        <v>20</v>
      </c>
      <c r="C102" s="10">
        <v>188</v>
      </c>
      <c r="D102" s="10">
        <v>1</v>
      </c>
      <c r="E102" s="10"/>
      <c r="F102" s="10" t="s">
        <v>3</v>
      </c>
      <c r="G102" s="10">
        <v>11</v>
      </c>
      <c r="H102" s="10">
        <v>12</v>
      </c>
      <c r="I102" s="10">
        <v>174.02</v>
      </c>
      <c r="J102" s="10">
        <v>159.26</v>
      </c>
      <c r="K102" s="10">
        <v>7.0000000000000007E-2</v>
      </c>
      <c r="L102" s="10">
        <v>1.92</v>
      </c>
      <c r="M102" s="10">
        <v>3.46</v>
      </c>
      <c r="N102" s="10">
        <v>2.9</v>
      </c>
      <c r="O102" s="10">
        <v>2015</v>
      </c>
    </row>
    <row r="103" spans="1:15" x14ac:dyDescent="0.25">
      <c r="A103" s="10">
        <v>17</v>
      </c>
      <c r="B103" s="10" t="s">
        <v>20</v>
      </c>
      <c r="C103" s="10">
        <v>188</v>
      </c>
      <c r="D103" s="10">
        <v>1</v>
      </c>
      <c r="E103" s="10"/>
      <c r="F103" s="10" t="s">
        <v>3</v>
      </c>
      <c r="G103" s="10">
        <v>12</v>
      </c>
      <c r="H103" s="10">
        <v>12.02</v>
      </c>
      <c r="I103" s="10">
        <v>114.07</v>
      </c>
      <c r="J103" s="10">
        <v>101.6</v>
      </c>
      <c r="K103" s="10">
        <v>7.0000000000000007E-2</v>
      </c>
      <c r="L103" s="10">
        <v>2.67</v>
      </c>
      <c r="M103" s="10">
        <v>4.28</v>
      </c>
      <c r="N103" s="10">
        <v>3.72</v>
      </c>
      <c r="O103" s="10">
        <v>2015</v>
      </c>
    </row>
    <row r="104" spans="1:15" x14ac:dyDescent="0.25">
      <c r="A104" s="10">
        <v>17</v>
      </c>
      <c r="B104" s="10" t="s">
        <v>20</v>
      </c>
      <c r="C104" s="10">
        <v>189</v>
      </c>
      <c r="D104" s="10">
        <v>1</v>
      </c>
      <c r="E104" s="10"/>
      <c r="F104" s="10" t="s">
        <v>3</v>
      </c>
      <c r="G104" s="10">
        <v>0</v>
      </c>
      <c r="H104" s="10">
        <v>1</v>
      </c>
      <c r="I104" s="10">
        <v>112.03</v>
      </c>
      <c r="J104" s="10">
        <v>101.85</v>
      </c>
      <c r="K104" s="10">
        <v>0.14000000000000001</v>
      </c>
      <c r="L104" s="10">
        <v>2.7</v>
      </c>
      <c r="M104" s="10">
        <v>4.57</v>
      </c>
      <c r="N104" s="10">
        <v>3.9</v>
      </c>
      <c r="O104" s="10">
        <v>2015</v>
      </c>
    </row>
    <row r="105" spans="1:15" x14ac:dyDescent="0.25">
      <c r="A105" s="10">
        <v>17</v>
      </c>
      <c r="B105" s="10" t="s">
        <v>20</v>
      </c>
      <c r="C105" s="10">
        <v>189</v>
      </c>
      <c r="D105" s="10">
        <v>1</v>
      </c>
      <c r="E105" s="10"/>
      <c r="F105" s="10" t="s">
        <v>3</v>
      </c>
      <c r="G105" s="10">
        <v>1</v>
      </c>
      <c r="H105" s="10">
        <v>2</v>
      </c>
      <c r="I105" s="10">
        <v>99.67</v>
      </c>
      <c r="J105" s="10">
        <v>90.12</v>
      </c>
      <c r="K105" s="10">
        <v>0.14000000000000001</v>
      </c>
      <c r="L105" s="10">
        <v>2.89</v>
      </c>
      <c r="M105" s="10">
        <v>4.68</v>
      </c>
      <c r="N105" s="10">
        <v>4.05</v>
      </c>
      <c r="O105" s="10">
        <v>2015</v>
      </c>
    </row>
    <row r="106" spans="1:15" x14ac:dyDescent="0.25">
      <c r="A106" s="10">
        <v>17</v>
      </c>
      <c r="B106" s="10" t="s">
        <v>20</v>
      </c>
      <c r="C106" s="10">
        <v>189</v>
      </c>
      <c r="D106" s="10">
        <v>1</v>
      </c>
      <c r="E106" s="10"/>
      <c r="F106" s="10" t="s">
        <v>3</v>
      </c>
      <c r="G106" s="10">
        <v>2</v>
      </c>
      <c r="H106" s="10">
        <v>3</v>
      </c>
      <c r="I106" s="10">
        <v>88.09</v>
      </c>
      <c r="J106" s="10">
        <v>77.95</v>
      </c>
      <c r="K106" s="10">
        <v>0.1</v>
      </c>
      <c r="L106" s="10">
        <v>3.08</v>
      </c>
      <c r="M106" s="10">
        <v>4.66</v>
      </c>
      <c r="N106" s="10">
        <v>4.12</v>
      </c>
      <c r="O106" s="10">
        <v>2015</v>
      </c>
    </row>
    <row r="107" spans="1:15" x14ac:dyDescent="0.25">
      <c r="A107" s="10">
        <v>17</v>
      </c>
      <c r="B107" s="10" t="s">
        <v>20</v>
      </c>
      <c r="C107" s="10">
        <v>189</v>
      </c>
      <c r="D107" s="10">
        <v>1</v>
      </c>
      <c r="E107" s="10"/>
      <c r="F107" s="10" t="s">
        <v>3</v>
      </c>
      <c r="G107" s="10">
        <v>3</v>
      </c>
      <c r="H107" s="10">
        <v>4</v>
      </c>
      <c r="I107" s="10">
        <v>91.07</v>
      </c>
      <c r="J107" s="10">
        <v>81.48</v>
      </c>
      <c r="K107" s="10">
        <v>0.13</v>
      </c>
      <c r="L107" s="10">
        <v>3.03</v>
      </c>
      <c r="M107" s="10">
        <v>4.5199999999999996</v>
      </c>
      <c r="N107" s="10">
        <v>4.01</v>
      </c>
      <c r="O107" s="10">
        <v>2015</v>
      </c>
    </row>
    <row r="108" spans="1:15" x14ac:dyDescent="0.25">
      <c r="A108" s="10">
        <v>17</v>
      </c>
      <c r="B108" s="10" t="s">
        <v>20</v>
      </c>
      <c r="C108" s="10">
        <v>189</v>
      </c>
      <c r="D108" s="10">
        <v>1</v>
      </c>
      <c r="E108" s="10"/>
      <c r="F108" s="10" t="s">
        <v>3</v>
      </c>
      <c r="G108" s="10">
        <v>4</v>
      </c>
      <c r="H108" s="10">
        <v>5</v>
      </c>
      <c r="I108" s="10">
        <v>91.07</v>
      </c>
      <c r="J108" s="10">
        <v>82.69</v>
      </c>
      <c r="K108" s="10">
        <v>0.13</v>
      </c>
      <c r="L108" s="10">
        <v>3.03</v>
      </c>
      <c r="M108" s="10">
        <v>4.3099999999999996</v>
      </c>
      <c r="N108" s="10">
        <v>3.88</v>
      </c>
      <c r="O108" s="10">
        <v>2015</v>
      </c>
    </row>
    <row r="109" spans="1:15" x14ac:dyDescent="0.25">
      <c r="A109" s="10">
        <v>17</v>
      </c>
      <c r="B109" s="10" t="s">
        <v>20</v>
      </c>
      <c r="C109" s="10">
        <v>189</v>
      </c>
      <c r="D109" s="10">
        <v>1</v>
      </c>
      <c r="E109" s="10"/>
      <c r="F109" s="10" t="s">
        <v>3</v>
      </c>
      <c r="G109" s="10">
        <v>5</v>
      </c>
      <c r="H109" s="10">
        <v>5.28</v>
      </c>
      <c r="I109" s="10">
        <v>111.36</v>
      </c>
      <c r="J109" s="10">
        <v>100.78</v>
      </c>
      <c r="K109" s="10">
        <v>0.15</v>
      </c>
      <c r="L109" s="10">
        <v>2.71</v>
      </c>
      <c r="M109" s="10">
        <v>4.3499999999999996</v>
      </c>
      <c r="N109" s="10">
        <v>3.77</v>
      </c>
      <c r="O109" s="10">
        <v>2015</v>
      </c>
    </row>
    <row r="110" spans="1:15" x14ac:dyDescent="0.25">
      <c r="A110" s="10">
        <v>17</v>
      </c>
      <c r="B110" s="10" t="s">
        <v>20</v>
      </c>
      <c r="C110" s="10">
        <v>221</v>
      </c>
      <c r="D110" s="10">
        <v>1</v>
      </c>
      <c r="E110" s="10"/>
      <c r="F110" s="10" t="s">
        <v>3</v>
      </c>
      <c r="G110" s="10">
        <v>0</v>
      </c>
      <c r="H110" s="10">
        <v>1</v>
      </c>
      <c r="I110" s="10">
        <v>102.84</v>
      </c>
      <c r="J110" s="10">
        <v>92.34</v>
      </c>
      <c r="K110" s="10">
        <v>0.13</v>
      </c>
      <c r="L110" s="10">
        <v>2.84</v>
      </c>
      <c r="M110" s="10">
        <v>3.87</v>
      </c>
      <c r="N110" s="10">
        <v>3.53</v>
      </c>
      <c r="O110" s="10">
        <v>2015</v>
      </c>
    </row>
    <row r="111" spans="1:15" x14ac:dyDescent="0.25">
      <c r="A111" s="10">
        <v>17</v>
      </c>
      <c r="B111" s="10" t="s">
        <v>20</v>
      </c>
      <c r="C111" s="10">
        <v>221</v>
      </c>
      <c r="D111" s="10">
        <v>1</v>
      </c>
      <c r="E111" s="10"/>
      <c r="F111" s="10" t="s">
        <v>3</v>
      </c>
      <c r="G111" s="10">
        <v>1</v>
      </c>
      <c r="H111" s="10">
        <v>2</v>
      </c>
      <c r="I111" s="10">
        <v>87.5</v>
      </c>
      <c r="J111" s="10">
        <v>73.13</v>
      </c>
      <c r="K111" s="10">
        <v>0.12</v>
      </c>
      <c r="L111" s="10">
        <v>3.09</v>
      </c>
      <c r="M111" s="10">
        <v>2.75</v>
      </c>
      <c r="N111" s="10">
        <v>2.85</v>
      </c>
      <c r="O111" s="10">
        <v>2015</v>
      </c>
    </row>
    <row r="112" spans="1:15" x14ac:dyDescent="0.25">
      <c r="A112" s="10">
        <v>17</v>
      </c>
      <c r="B112" s="10" t="s">
        <v>20</v>
      </c>
      <c r="C112" s="10">
        <v>221</v>
      </c>
      <c r="D112" s="10">
        <v>1</v>
      </c>
      <c r="E112" s="10"/>
      <c r="F112" s="10" t="s">
        <v>3</v>
      </c>
      <c r="G112" s="10">
        <v>2</v>
      </c>
      <c r="H112" s="10">
        <v>3</v>
      </c>
      <c r="I112" s="10">
        <v>94.09</v>
      </c>
      <c r="J112" s="10">
        <v>81.41</v>
      </c>
      <c r="K112" s="10">
        <v>0.11</v>
      </c>
      <c r="L112" s="10">
        <v>2.98</v>
      </c>
      <c r="M112" s="10">
        <v>2.88</v>
      </c>
      <c r="N112" s="10">
        <v>2.91</v>
      </c>
      <c r="O112" s="10">
        <v>2015</v>
      </c>
    </row>
    <row r="113" spans="1:15" x14ac:dyDescent="0.25">
      <c r="A113" s="10">
        <v>17</v>
      </c>
      <c r="B113" s="10" t="s">
        <v>20</v>
      </c>
      <c r="C113" s="10">
        <v>221</v>
      </c>
      <c r="D113" s="10">
        <v>1</v>
      </c>
      <c r="E113" s="10"/>
      <c r="F113" s="10" t="s">
        <v>3</v>
      </c>
      <c r="G113" s="10">
        <v>3</v>
      </c>
      <c r="H113" s="10">
        <v>4</v>
      </c>
      <c r="I113" s="10">
        <v>106.07</v>
      </c>
      <c r="J113" s="10">
        <v>90.99</v>
      </c>
      <c r="K113" s="10">
        <v>0.12</v>
      </c>
      <c r="L113" s="10">
        <v>2.79</v>
      </c>
      <c r="M113" s="10">
        <v>3.34</v>
      </c>
      <c r="N113" s="10">
        <v>3.16</v>
      </c>
      <c r="O113" s="10">
        <v>2015</v>
      </c>
    </row>
    <row r="114" spans="1:15" x14ac:dyDescent="0.25">
      <c r="A114" s="10">
        <v>17</v>
      </c>
      <c r="B114" s="10" t="s">
        <v>20</v>
      </c>
      <c r="C114" s="10">
        <v>221</v>
      </c>
      <c r="D114" s="10">
        <v>1</v>
      </c>
      <c r="E114" s="10"/>
      <c r="F114" s="10" t="s">
        <v>3</v>
      </c>
      <c r="G114" s="10">
        <v>4</v>
      </c>
      <c r="H114" s="10">
        <v>5</v>
      </c>
      <c r="I114" s="10">
        <v>108.04</v>
      </c>
      <c r="J114" s="10">
        <v>89.3</v>
      </c>
      <c r="K114" s="10">
        <v>0.1</v>
      </c>
      <c r="L114" s="10">
        <v>2.76</v>
      </c>
      <c r="M114" s="10">
        <v>3.38</v>
      </c>
      <c r="N114" s="10">
        <v>3.18</v>
      </c>
      <c r="O114" s="10">
        <v>2015</v>
      </c>
    </row>
    <row r="115" spans="1:15" x14ac:dyDescent="0.25">
      <c r="A115" s="10">
        <v>17</v>
      </c>
      <c r="B115" s="10" t="s">
        <v>20</v>
      </c>
      <c r="C115" s="10">
        <v>221</v>
      </c>
      <c r="D115" s="10">
        <v>1</v>
      </c>
      <c r="E115" s="10"/>
      <c r="F115" s="10" t="s">
        <v>3</v>
      </c>
      <c r="G115" s="10">
        <v>5</v>
      </c>
      <c r="H115" s="10">
        <v>6</v>
      </c>
      <c r="I115" s="10">
        <v>88.68</v>
      </c>
      <c r="J115" s="10">
        <v>73.510000000000005</v>
      </c>
      <c r="K115" s="10">
        <v>0.09</v>
      </c>
      <c r="L115" s="10">
        <v>3.07</v>
      </c>
      <c r="M115" s="10">
        <v>3.31</v>
      </c>
      <c r="N115" s="10">
        <v>3.24</v>
      </c>
      <c r="O115" s="10">
        <v>2015</v>
      </c>
    </row>
    <row r="116" spans="1:15" x14ac:dyDescent="0.25">
      <c r="A116" s="10">
        <v>17</v>
      </c>
      <c r="B116" s="10" t="s">
        <v>20</v>
      </c>
      <c r="C116" s="10">
        <v>221</v>
      </c>
      <c r="D116" s="10">
        <v>1</v>
      </c>
      <c r="E116" s="10"/>
      <c r="F116" s="10" t="s">
        <v>3</v>
      </c>
      <c r="G116" s="10">
        <v>6</v>
      </c>
      <c r="H116" s="10">
        <v>7</v>
      </c>
      <c r="I116" s="10">
        <v>98.42</v>
      </c>
      <c r="J116" s="10">
        <v>83.53</v>
      </c>
      <c r="K116" s="10">
        <v>0.1</v>
      </c>
      <c r="L116" s="10">
        <v>2.91</v>
      </c>
      <c r="M116" s="10">
        <v>2.76</v>
      </c>
      <c r="N116" s="10">
        <v>2.8</v>
      </c>
      <c r="O116" s="10">
        <v>2015</v>
      </c>
    </row>
    <row r="117" spans="1:15" x14ac:dyDescent="0.25">
      <c r="A117" s="10">
        <v>17</v>
      </c>
      <c r="B117" s="10" t="s">
        <v>20</v>
      </c>
      <c r="C117" s="10">
        <v>221</v>
      </c>
      <c r="D117" s="10">
        <v>1</v>
      </c>
      <c r="E117" s="10"/>
      <c r="F117" s="10" t="s">
        <v>3</v>
      </c>
      <c r="G117" s="10">
        <v>7</v>
      </c>
      <c r="H117" s="10">
        <v>7.43</v>
      </c>
      <c r="I117" s="10">
        <v>106.07</v>
      </c>
      <c r="J117" s="10">
        <v>91.61</v>
      </c>
      <c r="K117" s="10">
        <v>0.12</v>
      </c>
      <c r="L117" s="10">
        <v>2.79</v>
      </c>
      <c r="M117" s="10">
        <v>3.05</v>
      </c>
      <c r="N117" s="10">
        <v>2.97</v>
      </c>
      <c r="O117" s="10">
        <v>2015</v>
      </c>
    </row>
  </sheetData>
  <conditionalFormatting sqref="N9:N117">
    <cfRule type="cellIs" dxfId="445" priority="1" operator="between">
      <formula>1.75</formula>
      <formula>3.25</formula>
    </cfRule>
    <cfRule type="cellIs" dxfId="444" priority="2" operator="lessThan">
      <formula>1.75</formula>
    </cfRule>
  </conditionalFormatting>
  <conditionalFormatting sqref="M9:M117">
    <cfRule type="cellIs" dxfId="443" priority="3" operator="between">
      <formula>1.6</formula>
      <formula>3.6</formula>
    </cfRule>
    <cfRule type="cellIs" dxfId="442" priority="4" operator="lessThan">
      <formula>1.6</formula>
    </cfRule>
  </conditionalFormatting>
  <conditionalFormatting sqref="L9:L117">
    <cfRule type="cellIs" dxfId="441" priority="5" operator="between">
      <formula>2.2</formula>
      <formula>2.6</formula>
    </cfRule>
    <cfRule type="cellIs" dxfId="440" priority="6" operator="lessThan">
      <formula>2.2</formula>
    </cfRule>
  </conditionalFormatting>
  <pageMargins left="0.7" right="0.7" top="0.75" bottom="0.75" header="0.3" footer="0.3"/>
  <drawing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5:O120"/>
  <sheetViews>
    <sheetView workbookViewId="0">
      <selection activeCell="A120" sqref="A9:O120"/>
    </sheetView>
  </sheetViews>
  <sheetFormatPr defaultColWidth="10.42578125" defaultRowHeight="15" x14ac:dyDescent="0.25"/>
  <cols>
    <col min="1" max="1" width="7.140625" style="1" customWidth="1"/>
    <col min="2" max="2" width="6.28515625" style="1" bestFit="1" customWidth="1"/>
    <col min="3" max="3" width="7.85546875" style="1" bestFit="1" customWidth="1"/>
    <col min="4" max="4" width="10.140625" style="1" bestFit="1" customWidth="1"/>
    <col min="5" max="5" width="7.85546875" style="1" bestFit="1" customWidth="1"/>
    <col min="6" max="6" width="9.140625" style="1" bestFit="1" customWidth="1"/>
    <col min="7" max="8" width="8.85546875" style="1" bestFit="1" customWidth="1"/>
    <col min="9" max="15" width="8.140625" style="1" customWidth="1"/>
    <col min="16" max="16384" width="10.42578125" style="1"/>
  </cols>
  <sheetData>
    <row r="5" spans="1:15" x14ac:dyDescent="0.25">
      <c r="I5" s="5" t="s">
        <v>25</v>
      </c>
    </row>
    <row r="6" spans="1:15" ht="21" x14ac:dyDescent="0.35">
      <c r="A6" s="3" t="s">
        <v>14</v>
      </c>
      <c r="I6" s="2" t="s">
        <v>31</v>
      </c>
    </row>
    <row r="7" spans="1:15" x14ac:dyDescent="0.25">
      <c r="I7" s="6" t="s">
        <v>15</v>
      </c>
    </row>
    <row r="8" spans="1:15" ht="25.5" x14ac:dyDescent="0.25">
      <c r="A8" s="4" t="s">
        <v>12</v>
      </c>
      <c r="B8" s="4" t="s">
        <v>4</v>
      </c>
      <c r="C8" s="4" t="s">
        <v>5</v>
      </c>
      <c r="D8" s="4" t="s">
        <v>13</v>
      </c>
      <c r="E8" s="4" t="s">
        <v>6</v>
      </c>
      <c r="F8" s="4" t="s">
        <v>7</v>
      </c>
      <c r="G8" s="4" t="s">
        <v>16</v>
      </c>
      <c r="H8" s="4" t="s">
        <v>17</v>
      </c>
      <c r="I8" s="4" t="s">
        <v>0</v>
      </c>
      <c r="J8" s="4" t="s">
        <v>8</v>
      </c>
      <c r="K8" s="4" t="s">
        <v>9</v>
      </c>
      <c r="L8" s="4" t="s">
        <v>10</v>
      </c>
      <c r="M8" s="4" t="s">
        <v>18</v>
      </c>
      <c r="N8" s="4" t="s">
        <v>19</v>
      </c>
      <c r="O8" s="4" t="s">
        <v>11</v>
      </c>
    </row>
    <row r="9" spans="1:15" x14ac:dyDescent="0.25">
      <c r="A9" s="40">
        <v>20</v>
      </c>
      <c r="B9" s="40" t="s">
        <v>1</v>
      </c>
      <c r="C9" s="40">
        <v>40</v>
      </c>
      <c r="D9" s="40">
        <v>1</v>
      </c>
      <c r="E9" s="40" t="s">
        <v>48</v>
      </c>
      <c r="F9" s="40" t="s">
        <v>2</v>
      </c>
      <c r="G9" s="40">
        <v>0</v>
      </c>
      <c r="H9" s="40">
        <v>1</v>
      </c>
      <c r="I9" s="40">
        <v>41.94</v>
      </c>
      <c r="J9" s="40">
        <v>34.200000000000003</v>
      </c>
      <c r="K9" s="40">
        <v>0.17</v>
      </c>
      <c r="L9" s="29">
        <v>3.97</v>
      </c>
      <c r="M9" s="29">
        <v>3.37</v>
      </c>
      <c r="N9" s="29">
        <v>3.54</v>
      </c>
      <c r="O9" s="28">
        <v>2016</v>
      </c>
    </row>
    <row r="10" spans="1:15" x14ac:dyDescent="0.25">
      <c r="A10" s="40">
        <v>20</v>
      </c>
      <c r="B10" s="40" t="s">
        <v>1</v>
      </c>
      <c r="C10" s="40">
        <v>40</v>
      </c>
      <c r="D10" s="40">
        <v>1</v>
      </c>
      <c r="E10" s="40" t="s">
        <v>48</v>
      </c>
      <c r="F10" s="40" t="s">
        <v>2</v>
      </c>
      <c r="G10" s="40">
        <v>1</v>
      </c>
      <c r="H10" s="40">
        <v>2</v>
      </c>
      <c r="I10" s="40">
        <v>39.21</v>
      </c>
      <c r="J10" s="40">
        <v>31</v>
      </c>
      <c r="K10" s="40">
        <v>0.13</v>
      </c>
      <c r="L10" s="29">
        <v>4.03</v>
      </c>
      <c r="M10" s="29">
        <v>3.22</v>
      </c>
      <c r="N10" s="29">
        <v>3.44</v>
      </c>
      <c r="O10" s="28">
        <v>2016</v>
      </c>
    </row>
    <row r="11" spans="1:15" x14ac:dyDescent="0.25">
      <c r="A11" s="40">
        <v>20</v>
      </c>
      <c r="B11" s="40" t="s">
        <v>1</v>
      </c>
      <c r="C11" s="40">
        <v>40</v>
      </c>
      <c r="D11" s="40">
        <v>1</v>
      </c>
      <c r="E11" s="40" t="s">
        <v>48</v>
      </c>
      <c r="F11" s="40" t="s">
        <v>2</v>
      </c>
      <c r="G11" s="40">
        <v>2</v>
      </c>
      <c r="H11" s="40">
        <v>3</v>
      </c>
      <c r="I11" s="40">
        <v>38.76</v>
      </c>
      <c r="J11" s="40">
        <v>30.98</v>
      </c>
      <c r="K11" s="40">
        <v>0.15</v>
      </c>
      <c r="L11" s="29">
        <v>4.04</v>
      </c>
      <c r="M11" s="29">
        <v>3.51</v>
      </c>
      <c r="N11" s="29">
        <v>3.66</v>
      </c>
      <c r="O11" s="28">
        <v>2016</v>
      </c>
    </row>
    <row r="12" spans="1:15" x14ac:dyDescent="0.25">
      <c r="A12" s="40">
        <v>20</v>
      </c>
      <c r="B12" s="40" t="s">
        <v>1</v>
      </c>
      <c r="C12" s="40">
        <v>40</v>
      </c>
      <c r="D12" s="40">
        <v>1</v>
      </c>
      <c r="E12" s="40" t="s">
        <v>48</v>
      </c>
      <c r="F12" s="40" t="s">
        <v>2</v>
      </c>
      <c r="G12" s="40">
        <v>3</v>
      </c>
      <c r="H12" s="40">
        <v>4</v>
      </c>
      <c r="I12" s="40">
        <v>41.48</v>
      </c>
      <c r="J12" s="40">
        <v>33.200000000000003</v>
      </c>
      <c r="K12" s="40">
        <v>0.17</v>
      </c>
      <c r="L12" s="29">
        <v>3.98</v>
      </c>
      <c r="M12" s="29">
        <v>2.46</v>
      </c>
      <c r="N12" s="29">
        <v>2.84</v>
      </c>
      <c r="O12" s="28">
        <v>2016</v>
      </c>
    </row>
    <row r="13" spans="1:15" x14ac:dyDescent="0.25">
      <c r="A13" s="40">
        <v>20</v>
      </c>
      <c r="B13" s="40" t="s">
        <v>1</v>
      </c>
      <c r="C13" s="40">
        <v>40</v>
      </c>
      <c r="D13" s="40">
        <v>1</v>
      </c>
      <c r="E13" s="40" t="s">
        <v>48</v>
      </c>
      <c r="F13" s="40" t="s">
        <v>2</v>
      </c>
      <c r="G13" s="40">
        <v>4</v>
      </c>
      <c r="H13" s="40">
        <v>5</v>
      </c>
      <c r="I13" s="40">
        <v>39.659999999999997</v>
      </c>
      <c r="J13" s="40">
        <v>30.97</v>
      </c>
      <c r="K13" s="40">
        <v>0.17</v>
      </c>
      <c r="L13" s="29">
        <v>4.0199999999999996</v>
      </c>
      <c r="M13" s="29">
        <v>2.48</v>
      </c>
      <c r="N13" s="29">
        <v>2.87</v>
      </c>
      <c r="O13" s="28">
        <v>2016</v>
      </c>
    </row>
    <row r="14" spans="1:15" x14ac:dyDescent="0.25">
      <c r="A14" s="40">
        <v>20</v>
      </c>
      <c r="B14" s="40" t="s">
        <v>1</v>
      </c>
      <c r="C14" s="40">
        <v>40</v>
      </c>
      <c r="D14" s="40">
        <v>1</v>
      </c>
      <c r="E14" s="40" t="s">
        <v>48</v>
      </c>
      <c r="F14" s="40" t="s">
        <v>2</v>
      </c>
      <c r="G14" s="40">
        <v>5</v>
      </c>
      <c r="H14" s="40">
        <v>5.67</v>
      </c>
      <c r="I14" s="40">
        <v>41.94</v>
      </c>
      <c r="J14" s="40">
        <v>32.53</v>
      </c>
      <c r="K14" s="40">
        <v>0.17</v>
      </c>
      <c r="L14" s="29">
        <v>3.97</v>
      </c>
      <c r="M14" s="29">
        <v>2.81</v>
      </c>
      <c r="N14" s="29">
        <v>3.12</v>
      </c>
      <c r="O14" s="28">
        <v>2016</v>
      </c>
    </row>
    <row r="15" spans="1:15" x14ac:dyDescent="0.25">
      <c r="A15" s="40">
        <v>20</v>
      </c>
      <c r="B15" s="40" t="s">
        <v>1</v>
      </c>
      <c r="C15" s="40">
        <v>40</v>
      </c>
      <c r="D15" s="40">
        <v>1</v>
      </c>
      <c r="E15" s="40" t="s">
        <v>48</v>
      </c>
      <c r="F15" s="40" t="s">
        <v>3</v>
      </c>
      <c r="G15" s="40">
        <v>0</v>
      </c>
      <c r="H15" s="40">
        <v>1</v>
      </c>
      <c r="I15" s="40">
        <v>44.71</v>
      </c>
      <c r="J15" s="40">
        <v>36.46</v>
      </c>
      <c r="K15" s="40">
        <v>0.12</v>
      </c>
      <c r="L15" s="29">
        <v>3.91</v>
      </c>
      <c r="M15" s="29">
        <v>3.03</v>
      </c>
      <c r="N15" s="29">
        <v>3.27</v>
      </c>
      <c r="O15" s="28">
        <v>2016</v>
      </c>
    </row>
    <row r="16" spans="1:15" x14ac:dyDescent="0.25">
      <c r="A16" s="40">
        <v>20</v>
      </c>
      <c r="B16" s="40" t="s">
        <v>1</v>
      </c>
      <c r="C16" s="40">
        <v>40</v>
      </c>
      <c r="D16" s="40">
        <v>1</v>
      </c>
      <c r="E16" s="40" t="s">
        <v>48</v>
      </c>
      <c r="F16" s="40" t="s">
        <v>3</v>
      </c>
      <c r="G16" s="40">
        <v>1</v>
      </c>
      <c r="H16" s="40">
        <v>2</v>
      </c>
      <c r="I16" s="40">
        <v>39.21</v>
      </c>
      <c r="J16" s="40">
        <v>30.63</v>
      </c>
      <c r="K16" s="40">
        <v>0.14000000000000001</v>
      </c>
      <c r="L16" s="29">
        <v>4.03</v>
      </c>
      <c r="M16" s="29">
        <v>3.77</v>
      </c>
      <c r="N16" s="29">
        <v>3.85</v>
      </c>
      <c r="O16" s="28">
        <v>2016</v>
      </c>
    </row>
    <row r="17" spans="1:15" x14ac:dyDescent="0.25">
      <c r="A17" s="40">
        <v>20</v>
      </c>
      <c r="B17" s="40" t="s">
        <v>1</v>
      </c>
      <c r="C17" s="40">
        <v>40</v>
      </c>
      <c r="D17" s="40">
        <v>1</v>
      </c>
      <c r="E17" s="40" t="s">
        <v>48</v>
      </c>
      <c r="F17" s="40" t="s">
        <v>3</v>
      </c>
      <c r="G17" s="40">
        <v>2</v>
      </c>
      <c r="H17" s="40">
        <v>3</v>
      </c>
      <c r="I17" s="40">
        <v>34.76</v>
      </c>
      <c r="J17" s="40">
        <v>27.33</v>
      </c>
      <c r="K17" s="40">
        <v>0.1</v>
      </c>
      <c r="L17" s="29">
        <v>4.13</v>
      </c>
      <c r="M17" s="29">
        <v>3.85</v>
      </c>
      <c r="N17" s="29">
        <v>3.93</v>
      </c>
      <c r="O17" s="28">
        <v>2016</v>
      </c>
    </row>
    <row r="18" spans="1:15" x14ac:dyDescent="0.25">
      <c r="A18" s="40">
        <v>20</v>
      </c>
      <c r="B18" s="40" t="s">
        <v>1</v>
      </c>
      <c r="C18" s="40">
        <v>40</v>
      </c>
      <c r="D18" s="40">
        <v>1</v>
      </c>
      <c r="E18" s="40" t="s">
        <v>48</v>
      </c>
      <c r="F18" s="40" t="s">
        <v>3</v>
      </c>
      <c r="G18" s="40">
        <v>3</v>
      </c>
      <c r="H18" s="40">
        <v>4</v>
      </c>
      <c r="I18" s="40">
        <v>33.44</v>
      </c>
      <c r="J18" s="40">
        <v>27.45</v>
      </c>
      <c r="K18" s="40">
        <v>0.12</v>
      </c>
      <c r="L18" s="29">
        <v>4.16</v>
      </c>
      <c r="M18" s="29">
        <v>4.13</v>
      </c>
      <c r="N18" s="29">
        <v>4.1399999999999997</v>
      </c>
      <c r="O18" s="28">
        <v>2016</v>
      </c>
    </row>
    <row r="19" spans="1:15" x14ac:dyDescent="0.25">
      <c r="A19" s="40">
        <v>20</v>
      </c>
      <c r="B19" s="40" t="s">
        <v>1</v>
      </c>
      <c r="C19" s="40">
        <v>40</v>
      </c>
      <c r="D19" s="40">
        <v>1</v>
      </c>
      <c r="E19" s="40" t="s">
        <v>48</v>
      </c>
      <c r="F19" s="40" t="s">
        <v>3</v>
      </c>
      <c r="G19" s="40">
        <v>4</v>
      </c>
      <c r="H19" s="40">
        <v>5</v>
      </c>
      <c r="I19" s="40">
        <v>33.880000000000003</v>
      </c>
      <c r="J19" s="40">
        <v>27.17</v>
      </c>
      <c r="K19" s="40">
        <v>0.13</v>
      </c>
      <c r="L19" s="29">
        <v>4.1500000000000004</v>
      </c>
      <c r="M19" s="29">
        <v>3.88</v>
      </c>
      <c r="N19" s="29">
        <v>3.96</v>
      </c>
      <c r="O19" s="28">
        <v>2016</v>
      </c>
    </row>
    <row r="20" spans="1:15" x14ac:dyDescent="0.25">
      <c r="A20" s="40">
        <v>20</v>
      </c>
      <c r="B20" s="40" t="s">
        <v>1</v>
      </c>
      <c r="C20" s="40">
        <v>40</v>
      </c>
      <c r="D20" s="40">
        <v>1</v>
      </c>
      <c r="E20" s="40" t="s">
        <v>48</v>
      </c>
      <c r="F20" s="40" t="s">
        <v>3</v>
      </c>
      <c r="G20" s="40">
        <v>5</v>
      </c>
      <c r="H20" s="40">
        <v>5.67</v>
      </c>
      <c r="I20" s="40">
        <v>33.880000000000003</v>
      </c>
      <c r="J20" s="40">
        <v>28.11</v>
      </c>
      <c r="K20" s="40">
        <v>0.12</v>
      </c>
      <c r="L20" s="29">
        <v>4.1500000000000004</v>
      </c>
      <c r="M20" s="29">
        <v>4.2699999999999996</v>
      </c>
      <c r="N20" s="29">
        <v>4.2300000000000004</v>
      </c>
      <c r="O20" s="28">
        <v>2016</v>
      </c>
    </row>
    <row r="21" spans="1:15" x14ac:dyDescent="0.25">
      <c r="A21" s="41">
        <v>20</v>
      </c>
      <c r="B21" s="41" t="s">
        <v>20</v>
      </c>
      <c r="C21" s="41">
        <v>20</v>
      </c>
      <c r="D21" s="41">
        <v>1</v>
      </c>
      <c r="E21" s="41" t="s">
        <v>48</v>
      </c>
      <c r="F21" s="41" t="s">
        <v>3</v>
      </c>
      <c r="G21" s="41">
        <v>0</v>
      </c>
      <c r="H21" s="41">
        <v>1</v>
      </c>
      <c r="I21" s="41">
        <v>59.73</v>
      </c>
      <c r="J21" s="41">
        <v>51.72</v>
      </c>
      <c r="K21" s="41">
        <v>0.12</v>
      </c>
      <c r="L21" s="41">
        <v>3.6</v>
      </c>
      <c r="M21" s="41">
        <v>3.96</v>
      </c>
      <c r="N21" s="41">
        <v>3.85</v>
      </c>
      <c r="O21" s="28">
        <v>2016</v>
      </c>
    </row>
    <row r="22" spans="1:15" x14ac:dyDescent="0.25">
      <c r="A22" s="41">
        <v>20</v>
      </c>
      <c r="B22" s="41" t="s">
        <v>20</v>
      </c>
      <c r="C22" s="41">
        <v>20</v>
      </c>
      <c r="D22" s="41">
        <v>1</v>
      </c>
      <c r="E22" s="41" t="s">
        <v>48</v>
      </c>
      <c r="F22" s="41" t="s">
        <v>3</v>
      </c>
      <c r="G22" s="41">
        <v>1</v>
      </c>
      <c r="H22" s="41">
        <v>2</v>
      </c>
      <c r="I22" s="41">
        <v>60.23</v>
      </c>
      <c r="J22" s="41">
        <v>53.22</v>
      </c>
      <c r="K22" s="41">
        <v>0.11</v>
      </c>
      <c r="L22" s="41">
        <v>3.59</v>
      </c>
      <c r="M22" s="41">
        <v>4.28</v>
      </c>
      <c r="N22" s="41">
        <v>4.0599999999999996</v>
      </c>
      <c r="O22" s="28">
        <v>2016</v>
      </c>
    </row>
    <row r="23" spans="1:15" x14ac:dyDescent="0.25">
      <c r="A23" s="41">
        <v>20</v>
      </c>
      <c r="B23" s="41" t="s">
        <v>20</v>
      </c>
      <c r="C23" s="41">
        <v>20</v>
      </c>
      <c r="D23" s="41">
        <v>1</v>
      </c>
      <c r="E23" s="41" t="s">
        <v>48</v>
      </c>
      <c r="F23" s="41" t="s">
        <v>3</v>
      </c>
      <c r="G23" s="41">
        <v>2</v>
      </c>
      <c r="H23" s="41">
        <v>3</v>
      </c>
      <c r="I23" s="41">
        <v>87.5</v>
      </c>
      <c r="J23" s="41">
        <v>76.12</v>
      </c>
      <c r="K23" s="41">
        <v>0.09</v>
      </c>
      <c r="L23" s="41">
        <v>3.09</v>
      </c>
      <c r="M23" s="41">
        <v>4.5199999999999996</v>
      </c>
      <c r="N23" s="41">
        <v>4.03</v>
      </c>
      <c r="O23" s="28">
        <v>2016</v>
      </c>
    </row>
    <row r="24" spans="1:15" x14ac:dyDescent="0.25">
      <c r="A24" s="41">
        <v>20</v>
      </c>
      <c r="B24" s="41" t="s">
        <v>20</v>
      </c>
      <c r="C24" s="41">
        <v>20</v>
      </c>
      <c r="D24" s="41">
        <v>1</v>
      </c>
      <c r="E24" s="41" t="s">
        <v>48</v>
      </c>
      <c r="F24" s="41" t="s">
        <v>3</v>
      </c>
      <c r="G24" s="41">
        <v>3</v>
      </c>
      <c r="H24" s="41">
        <v>4</v>
      </c>
      <c r="I24" s="41">
        <v>89.87</v>
      </c>
      <c r="J24" s="41">
        <v>75.84</v>
      </c>
      <c r="K24" s="41">
        <v>0.09</v>
      </c>
      <c r="L24" s="41">
        <v>3.05</v>
      </c>
      <c r="M24" s="41">
        <v>3.81</v>
      </c>
      <c r="N24" s="41">
        <v>3.56</v>
      </c>
      <c r="O24" s="28">
        <v>2016</v>
      </c>
    </row>
    <row r="25" spans="1:15" x14ac:dyDescent="0.25">
      <c r="A25" s="41">
        <v>20</v>
      </c>
      <c r="B25" s="41" t="s">
        <v>20</v>
      </c>
      <c r="C25" s="41">
        <v>20</v>
      </c>
      <c r="D25" s="41">
        <v>1</v>
      </c>
      <c r="E25" s="41" t="s">
        <v>48</v>
      </c>
      <c r="F25" s="41" t="s">
        <v>3</v>
      </c>
      <c r="G25" s="41">
        <v>4</v>
      </c>
      <c r="H25" s="41">
        <v>5</v>
      </c>
      <c r="I25" s="41">
        <v>75.55</v>
      </c>
      <c r="J25" s="41">
        <v>63.85</v>
      </c>
      <c r="K25" s="41">
        <v>0.13</v>
      </c>
      <c r="L25" s="41">
        <v>3.3</v>
      </c>
      <c r="M25" s="41">
        <v>2.04</v>
      </c>
      <c r="N25" s="41">
        <v>2.36</v>
      </c>
      <c r="O25" s="28">
        <v>2016</v>
      </c>
    </row>
    <row r="26" spans="1:15" x14ac:dyDescent="0.25">
      <c r="A26" s="41">
        <v>20</v>
      </c>
      <c r="B26" s="41" t="s">
        <v>20</v>
      </c>
      <c r="C26" s="41">
        <v>20</v>
      </c>
      <c r="D26" s="41">
        <v>1</v>
      </c>
      <c r="E26" s="41" t="s">
        <v>48</v>
      </c>
      <c r="F26" s="41" t="s">
        <v>3</v>
      </c>
      <c r="G26" s="41">
        <v>5</v>
      </c>
      <c r="H26" s="41">
        <v>6</v>
      </c>
      <c r="I26" s="41">
        <v>65.89</v>
      </c>
      <c r="J26" s="41">
        <v>55.72</v>
      </c>
      <c r="K26" s="41">
        <v>0.12</v>
      </c>
      <c r="L26" s="41">
        <v>3.48</v>
      </c>
      <c r="M26" s="41">
        <v>2.39</v>
      </c>
      <c r="N26" s="41">
        <v>2.68</v>
      </c>
      <c r="O26" s="28">
        <v>2016</v>
      </c>
    </row>
    <row r="27" spans="1:15" x14ac:dyDescent="0.25">
      <c r="A27" s="41">
        <v>20</v>
      </c>
      <c r="B27" s="41" t="s">
        <v>20</v>
      </c>
      <c r="C27" s="41">
        <v>20</v>
      </c>
      <c r="D27" s="41">
        <v>1</v>
      </c>
      <c r="E27" s="41" t="s">
        <v>48</v>
      </c>
      <c r="F27" s="41" t="s">
        <v>3</v>
      </c>
      <c r="G27" s="41">
        <v>6</v>
      </c>
      <c r="H27" s="41">
        <v>7</v>
      </c>
      <c r="I27" s="41">
        <v>71.19</v>
      </c>
      <c r="J27" s="41">
        <v>59.65</v>
      </c>
      <c r="K27" s="41">
        <v>0.11</v>
      </c>
      <c r="L27" s="41">
        <v>3.38</v>
      </c>
      <c r="M27" s="41">
        <v>2.78</v>
      </c>
      <c r="N27" s="41">
        <v>2.95</v>
      </c>
      <c r="O27" s="28">
        <v>2016</v>
      </c>
    </row>
    <row r="28" spans="1:15" x14ac:dyDescent="0.25">
      <c r="A28" s="41">
        <v>20</v>
      </c>
      <c r="B28" s="41" t="s">
        <v>20</v>
      </c>
      <c r="C28" s="41">
        <v>20</v>
      </c>
      <c r="D28" s="41">
        <v>1</v>
      </c>
      <c r="E28" s="41" t="s">
        <v>48</v>
      </c>
      <c r="F28" s="41" t="s">
        <v>3</v>
      </c>
      <c r="G28" s="41">
        <v>7</v>
      </c>
      <c r="H28" s="41">
        <v>8</v>
      </c>
      <c r="I28" s="41">
        <v>63.81</v>
      </c>
      <c r="J28" s="41">
        <v>52.89</v>
      </c>
      <c r="K28" s="41">
        <v>0.11</v>
      </c>
      <c r="L28" s="41">
        <v>3.52</v>
      </c>
      <c r="M28" s="41">
        <v>2.79</v>
      </c>
      <c r="N28" s="41">
        <v>2.99</v>
      </c>
      <c r="O28" s="28">
        <v>2016</v>
      </c>
    </row>
    <row r="29" spans="1:15" x14ac:dyDescent="0.25">
      <c r="A29" s="41">
        <v>20</v>
      </c>
      <c r="B29" s="41" t="s">
        <v>20</v>
      </c>
      <c r="C29" s="41">
        <v>20</v>
      </c>
      <c r="D29" s="41">
        <v>1</v>
      </c>
      <c r="E29" s="41" t="s">
        <v>48</v>
      </c>
      <c r="F29" s="41" t="s">
        <v>3</v>
      </c>
      <c r="G29" s="41">
        <v>8</v>
      </c>
      <c r="H29" s="41">
        <v>9</v>
      </c>
      <c r="I29" s="41">
        <v>77.209999999999994</v>
      </c>
      <c r="J29" s="41">
        <v>63.24</v>
      </c>
      <c r="K29" s="41">
        <v>0.12</v>
      </c>
      <c r="L29" s="41">
        <v>3.27</v>
      </c>
      <c r="M29" s="41">
        <v>2.48</v>
      </c>
      <c r="N29" s="41">
        <v>2.69</v>
      </c>
      <c r="O29" s="28">
        <v>2016</v>
      </c>
    </row>
    <row r="30" spans="1:15" x14ac:dyDescent="0.25">
      <c r="A30" s="41">
        <v>20</v>
      </c>
      <c r="B30" s="41" t="s">
        <v>20</v>
      </c>
      <c r="C30" s="41">
        <v>20</v>
      </c>
      <c r="D30" s="41">
        <v>1</v>
      </c>
      <c r="E30" s="41" t="s">
        <v>48</v>
      </c>
      <c r="F30" s="41" t="s">
        <v>3</v>
      </c>
      <c r="G30" s="41">
        <v>9</v>
      </c>
      <c r="H30" s="41">
        <v>9.14</v>
      </c>
      <c r="I30" s="41">
        <v>141.97999999999999</v>
      </c>
      <c r="J30" s="41">
        <v>131.51</v>
      </c>
      <c r="K30" s="41">
        <v>0.1</v>
      </c>
      <c r="L30" s="41">
        <v>2.29</v>
      </c>
      <c r="M30" s="41">
        <v>1.68</v>
      </c>
      <c r="N30" s="41">
        <v>1.84</v>
      </c>
      <c r="O30" s="28">
        <v>2016</v>
      </c>
    </row>
    <row r="31" spans="1:15" x14ac:dyDescent="0.25">
      <c r="A31" s="11">
        <v>20</v>
      </c>
      <c r="B31" s="11" t="s">
        <v>20</v>
      </c>
      <c r="C31" s="11">
        <v>69</v>
      </c>
      <c r="D31" s="11">
        <v>1</v>
      </c>
      <c r="E31" s="11"/>
      <c r="F31" s="11" t="s">
        <v>3</v>
      </c>
      <c r="G31" s="11">
        <v>0</v>
      </c>
      <c r="H31" s="11">
        <v>1</v>
      </c>
      <c r="I31" s="11">
        <v>134.97</v>
      </c>
      <c r="J31" s="11">
        <v>107.58</v>
      </c>
      <c r="K31" s="11">
        <v>0.09</v>
      </c>
      <c r="L31" s="11">
        <v>2.38</v>
      </c>
      <c r="M31" s="11">
        <v>2.34</v>
      </c>
      <c r="N31" s="11">
        <v>2.35</v>
      </c>
      <c r="O31" s="11">
        <v>2015</v>
      </c>
    </row>
    <row r="32" spans="1:15" x14ac:dyDescent="0.25">
      <c r="A32" s="11">
        <v>20</v>
      </c>
      <c r="B32" s="11" t="s">
        <v>20</v>
      </c>
      <c r="C32" s="11">
        <v>69</v>
      </c>
      <c r="D32" s="11">
        <v>1</v>
      </c>
      <c r="E32" s="11"/>
      <c r="F32" s="11" t="s">
        <v>3</v>
      </c>
      <c r="G32" s="11">
        <v>1</v>
      </c>
      <c r="H32" s="11">
        <v>2</v>
      </c>
      <c r="I32" s="11">
        <v>118.2</v>
      </c>
      <c r="J32" s="11">
        <v>95.68</v>
      </c>
      <c r="K32" s="11">
        <v>0.08</v>
      </c>
      <c r="L32" s="11">
        <v>2.61</v>
      </c>
      <c r="M32" s="11">
        <v>2.04</v>
      </c>
      <c r="N32" s="11">
        <v>2.2000000000000002</v>
      </c>
      <c r="O32" s="11">
        <v>2015</v>
      </c>
    </row>
    <row r="33" spans="1:15" x14ac:dyDescent="0.25">
      <c r="A33" s="11">
        <v>20</v>
      </c>
      <c r="B33" s="11" t="s">
        <v>20</v>
      </c>
      <c r="C33" s="11">
        <v>69</v>
      </c>
      <c r="D33" s="11">
        <v>1</v>
      </c>
      <c r="E33" s="11"/>
      <c r="F33" s="11" t="s">
        <v>3</v>
      </c>
      <c r="G33" s="11">
        <v>2</v>
      </c>
      <c r="H33" s="11">
        <v>3</v>
      </c>
      <c r="I33" s="11">
        <v>104.13</v>
      </c>
      <c r="J33" s="11">
        <v>83.74</v>
      </c>
      <c r="K33" s="11">
        <v>7.0000000000000007E-2</v>
      </c>
      <c r="L33" s="11">
        <v>2.82</v>
      </c>
      <c r="M33" s="11">
        <v>2.71</v>
      </c>
      <c r="N33" s="11">
        <v>2.74</v>
      </c>
      <c r="O33" s="11">
        <v>2015</v>
      </c>
    </row>
    <row r="34" spans="1:15" x14ac:dyDescent="0.25">
      <c r="A34" s="11">
        <v>20</v>
      </c>
      <c r="B34" s="11" t="s">
        <v>20</v>
      </c>
      <c r="C34" s="11">
        <v>69</v>
      </c>
      <c r="D34" s="11">
        <v>1</v>
      </c>
      <c r="E34" s="11"/>
      <c r="F34" s="11" t="s">
        <v>3</v>
      </c>
      <c r="G34" s="11">
        <v>3</v>
      </c>
      <c r="H34" s="11">
        <v>4</v>
      </c>
      <c r="I34" s="11">
        <v>89.87</v>
      </c>
      <c r="J34" s="11">
        <v>72.94</v>
      </c>
      <c r="K34" s="11">
        <v>7.0000000000000007E-2</v>
      </c>
      <c r="L34" s="11">
        <v>3.05</v>
      </c>
      <c r="M34" s="11">
        <v>2.95</v>
      </c>
      <c r="N34" s="11">
        <v>2.98</v>
      </c>
      <c r="O34" s="11">
        <v>2015</v>
      </c>
    </row>
    <row r="35" spans="1:15" x14ac:dyDescent="0.25">
      <c r="A35" s="11">
        <v>20</v>
      </c>
      <c r="B35" s="11" t="s">
        <v>20</v>
      </c>
      <c r="C35" s="11">
        <v>69</v>
      </c>
      <c r="D35" s="11">
        <v>1</v>
      </c>
      <c r="E35" s="11"/>
      <c r="F35" s="11" t="s">
        <v>3</v>
      </c>
      <c r="G35" s="11">
        <v>4</v>
      </c>
      <c r="H35" s="11">
        <v>5</v>
      </c>
      <c r="I35" s="11">
        <v>108.04</v>
      </c>
      <c r="J35" s="11">
        <v>92.63</v>
      </c>
      <c r="K35" s="11">
        <v>7.0000000000000007E-2</v>
      </c>
      <c r="L35" s="11">
        <v>2.76</v>
      </c>
      <c r="M35" s="11">
        <v>2.91</v>
      </c>
      <c r="N35" s="11">
        <v>2.86</v>
      </c>
      <c r="O35" s="11">
        <v>2015</v>
      </c>
    </row>
    <row r="36" spans="1:15" x14ac:dyDescent="0.25">
      <c r="A36" s="11">
        <v>20</v>
      </c>
      <c r="B36" s="11" t="s">
        <v>20</v>
      </c>
      <c r="C36" s="11">
        <v>69</v>
      </c>
      <c r="D36" s="11">
        <v>1</v>
      </c>
      <c r="E36" s="11"/>
      <c r="F36" s="11" t="s">
        <v>3</v>
      </c>
      <c r="G36" s="11">
        <v>5</v>
      </c>
      <c r="H36" s="11">
        <v>6</v>
      </c>
      <c r="I36" s="11">
        <v>95.32</v>
      </c>
      <c r="J36" s="11">
        <v>78.849999999999994</v>
      </c>
      <c r="K36" s="11">
        <v>0.06</v>
      </c>
      <c r="L36" s="11">
        <v>2.96</v>
      </c>
      <c r="M36" s="11">
        <v>2.91</v>
      </c>
      <c r="N36" s="11">
        <v>2.92</v>
      </c>
      <c r="O36" s="11">
        <v>2015</v>
      </c>
    </row>
    <row r="37" spans="1:15" x14ac:dyDescent="0.25">
      <c r="A37" s="11">
        <v>20</v>
      </c>
      <c r="B37" s="11" t="s">
        <v>20</v>
      </c>
      <c r="C37" s="11">
        <v>69</v>
      </c>
      <c r="D37" s="11">
        <v>1</v>
      </c>
      <c r="E37" s="11"/>
      <c r="F37" s="11" t="s">
        <v>3</v>
      </c>
      <c r="G37" s="11">
        <v>6</v>
      </c>
      <c r="H37" s="11">
        <v>7</v>
      </c>
      <c r="I37" s="11">
        <v>122.43</v>
      </c>
      <c r="J37" s="11">
        <v>99.79</v>
      </c>
      <c r="K37" s="11">
        <v>7.0000000000000007E-2</v>
      </c>
      <c r="L37" s="11">
        <v>2.5499999999999998</v>
      </c>
      <c r="M37" s="11">
        <v>2.58</v>
      </c>
      <c r="N37" s="11">
        <v>2.57</v>
      </c>
      <c r="O37" s="11">
        <v>2015</v>
      </c>
    </row>
    <row r="38" spans="1:15" x14ac:dyDescent="0.25">
      <c r="A38" s="11">
        <v>20</v>
      </c>
      <c r="B38" s="11" t="s">
        <v>20</v>
      </c>
      <c r="C38" s="11">
        <v>69</v>
      </c>
      <c r="D38" s="11">
        <v>1</v>
      </c>
      <c r="E38" s="11"/>
      <c r="F38" s="11" t="s">
        <v>3</v>
      </c>
      <c r="G38" s="11">
        <v>7</v>
      </c>
      <c r="H38" s="11">
        <v>8</v>
      </c>
      <c r="I38" s="11">
        <v>102.84</v>
      </c>
      <c r="J38" s="11">
        <v>86.07</v>
      </c>
      <c r="K38" s="11">
        <v>0.06</v>
      </c>
      <c r="L38" s="11">
        <v>2.84</v>
      </c>
      <c r="M38" s="11">
        <v>3.64</v>
      </c>
      <c r="N38" s="11">
        <v>3.38</v>
      </c>
      <c r="O38" s="11">
        <v>2015</v>
      </c>
    </row>
    <row r="39" spans="1:15" x14ac:dyDescent="0.25">
      <c r="A39" s="11">
        <v>20</v>
      </c>
      <c r="B39" s="11" t="s">
        <v>20</v>
      </c>
      <c r="C39" s="11">
        <v>69</v>
      </c>
      <c r="D39" s="11">
        <v>1</v>
      </c>
      <c r="E39" s="11"/>
      <c r="F39" s="11" t="s">
        <v>3</v>
      </c>
      <c r="G39" s="11">
        <v>8</v>
      </c>
      <c r="H39" s="11">
        <v>9</v>
      </c>
      <c r="I39" s="11">
        <v>73.900000000000006</v>
      </c>
      <c r="J39" s="11">
        <v>65.569999999999993</v>
      </c>
      <c r="K39" s="11">
        <v>0.04</v>
      </c>
      <c r="L39" s="11">
        <v>3.33</v>
      </c>
      <c r="M39" s="11">
        <v>4.93</v>
      </c>
      <c r="N39" s="11">
        <v>4.38</v>
      </c>
      <c r="O39" s="11">
        <v>2015</v>
      </c>
    </row>
    <row r="40" spans="1:15" x14ac:dyDescent="0.25">
      <c r="A40" s="11">
        <v>20</v>
      </c>
      <c r="B40" s="11" t="s">
        <v>20</v>
      </c>
      <c r="C40" s="11">
        <v>69</v>
      </c>
      <c r="D40" s="11">
        <v>1</v>
      </c>
      <c r="E40" s="11"/>
      <c r="F40" s="11" t="s">
        <v>3</v>
      </c>
      <c r="G40" s="11">
        <v>9</v>
      </c>
      <c r="H40" s="11">
        <v>10</v>
      </c>
      <c r="I40" s="11">
        <v>95.93</v>
      </c>
      <c r="J40" s="11">
        <v>83.8</v>
      </c>
      <c r="K40" s="11">
        <v>0.05</v>
      </c>
      <c r="L40" s="11">
        <v>2.95</v>
      </c>
      <c r="M40" s="11">
        <v>4.42</v>
      </c>
      <c r="N40" s="11">
        <v>3.92</v>
      </c>
      <c r="O40" s="11">
        <v>2015</v>
      </c>
    </row>
    <row r="41" spans="1:15" x14ac:dyDescent="0.25">
      <c r="A41" s="11">
        <v>20</v>
      </c>
      <c r="B41" s="11" t="s">
        <v>20</v>
      </c>
      <c r="C41" s="11">
        <v>69</v>
      </c>
      <c r="D41" s="11">
        <v>1</v>
      </c>
      <c r="E41" s="11"/>
      <c r="F41" s="11" t="s">
        <v>3</v>
      </c>
      <c r="G41" s="11">
        <v>10</v>
      </c>
      <c r="H41" s="11">
        <v>11</v>
      </c>
      <c r="I41" s="11">
        <v>95.93</v>
      </c>
      <c r="J41" s="11">
        <v>82.84</v>
      </c>
      <c r="K41" s="11">
        <v>0.06</v>
      </c>
      <c r="L41" s="11">
        <v>2.95</v>
      </c>
      <c r="M41" s="11">
        <v>4.2300000000000004</v>
      </c>
      <c r="N41" s="11">
        <v>3.8</v>
      </c>
      <c r="O41" s="11">
        <v>2015</v>
      </c>
    </row>
    <row r="42" spans="1:15" x14ac:dyDescent="0.25">
      <c r="A42" s="11">
        <v>20</v>
      </c>
      <c r="B42" s="11" t="s">
        <v>20</v>
      </c>
      <c r="C42" s="11">
        <v>69</v>
      </c>
      <c r="D42" s="11">
        <v>1</v>
      </c>
      <c r="E42" s="11"/>
      <c r="F42" s="11" t="s">
        <v>3</v>
      </c>
      <c r="G42" s="11">
        <v>11</v>
      </c>
      <c r="H42" s="11">
        <v>12</v>
      </c>
      <c r="I42" s="11">
        <v>72.81</v>
      </c>
      <c r="J42" s="11">
        <v>67.3</v>
      </c>
      <c r="K42" s="11">
        <v>0.04</v>
      </c>
      <c r="L42" s="11">
        <v>3.35</v>
      </c>
      <c r="M42" s="11">
        <v>4.67</v>
      </c>
      <c r="N42" s="11">
        <v>4.2300000000000004</v>
      </c>
      <c r="O42" s="11">
        <v>2015</v>
      </c>
    </row>
    <row r="43" spans="1:15" x14ac:dyDescent="0.25">
      <c r="A43" s="42">
        <v>20</v>
      </c>
      <c r="B43" s="42" t="s">
        <v>20</v>
      </c>
      <c r="C43" s="42">
        <v>69</v>
      </c>
      <c r="D43" s="42">
        <v>1</v>
      </c>
      <c r="E43" s="42" t="s">
        <v>48</v>
      </c>
      <c r="F43" s="42" t="s">
        <v>3</v>
      </c>
      <c r="G43" s="42">
        <v>12</v>
      </c>
      <c r="H43" s="42">
        <v>13</v>
      </c>
      <c r="I43" s="42">
        <v>55.73</v>
      </c>
      <c r="J43" s="42">
        <v>48.57</v>
      </c>
      <c r="K43" s="42">
        <v>0.05</v>
      </c>
      <c r="L43" s="42">
        <v>3.68</v>
      </c>
      <c r="M43" s="42">
        <v>4.8</v>
      </c>
      <c r="N43" s="42">
        <v>4.43</v>
      </c>
      <c r="O43" s="28">
        <v>2016</v>
      </c>
    </row>
    <row r="44" spans="1:15" x14ac:dyDescent="0.25">
      <c r="A44" s="42">
        <v>20</v>
      </c>
      <c r="B44" s="42" t="s">
        <v>20</v>
      </c>
      <c r="C44" s="42">
        <v>69</v>
      </c>
      <c r="D44" s="42">
        <v>1</v>
      </c>
      <c r="E44" s="42" t="s">
        <v>48</v>
      </c>
      <c r="F44" s="42" t="s">
        <v>3</v>
      </c>
      <c r="G44" s="42">
        <v>13</v>
      </c>
      <c r="H44" s="42">
        <v>14</v>
      </c>
      <c r="I44" s="42">
        <v>42.86</v>
      </c>
      <c r="J44" s="42">
        <v>36.44</v>
      </c>
      <c r="K44" s="42">
        <v>0.05</v>
      </c>
      <c r="L44" s="42">
        <v>3.95</v>
      </c>
      <c r="M44" s="42">
        <v>4.8499999999999996</v>
      </c>
      <c r="N44" s="42">
        <v>4.5599999999999996</v>
      </c>
      <c r="O44" s="28">
        <v>2016</v>
      </c>
    </row>
    <row r="45" spans="1:15" x14ac:dyDescent="0.25">
      <c r="A45" s="42">
        <v>20</v>
      </c>
      <c r="B45" s="42" t="s">
        <v>20</v>
      </c>
      <c r="C45" s="42">
        <v>69</v>
      </c>
      <c r="D45" s="42">
        <v>1</v>
      </c>
      <c r="E45" s="42" t="s">
        <v>48</v>
      </c>
      <c r="F45" s="42" t="s">
        <v>3</v>
      </c>
      <c r="G45" s="42">
        <v>14</v>
      </c>
      <c r="H45" s="42">
        <v>15</v>
      </c>
      <c r="I45" s="42">
        <v>66.42</v>
      </c>
      <c r="J45" s="42">
        <v>58.11</v>
      </c>
      <c r="K45" s="42">
        <v>0.09</v>
      </c>
      <c r="L45" s="42">
        <v>3.47</v>
      </c>
      <c r="M45" s="42">
        <v>4.63</v>
      </c>
      <c r="N45" s="42">
        <v>4.25</v>
      </c>
      <c r="O45" s="28">
        <v>2016</v>
      </c>
    </row>
    <row r="46" spans="1:15" x14ac:dyDescent="0.25">
      <c r="A46" s="42">
        <v>20</v>
      </c>
      <c r="B46" s="42" t="s">
        <v>20</v>
      </c>
      <c r="C46" s="42">
        <v>69</v>
      </c>
      <c r="D46" s="42">
        <v>1</v>
      </c>
      <c r="E46" s="42" t="s">
        <v>48</v>
      </c>
      <c r="F46" s="42" t="s">
        <v>3</v>
      </c>
      <c r="G46" s="42">
        <v>15</v>
      </c>
      <c r="H46" s="42">
        <v>16</v>
      </c>
      <c r="I46" s="42">
        <v>77.209999999999994</v>
      </c>
      <c r="J46" s="42">
        <v>64.89</v>
      </c>
      <c r="K46" s="42">
        <v>0.14000000000000001</v>
      </c>
      <c r="L46" s="42">
        <v>3.27</v>
      </c>
      <c r="M46" s="42">
        <v>4.3099999999999996</v>
      </c>
      <c r="N46" s="42">
        <v>3.97</v>
      </c>
      <c r="O46" s="28">
        <v>2016</v>
      </c>
    </row>
    <row r="47" spans="1:15" x14ac:dyDescent="0.25">
      <c r="A47" s="42">
        <v>20</v>
      </c>
      <c r="B47" s="42" t="s">
        <v>20</v>
      </c>
      <c r="C47" s="42">
        <v>69</v>
      </c>
      <c r="D47" s="42">
        <v>1</v>
      </c>
      <c r="E47" s="42" t="s">
        <v>48</v>
      </c>
      <c r="F47" s="42" t="s">
        <v>3</v>
      </c>
      <c r="G47" s="42">
        <v>16</v>
      </c>
      <c r="H47" s="42">
        <v>17</v>
      </c>
      <c r="I47" s="42">
        <v>76.099999999999994</v>
      </c>
      <c r="J47" s="42">
        <v>62.05</v>
      </c>
      <c r="K47" s="42">
        <v>0.14000000000000001</v>
      </c>
      <c r="L47" s="42">
        <v>3.29</v>
      </c>
      <c r="M47" s="42">
        <v>4.07</v>
      </c>
      <c r="N47" s="42">
        <v>3.82</v>
      </c>
      <c r="O47" s="28">
        <v>2016</v>
      </c>
    </row>
    <row r="48" spans="1:15" x14ac:dyDescent="0.25">
      <c r="A48" s="42">
        <v>20</v>
      </c>
      <c r="B48" s="42" t="s">
        <v>20</v>
      </c>
      <c r="C48" s="42">
        <v>69</v>
      </c>
      <c r="D48" s="42">
        <v>1</v>
      </c>
      <c r="E48" s="42" t="s">
        <v>48</v>
      </c>
      <c r="F48" s="42" t="s">
        <v>3</v>
      </c>
      <c r="G48" s="42">
        <v>17</v>
      </c>
      <c r="H48" s="42">
        <v>18</v>
      </c>
      <c r="I48" s="42">
        <v>91.67</v>
      </c>
      <c r="J48" s="42">
        <v>73.930000000000007</v>
      </c>
      <c r="K48" s="42">
        <v>0.12</v>
      </c>
      <c r="L48" s="42">
        <v>3.02</v>
      </c>
      <c r="M48" s="42">
        <v>4.58</v>
      </c>
      <c r="N48" s="42">
        <v>4.04</v>
      </c>
      <c r="O48" s="28">
        <v>2016</v>
      </c>
    </row>
    <row r="49" spans="1:15" x14ac:dyDescent="0.25">
      <c r="A49" s="42">
        <v>20</v>
      </c>
      <c r="B49" s="42" t="s">
        <v>20</v>
      </c>
      <c r="C49" s="42">
        <v>69</v>
      </c>
      <c r="D49" s="42">
        <v>1</v>
      </c>
      <c r="E49" s="42" t="s">
        <v>48</v>
      </c>
      <c r="F49" s="42" t="s">
        <v>3</v>
      </c>
      <c r="G49" s="42">
        <v>18</v>
      </c>
      <c r="H49" s="42">
        <v>19</v>
      </c>
      <c r="I49" s="42">
        <v>89.87</v>
      </c>
      <c r="J49" s="42">
        <v>73.349999999999994</v>
      </c>
      <c r="K49" s="42">
        <v>0.14000000000000001</v>
      </c>
      <c r="L49" s="42">
        <v>3.05</v>
      </c>
      <c r="M49" s="42">
        <v>4.4000000000000004</v>
      </c>
      <c r="N49" s="42">
        <v>3.94</v>
      </c>
      <c r="O49" s="28">
        <v>2016</v>
      </c>
    </row>
    <row r="50" spans="1:15" x14ac:dyDescent="0.25">
      <c r="A50" s="42">
        <v>20</v>
      </c>
      <c r="B50" s="42" t="s">
        <v>20</v>
      </c>
      <c r="C50" s="42">
        <v>69</v>
      </c>
      <c r="D50" s="42">
        <v>1</v>
      </c>
      <c r="E50" s="42" t="s">
        <v>48</v>
      </c>
      <c r="F50" s="42" t="s">
        <v>3</v>
      </c>
      <c r="G50" s="42">
        <v>19</v>
      </c>
      <c r="H50" s="42">
        <v>20</v>
      </c>
      <c r="I50" s="42">
        <v>85.16</v>
      </c>
      <c r="J50" s="42">
        <v>71.72</v>
      </c>
      <c r="K50" s="42">
        <v>0.11</v>
      </c>
      <c r="L50" s="42">
        <v>3.13</v>
      </c>
      <c r="M50" s="42">
        <v>4.25</v>
      </c>
      <c r="N50" s="42">
        <v>3.88</v>
      </c>
      <c r="O50" s="28">
        <v>2016</v>
      </c>
    </row>
    <row r="51" spans="1:15" x14ac:dyDescent="0.25">
      <c r="A51" s="42">
        <v>20</v>
      </c>
      <c r="B51" s="42" t="s">
        <v>20</v>
      </c>
      <c r="C51" s="42">
        <v>69</v>
      </c>
      <c r="D51" s="42">
        <v>1</v>
      </c>
      <c r="E51" s="42" t="s">
        <v>48</v>
      </c>
      <c r="F51" s="42" t="s">
        <v>3</v>
      </c>
      <c r="G51" s="42">
        <v>20</v>
      </c>
      <c r="H51" s="42">
        <v>21</v>
      </c>
      <c r="I51" s="42">
        <v>52.31</v>
      </c>
      <c r="J51" s="42">
        <v>44.66</v>
      </c>
      <c r="K51" s="42">
        <v>0.04</v>
      </c>
      <c r="L51" s="42">
        <v>3.75</v>
      </c>
      <c r="M51" s="42">
        <v>4.8099999999999996</v>
      </c>
      <c r="N51" s="42">
        <v>4.46</v>
      </c>
      <c r="O51" s="28">
        <v>2016</v>
      </c>
    </row>
    <row r="52" spans="1:15" x14ac:dyDescent="0.25">
      <c r="A52" s="42">
        <v>20</v>
      </c>
      <c r="B52" s="42" t="s">
        <v>20</v>
      </c>
      <c r="C52" s="42">
        <v>69</v>
      </c>
      <c r="D52" s="42">
        <v>1</v>
      </c>
      <c r="E52" s="42" t="s">
        <v>48</v>
      </c>
      <c r="F52" s="42" t="s">
        <v>3</v>
      </c>
      <c r="G52" s="42">
        <v>21</v>
      </c>
      <c r="H52" s="42">
        <v>22</v>
      </c>
      <c r="I52" s="42">
        <v>41.48</v>
      </c>
      <c r="J52" s="42">
        <v>35.979999999999997</v>
      </c>
      <c r="K52" s="42">
        <v>0.04</v>
      </c>
      <c r="L52" s="42">
        <v>3.98</v>
      </c>
      <c r="M52" s="42">
        <v>4.87</v>
      </c>
      <c r="N52" s="42">
        <v>4.58</v>
      </c>
      <c r="O52" s="28">
        <v>2016</v>
      </c>
    </row>
    <row r="53" spans="1:15" x14ac:dyDescent="0.25">
      <c r="A53" s="42">
        <v>20</v>
      </c>
      <c r="B53" s="42" t="s">
        <v>20</v>
      </c>
      <c r="C53" s="42">
        <v>69</v>
      </c>
      <c r="D53" s="42">
        <v>1</v>
      </c>
      <c r="E53" s="42" t="s">
        <v>48</v>
      </c>
      <c r="F53" s="42" t="s">
        <v>3</v>
      </c>
      <c r="G53" s="42">
        <v>22</v>
      </c>
      <c r="H53" s="42">
        <v>23</v>
      </c>
      <c r="I53" s="42">
        <v>49.9</v>
      </c>
      <c r="J53" s="42">
        <v>42.56</v>
      </c>
      <c r="K53" s="42">
        <v>0.04</v>
      </c>
      <c r="L53" s="42">
        <v>3.8</v>
      </c>
      <c r="M53" s="42">
        <v>4.83</v>
      </c>
      <c r="N53" s="42">
        <v>4.49</v>
      </c>
      <c r="O53" s="28">
        <v>2016</v>
      </c>
    </row>
    <row r="54" spans="1:15" x14ac:dyDescent="0.25">
      <c r="A54" s="42">
        <v>20</v>
      </c>
      <c r="B54" s="42" t="s">
        <v>20</v>
      </c>
      <c r="C54" s="42">
        <v>69</v>
      </c>
      <c r="D54" s="42">
        <v>1</v>
      </c>
      <c r="E54" s="42" t="s">
        <v>48</v>
      </c>
      <c r="F54" s="42" t="s">
        <v>3</v>
      </c>
      <c r="G54" s="42">
        <v>23</v>
      </c>
      <c r="H54" s="42">
        <v>24</v>
      </c>
      <c r="I54" s="42">
        <v>59.73</v>
      </c>
      <c r="J54" s="42">
        <v>51.25</v>
      </c>
      <c r="K54" s="42">
        <v>0.05</v>
      </c>
      <c r="L54" s="42">
        <v>3.6</v>
      </c>
      <c r="M54" s="42">
        <v>4.8899999999999997</v>
      </c>
      <c r="N54" s="42">
        <v>4.46</v>
      </c>
      <c r="O54" s="28">
        <v>2016</v>
      </c>
    </row>
    <row r="55" spans="1:15" x14ac:dyDescent="0.25">
      <c r="A55" s="42">
        <v>20</v>
      </c>
      <c r="B55" s="42" t="s">
        <v>20</v>
      </c>
      <c r="C55" s="42">
        <v>69</v>
      </c>
      <c r="D55" s="42">
        <v>1</v>
      </c>
      <c r="E55" s="42" t="s">
        <v>48</v>
      </c>
      <c r="F55" s="42" t="s">
        <v>3</v>
      </c>
      <c r="G55" s="42">
        <v>24</v>
      </c>
      <c r="H55" s="42">
        <v>25</v>
      </c>
      <c r="I55" s="42">
        <v>47.99</v>
      </c>
      <c r="J55" s="42">
        <v>40.340000000000003</v>
      </c>
      <c r="K55" s="42">
        <v>0.04</v>
      </c>
      <c r="L55" s="42">
        <v>3.84</v>
      </c>
      <c r="M55" s="42">
        <v>4.93</v>
      </c>
      <c r="N55" s="42">
        <v>4.57</v>
      </c>
      <c r="O55" s="28">
        <v>2016</v>
      </c>
    </row>
    <row r="56" spans="1:15" x14ac:dyDescent="0.25">
      <c r="A56" s="42">
        <v>20</v>
      </c>
      <c r="B56" s="42" t="s">
        <v>20</v>
      </c>
      <c r="C56" s="42">
        <v>69</v>
      </c>
      <c r="D56" s="42">
        <v>1</v>
      </c>
      <c r="E56" s="42" t="s">
        <v>48</v>
      </c>
      <c r="F56" s="42" t="s">
        <v>3</v>
      </c>
      <c r="G56" s="42">
        <v>25</v>
      </c>
      <c r="H56" s="42">
        <v>26</v>
      </c>
      <c r="I56" s="42">
        <v>55.24</v>
      </c>
      <c r="J56" s="42">
        <v>48.87</v>
      </c>
      <c r="K56" s="42">
        <v>0.04</v>
      </c>
      <c r="L56" s="42">
        <v>3.69</v>
      </c>
      <c r="M56" s="42">
        <v>4.92</v>
      </c>
      <c r="N56" s="42">
        <v>4.51</v>
      </c>
      <c r="O56" s="28">
        <v>2016</v>
      </c>
    </row>
    <row r="57" spans="1:15" x14ac:dyDescent="0.25">
      <c r="A57" s="42">
        <v>20</v>
      </c>
      <c r="B57" s="42" t="s">
        <v>20</v>
      </c>
      <c r="C57" s="42">
        <v>69</v>
      </c>
      <c r="D57" s="42">
        <v>1</v>
      </c>
      <c r="E57" s="42" t="s">
        <v>48</v>
      </c>
      <c r="F57" s="42" t="s">
        <v>3</v>
      </c>
      <c r="G57" s="42">
        <v>26</v>
      </c>
      <c r="H57" s="42">
        <v>27</v>
      </c>
      <c r="I57" s="42">
        <v>43.78</v>
      </c>
      <c r="J57" s="42">
        <v>36.44</v>
      </c>
      <c r="K57" s="42">
        <v>0.05</v>
      </c>
      <c r="L57" s="42">
        <v>3.93</v>
      </c>
      <c r="M57" s="42">
        <v>4.87</v>
      </c>
      <c r="N57" s="42">
        <v>4.57</v>
      </c>
      <c r="O57" s="28">
        <v>2016</v>
      </c>
    </row>
    <row r="58" spans="1:15" x14ac:dyDescent="0.25">
      <c r="A58" s="42">
        <v>20</v>
      </c>
      <c r="B58" s="42" t="s">
        <v>20</v>
      </c>
      <c r="C58" s="42">
        <v>69</v>
      </c>
      <c r="D58" s="42">
        <v>1</v>
      </c>
      <c r="E58" s="42" t="s">
        <v>48</v>
      </c>
      <c r="F58" s="42" t="s">
        <v>3</v>
      </c>
      <c r="G58" s="42">
        <v>27</v>
      </c>
      <c r="H58" s="42">
        <v>28</v>
      </c>
      <c r="I58" s="42">
        <v>58.22</v>
      </c>
      <c r="J58" s="42">
        <v>49.89</v>
      </c>
      <c r="K58" s="42">
        <v>0.05</v>
      </c>
      <c r="L58" s="42">
        <v>3.63</v>
      </c>
      <c r="M58" s="42">
        <v>4.8899999999999997</v>
      </c>
      <c r="N58" s="42">
        <v>4.47</v>
      </c>
      <c r="O58" s="28">
        <v>2016</v>
      </c>
    </row>
    <row r="59" spans="1:15" x14ac:dyDescent="0.25">
      <c r="A59" s="42">
        <v>20</v>
      </c>
      <c r="B59" s="42" t="s">
        <v>20</v>
      </c>
      <c r="C59" s="42">
        <v>69</v>
      </c>
      <c r="D59" s="42">
        <v>1</v>
      </c>
      <c r="E59" s="42" t="s">
        <v>48</v>
      </c>
      <c r="F59" s="42" t="s">
        <v>3</v>
      </c>
      <c r="G59" s="42">
        <v>28</v>
      </c>
      <c r="H59" s="42">
        <v>29</v>
      </c>
      <c r="I59" s="42">
        <v>78.319999999999993</v>
      </c>
      <c r="J59" s="42">
        <v>68.38</v>
      </c>
      <c r="K59" s="42">
        <v>0.08</v>
      </c>
      <c r="L59" s="42">
        <v>3.25</v>
      </c>
      <c r="M59" s="42">
        <v>4.68</v>
      </c>
      <c r="N59" s="42">
        <v>4.2</v>
      </c>
      <c r="O59" s="28">
        <v>2016</v>
      </c>
    </row>
    <row r="60" spans="1:15" x14ac:dyDescent="0.25">
      <c r="A60" s="42">
        <v>20</v>
      </c>
      <c r="B60" s="42" t="s">
        <v>20</v>
      </c>
      <c r="C60" s="42">
        <v>69</v>
      </c>
      <c r="D60" s="42">
        <v>1</v>
      </c>
      <c r="E60" s="42" t="s">
        <v>48</v>
      </c>
      <c r="F60" s="42" t="s">
        <v>3</v>
      </c>
      <c r="G60" s="42">
        <v>29</v>
      </c>
      <c r="H60" s="42">
        <v>30</v>
      </c>
      <c r="I60" s="42">
        <v>53.77</v>
      </c>
      <c r="J60" s="42">
        <v>43.52</v>
      </c>
      <c r="K60" s="42">
        <v>0.1</v>
      </c>
      <c r="L60" s="42">
        <v>3.72</v>
      </c>
      <c r="M60" s="42">
        <v>4.63</v>
      </c>
      <c r="N60" s="42">
        <v>4.34</v>
      </c>
      <c r="O60" s="28">
        <v>2016</v>
      </c>
    </row>
    <row r="61" spans="1:15" x14ac:dyDescent="0.25">
      <c r="A61" s="42">
        <v>20</v>
      </c>
      <c r="B61" s="42" t="s">
        <v>20</v>
      </c>
      <c r="C61" s="42">
        <v>69</v>
      </c>
      <c r="D61" s="42">
        <v>1</v>
      </c>
      <c r="E61" s="42" t="s">
        <v>48</v>
      </c>
      <c r="F61" s="42" t="s">
        <v>3</v>
      </c>
      <c r="G61" s="42">
        <v>30</v>
      </c>
      <c r="H61" s="42">
        <v>31</v>
      </c>
      <c r="I61" s="42">
        <v>46.58</v>
      </c>
      <c r="J61" s="42">
        <v>36.9</v>
      </c>
      <c r="K61" s="42">
        <v>0.09</v>
      </c>
      <c r="L61" s="42">
        <v>3.87</v>
      </c>
      <c r="M61" s="42">
        <v>4.7699999999999996</v>
      </c>
      <c r="N61" s="42">
        <v>4.4800000000000004</v>
      </c>
      <c r="O61" s="28">
        <v>2016</v>
      </c>
    </row>
    <row r="62" spans="1:15" x14ac:dyDescent="0.25">
      <c r="A62" s="42">
        <v>20</v>
      </c>
      <c r="B62" s="42" t="s">
        <v>20</v>
      </c>
      <c r="C62" s="42">
        <v>69</v>
      </c>
      <c r="D62" s="42">
        <v>1</v>
      </c>
      <c r="E62" s="42" t="s">
        <v>48</v>
      </c>
      <c r="F62" s="42" t="s">
        <v>3</v>
      </c>
      <c r="G62" s="42">
        <v>31</v>
      </c>
      <c r="H62" s="42">
        <v>32</v>
      </c>
      <c r="I62" s="42">
        <v>50.86</v>
      </c>
      <c r="J62" s="42">
        <v>40.770000000000003</v>
      </c>
      <c r="K62" s="42">
        <v>0.06</v>
      </c>
      <c r="L62" s="42">
        <v>3.78</v>
      </c>
      <c r="M62" s="42">
        <v>4.72</v>
      </c>
      <c r="N62" s="42">
        <v>4.42</v>
      </c>
      <c r="O62" s="28">
        <v>2016</v>
      </c>
    </row>
    <row r="63" spans="1:15" x14ac:dyDescent="0.25">
      <c r="A63" s="42">
        <v>20</v>
      </c>
      <c r="B63" s="42" t="s">
        <v>20</v>
      </c>
      <c r="C63" s="42">
        <v>69</v>
      </c>
      <c r="D63" s="42">
        <v>1</v>
      </c>
      <c r="E63" s="42" t="s">
        <v>48</v>
      </c>
      <c r="F63" s="42" t="s">
        <v>3</v>
      </c>
      <c r="G63" s="42">
        <v>32</v>
      </c>
      <c r="H63" s="42">
        <v>33</v>
      </c>
      <c r="I63" s="42">
        <v>38.31</v>
      </c>
      <c r="J63" s="42">
        <v>32.020000000000003</v>
      </c>
      <c r="K63" s="42">
        <v>0.05</v>
      </c>
      <c r="L63" s="42">
        <v>4.05</v>
      </c>
      <c r="M63" s="42">
        <v>4.9800000000000004</v>
      </c>
      <c r="N63" s="42">
        <v>4.68</v>
      </c>
      <c r="O63" s="28">
        <v>2016</v>
      </c>
    </row>
    <row r="64" spans="1:15" x14ac:dyDescent="0.25">
      <c r="A64" s="42">
        <v>20</v>
      </c>
      <c r="B64" s="42" t="s">
        <v>20</v>
      </c>
      <c r="C64" s="42">
        <v>69</v>
      </c>
      <c r="D64" s="42">
        <v>1</v>
      </c>
      <c r="E64" s="42" t="s">
        <v>48</v>
      </c>
      <c r="F64" s="42" t="s">
        <v>3</v>
      </c>
      <c r="G64" s="42">
        <v>33</v>
      </c>
      <c r="H64" s="42">
        <v>34</v>
      </c>
      <c r="I64" s="42">
        <v>39.659999999999997</v>
      </c>
      <c r="J64" s="42">
        <v>32.630000000000003</v>
      </c>
      <c r="K64" s="42">
        <v>0.05</v>
      </c>
      <c r="L64" s="42">
        <v>4.0199999999999996</v>
      </c>
      <c r="M64" s="42">
        <v>4.93</v>
      </c>
      <c r="N64" s="42">
        <v>4.6399999999999997</v>
      </c>
      <c r="O64" s="28">
        <v>2016</v>
      </c>
    </row>
    <row r="65" spans="1:15" x14ac:dyDescent="0.25">
      <c r="A65" s="42">
        <v>20</v>
      </c>
      <c r="B65" s="42" t="s">
        <v>20</v>
      </c>
      <c r="C65" s="42">
        <v>69</v>
      </c>
      <c r="D65" s="42">
        <v>1</v>
      </c>
      <c r="E65" s="42" t="s">
        <v>48</v>
      </c>
      <c r="F65" s="42" t="s">
        <v>3</v>
      </c>
      <c r="G65" s="42">
        <v>34</v>
      </c>
      <c r="H65" s="42">
        <v>35</v>
      </c>
      <c r="I65" s="42">
        <v>41.48</v>
      </c>
      <c r="J65" s="42">
        <v>34.119999999999997</v>
      </c>
      <c r="K65" s="42">
        <v>0.05</v>
      </c>
      <c r="L65" s="42">
        <v>3.98</v>
      </c>
      <c r="M65" s="42">
        <v>4.9400000000000004</v>
      </c>
      <c r="N65" s="42">
        <v>4.63</v>
      </c>
      <c r="O65" s="28">
        <v>2016</v>
      </c>
    </row>
    <row r="66" spans="1:15" x14ac:dyDescent="0.25">
      <c r="A66" s="42">
        <v>20</v>
      </c>
      <c r="B66" s="42" t="s">
        <v>20</v>
      </c>
      <c r="C66" s="42">
        <v>69</v>
      </c>
      <c r="D66" s="42">
        <v>1</v>
      </c>
      <c r="E66" s="42" t="s">
        <v>48</v>
      </c>
      <c r="F66" s="42" t="s">
        <v>3</v>
      </c>
      <c r="G66" s="42">
        <v>35</v>
      </c>
      <c r="H66" s="42">
        <v>36</v>
      </c>
      <c r="I66" s="42">
        <v>39.659999999999997</v>
      </c>
      <c r="J66" s="42">
        <v>32.11</v>
      </c>
      <c r="K66" s="42">
        <v>0.06</v>
      </c>
      <c r="L66" s="42">
        <v>4.0199999999999996</v>
      </c>
      <c r="M66" s="42">
        <v>4.9400000000000004</v>
      </c>
      <c r="N66" s="42">
        <v>4.6399999999999997</v>
      </c>
      <c r="O66" s="28">
        <v>2016</v>
      </c>
    </row>
    <row r="67" spans="1:15" x14ac:dyDescent="0.25">
      <c r="A67" s="42">
        <v>20</v>
      </c>
      <c r="B67" s="42" t="s">
        <v>20</v>
      </c>
      <c r="C67" s="42">
        <v>69</v>
      </c>
      <c r="D67" s="42">
        <v>1</v>
      </c>
      <c r="E67" s="42" t="s">
        <v>48</v>
      </c>
      <c r="F67" s="42" t="s">
        <v>3</v>
      </c>
      <c r="G67" s="42">
        <v>36</v>
      </c>
      <c r="H67" s="42">
        <v>37</v>
      </c>
      <c r="I67" s="42">
        <v>37.86</v>
      </c>
      <c r="J67" s="42">
        <v>30.61</v>
      </c>
      <c r="K67" s="42">
        <v>0.05</v>
      </c>
      <c r="L67" s="42">
        <v>4.0599999999999996</v>
      </c>
      <c r="M67" s="42">
        <v>4.91</v>
      </c>
      <c r="N67" s="42">
        <v>4.6399999999999997</v>
      </c>
      <c r="O67" s="28">
        <v>2016</v>
      </c>
    </row>
    <row r="68" spans="1:15" x14ac:dyDescent="0.25">
      <c r="A68" s="42">
        <v>20</v>
      </c>
      <c r="B68" s="42" t="s">
        <v>20</v>
      </c>
      <c r="C68" s="42">
        <v>69</v>
      </c>
      <c r="D68" s="42">
        <v>1</v>
      </c>
      <c r="E68" s="42" t="s">
        <v>48</v>
      </c>
      <c r="F68" s="42" t="s">
        <v>3</v>
      </c>
      <c r="G68" s="42">
        <v>37</v>
      </c>
      <c r="H68" s="42">
        <v>38</v>
      </c>
      <c r="I68" s="42">
        <v>37.86</v>
      </c>
      <c r="J68" s="42">
        <v>31.26</v>
      </c>
      <c r="K68" s="42">
        <v>0.05</v>
      </c>
      <c r="L68" s="42">
        <v>4.0599999999999996</v>
      </c>
      <c r="M68" s="42">
        <v>4.95</v>
      </c>
      <c r="N68" s="42">
        <v>4.66</v>
      </c>
      <c r="O68" s="28">
        <v>2016</v>
      </c>
    </row>
    <row r="69" spans="1:15" x14ac:dyDescent="0.25">
      <c r="A69" s="42">
        <v>20</v>
      </c>
      <c r="B69" s="42" t="s">
        <v>20</v>
      </c>
      <c r="C69" s="42">
        <v>69</v>
      </c>
      <c r="D69" s="42">
        <v>1</v>
      </c>
      <c r="E69" s="42" t="s">
        <v>48</v>
      </c>
      <c r="F69" s="42" t="s">
        <v>3</v>
      </c>
      <c r="G69" s="42">
        <v>38</v>
      </c>
      <c r="H69" s="42">
        <v>39</v>
      </c>
      <c r="I69" s="42">
        <v>42.4</v>
      </c>
      <c r="J69" s="42">
        <v>34.200000000000003</v>
      </c>
      <c r="K69" s="42">
        <v>0.08</v>
      </c>
      <c r="L69" s="42">
        <v>3.96</v>
      </c>
      <c r="M69" s="42">
        <v>5</v>
      </c>
      <c r="N69" s="42">
        <v>4.66</v>
      </c>
      <c r="O69" s="28">
        <v>2016</v>
      </c>
    </row>
    <row r="70" spans="1:15" x14ac:dyDescent="0.25">
      <c r="A70" s="42">
        <v>20</v>
      </c>
      <c r="B70" s="42" t="s">
        <v>20</v>
      </c>
      <c r="C70" s="42">
        <v>69</v>
      </c>
      <c r="D70" s="42">
        <v>1</v>
      </c>
      <c r="E70" s="42" t="s">
        <v>48</v>
      </c>
      <c r="F70" s="42" t="s">
        <v>3</v>
      </c>
      <c r="G70" s="42">
        <v>39</v>
      </c>
      <c r="H70" s="42">
        <v>40</v>
      </c>
      <c r="I70" s="42">
        <v>37.42</v>
      </c>
      <c r="J70" s="42">
        <v>29.87</v>
      </c>
      <c r="K70" s="42">
        <v>7.0000000000000007E-2</v>
      </c>
      <c r="L70" s="42">
        <v>4.07</v>
      </c>
      <c r="M70" s="42">
        <v>4.97</v>
      </c>
      <c r="N70" s="42">
        <v>4.68</v>
      </c>
      <c r="O70" s="28">
        <v>2016</v>
      </c>
    </row>
    <row r="71" spans="1:15" x14ac:dyDescent="0.25">
      <c r="A71" s="42">
        <v>20</v>
      </c>
      <c r="B71" s="42" t="s">
        <v>20</v>
      </c>
      <c r="C71" s="42">
        <v>69</v>
      </c>
      <c r="D71" s="42">
        <v>1</v>
      </c>
      <c r="E71" s="42" t="s">
        <v>48</v>
      </c>
      <c r="F71" s="42" t="s">
        <v>3</v>
      </c>
      <c r="G71" s="42">
        <v>40</v>
      </c>
      <c r="H71" s="42">
        <v>41</v>
      </c>
      <c r="I71" s="42">
        <v>40.119999999999997</v>
      </c>
      <c r="J71" s="42">
        <v>32.29</v>
      </c>
      <c r="K71" s="42">
        <v>0.09</v>
      </c>
      <c r="L71" s="42">
        <v>4.01</v>
      </c>
      <c r="M71" s="42">
        <v>4.95</v>
      </c>
      <c r="N71" s="42">
        <v>4.6500000000000004</v>
      </c>
      <c r="O71" s="28">
        <v>2016</v>
      </c>
    </row>
    <row r="72" spans="1:15" x14ac:dyDescent="0.25">
      <c r="A72" s="42">
        <v>20</v>
      </c>
      <c r="B72" s="42" t="s">
        <v>20</v>
      </c>
      <c r="C72" s="42">
        <v>69</v>
      </c>
      <c r="D72" s="42">
        <v>1</v>
      </c>
      <c r="E72" s="42" t="s">
        <v>48</v>
      </c>
      <c r="F72" s="42" t="s">
        <v>3</v>
      </c>
      <c r="G72" s="42">
        <v>41</v>
      </c>
      <c r="H72" s="42">
        <v>42</v>
      </c>
      <c r="I72" s="42">
        <v>41.94</v>
      </c>
      <c r="J72" s="42">
        <v>33.83</v>
      </c>
      <c r="K72" s="42">
        <v>0.08</v>
      </c>
      <c r="L72" s="42">
        <v>3.97</v>
      </c>
      <c r="M72" s="42">
        <v>4.9800000000000004</v>
      </c>
      <c r="N72" s="42">
        <v>4.6500000000000004</v>
      </c>
      <c r="O72" s="28">
        <v>2016</v>
      </c>
    </row>
    <row r="73" spans="1:15" x14ac:dyDescent="0.25">
      <c r="A73" s="42">
        <v>20</v>
      </c>
      <c r="B73" s="42" t="s">
        <v>20</v>
      </c>
      <c r="C73" s="42">
        <v>69</v>
      </c>
      <c r="D73" s="42">
        <v>1</v>
      </c>
      <c r="E73" s="42" t="s">
        <v>48</v>
      </c>
      <c r="F73" s="42" t="s">
        <v>3</v>
      </c>
      <c r="G73" s="42">
        <v>42</v>
      </c>
      <c r="H73" s="42">
        <v>42.56</v>
      </c>
      <c r="I73" s="42">
        <v>81.709999999999994</v>
      </c>
      <c r="J73" s="42">
        <v>70.91</v>
      </c>
      <c r="K73" s="42">
        <v>0.1</v>
      </c>
      <c r="L73" s="42">
        <v>3.19</v>
      </c>
      <c r="M73" s="42">
        <v>4.7699999999999996</v>
      </c>
      <c r="N73" s="42">
        <v>4.2300000000000004</v>
      </c>
      <c r="O73" s="28">
        <v>2016</v>
      </c>
    </row>
    <row r="74" spans="1:15" x14ac:dyDescent="0.25">
      <c r="A74" s="11">
        <v>20</v>
      </c>
      <c r="B74" s="11" t="s">
        <v>20</v>
      </c>
      <c r="C74" s="11">
        <v>100</v>
      </c>
      <c r="D74" s="11">
        <v>1</v>
      </c>
      <c r="E74" s="11"/>
      <c r="F74" s="11" t="s">
        <v>3</v>
      </c>
      <c r="G74" s="11">
        <v>0</v>
      </c>
      <c r="H74" s="11">
        <v>1</v>
      </c>
      <c r="I74" s="11">
        <v>72.81</v>
      </c>
      <c r="J74" s="11">
        <v>61.36</v>
      </c>
      <c r="K74" s="11">
        <v>0.23</v>
      </c>
      <c r="L74" s="11">
        <v>3.35</v>
      </c>
      <c r="M74" s="11">
        <v>4.07</v>
      </c>
      <c r="N74" s="11">
        <v>3.84</v>
      </c>
      <c r="O74" s="11">
        <v>2015</v>
      </c>
    </row>
    <row r="75" spans="1:15" x14ac:dyDescent="0.25">
      <c r="A75" s="11">
        <v>20</v>
      </c>
      <c r="B75" s="11" t="s">
        <v>20</v>
      </c>
      <c r="C75" s="11">
        <v>100</v>
      </c>
      <c r="D75" s="11">
        <v>1</v>
      </c>
      <c r="E75" s="11"/>
      <c r="F75" s="11" t="s">
        <v>3</v>
      </c>
      <c r="G75" s="11">
        <v>1</v>
      </c>
      <c r="H75" s="11">
        <v>2</v>
      </c>
      <c r="I75" s="11">
        <v>73.900000000000006</v>
      </c>
      <c r="J75" s="11">
        <v>63.4</v>
      </c>
      <c r="K75" s="11">
        <v>0.18</v>
      </c>
      <c r="L75" s="11">
        <v>3.33</v>
      </c>
      <c r="M75" s="11">
        <v>3.77</v>
      </c>
      <c r="N75" s="11">
        <v>3.63</v>
      </c>
      <c r="O75" s="11">
        <v>2015</v>
      </c>
    </row>
    <row r="76" spans="1:15" x14ac:dyDescent="0.25">
      <c r="A76" s="11">
        <v>20</v>
      </c>
      <c r="B76" s="11" t="s">
        <v>20</v>
      </c>
      <c r="C76" s="11">
        <v>100</v>
      </c>
      <c r="D76" s="11">
        <v>1</v>
      </c>
      <c r="E76" s="11"/>
      <c r="F76" s="11" t="s">
        <v>3</v>
      </c>
      <c r="G76" s="11">
        <v>2</v>
      </c>
      <c r="H76" s="11">
        <v>3</v>
      </c>
      <c r="I76" s="11">
        <v>66.94</v>
      </c>
      <c r="J76" s="11">
        <v>56.08</v>
      </c>
      <c r="K76" s="11">
        <v>0.25</v>
      </c>
      <c r="L76" s="11">
        <v>3.46</v>
      </c>
      <c r="M76" s="11">
        <v>4.09</v>
      </c>
      <c r="N76" s="11">
        <v>3.89</v>
      </c>
      <c r="O76" s="11">
        <v>2015</v>
      </c>
    </row>
    <row r="77" spans="1:15" x14ac:dyDescent="0.25">
      <c r="A77" s="11">
        <v>20</v>
      </c>
      <c r="B77" s="11" t="s">
        <v>20</v>
      </c>
      <c r="C77" s="11">
        <v>100</v>
      </c>
      <c r="D77" s="11">
        <v>1</v>
      </c>
      <c r="E77" s="11"/>
      <c r="F77" s="11" t="s">
        <v>3</v>
      </c>
      <c r="G77" s="11">
        <v>3</v>
      </c>
      <c r="H77" s="11">
        <v>4</v>
      </c>
      <c r="I77" s="11">
        <v>73.900000000000006</v>
      </c>
      <c r="J77" s="11">
        <v>61.17</v>
      </c>
      <c r="K77" s="11">
        <v>0.21</v>
      </c>
      <c r="L77" s="11">
        <v>3.33</v>
      </c>
      <c r="M77" s="11">
        <v>3.96</v>
      </c>
      <c r="N77" s="11">
        <v>3.76</v>
      </c>
      <c r="O77" s="11">
        <v>2015</v>
      </c>
    </row>
    <row r="78" spans="1:15" x14ac:dyDescent="0.25">
      <c r="A78" s="11">
        <v>20</v>
      </c>
      <c r="B78" s="11" t="s">
        <v>20</v>
      </c>
      <c r="C78" s="11">
        <v>100</v>
      </c>
      <c r="D78" s="11">
        <v>1</v>
      </c>
      <c r="E78" s="11"/>
      <c r="F78" s="11" t="s">
        <v>3</v>
      </c>
      <c r="G78" s="11">
        <v>4</v>
      </c>
      <c r="H78" s="11">
        <v>5</v>
      </c>
      <c r="I78" s="11">
        <v>74.45</v>
      </c>
      <c r="J78" s="11">
        <v>61.55</v>
      </c>
      <c r="K78" s="11">
        <v>0.26</v>
      </c>
      <c r="L78" s="11">
        <v>3.32</v>
      </c>
      <c r="M78" s="11">
        <v>4.1399999999999997</v>
      </c>
      <c r="N78" s="11">
        <v>3.87</v>
      </c>
      <c r="O78" s="11">
        <v>2015</v>
      </c>
    </row>
    <row r="79" spans="1:15" x14ac:dyDescent="0.25">
      <c r="A79" s="11">
        <v>20</v>
      </c>
      <c r="B79" s="11" t="s">
        <v>20</v>
      </c>
      <c r="C79" s="11">
        <v>100</v>
      </c>
      <c r="D79" s="11">
        <v>1</v>
      </c>
      <c r="E79" s="11"/>
      <c r="F79" s="11" t="s">
        <v>3</v>
      </c>
      <c r="G79" s="11">
        <v>5</v>
      </c>
      <c r="H79" s="11">
        <v>6</v>
      </c>
      <c r="I79" s="11">
        <v>103.48</v>
      </c>
      <c r="J79" s="11">
        <v>86.39</v>
      </c>
      <c r="K79" s="11">
        <v>0.2</v>
      </c>
      <c r="L79" s="11">
        <v>2.83</v>
      </c>
      <c r="M79" s="11">
        <v>2.2999999999999998</v>
      </c>
      <c r="N79" s="11">
        <v>2.4500000000000002</v>
      </c>
      <c r="O79" s="11">
        <v>2015</v>
      </c>
    </row>
    <row r="80" spans="1:15" x14ac:dyDescent="0.25">
      <c r="A80" s="11">
        <v>20</v>
      </c>
      <c r="B80" s="11" t="s">
        <v>20</v>
      </c>
      <c r="C80" s="11">
        <v>100</v>
      </c>
      <c r="D80" s="11">
        <v>1</v>
      </c>
      <c r="E80" s="11"/>
      <c r="F80" s="11" t="s">
        <v>3</v>
      </c>
      <c r="G80" s="11">
        <v>6</v>
      </c>
      <c r="H80" s="11">
        <v>7</v>
      </c>
      <c r="I80" s="11">
        <v>104.77</v>
      </c>
      <c r="J80" s="11">
        <v>89.77</v>
      </c>
      <c r="K80" s="11">
        <v>0.15</v>
      </c>
      <c r="L80" s="11">
        <v>2.81</v>
      </c>
      <c r="M80" s="11">
        <v>1.99</v>
      </c>
      <c r="N80" s="11">
        <v>2.21</v>
      </c>
      <c r="O80" s="11">
        <v>2015</v>
      </c>
    </row>
    <row r="81" spans="1:15" x14ac:dyDescent="0.25">
      <c r="A81" s="11">
        <v>20</v>
      </c>
      <c r="B81" s="11" t="s">
        <v>20</v>
      </c>
      <c r="C81" s="11">
        <v>100</v>
      </c>
      <c r="D81" s="11">
        <v>1</v>
      </c>
      <c r="E81" s="11"/>
      <c r="F81" s="11" t="s">
        <v>3</v>
      </c>
      <c r="G81" s="11">
        <v>7</v>
      </c>
      <c r="H81" s="11">
        <v>8</v>
      </c>
      <c r="I81" s="11">
        <v>124.58</v>
      </c>
      <c r="J81" s="11">
        <v>104.59</v>
      </c>
      <c r="K81" s="11">
        <v>0.15</v>
      </c>
      <c r="L81" s="11">
        <v>2.52</v>
      </c>
      <c r="M81" s="11">
        <v>3.2</v>
      </c>
      <c r="N81" s="11">
        <v>2.98</v>
      </c>
      <c r="O81" s="11">
        <v>2015</v>
      </c>
    </row>
    <row r="82" spans="1:15" x14ac:dyDescent="0.25">
      <c r="A82" s="11">
        <v>20</v>
      </c>
      <c r="B82" s="11" t="s">
        <v>20</v>
      </c>
      <c r="C82" s="11">
        <v>100</v>
      </c>
      <c r="D82" s="11">
        <v>1</v>
      </c>
      <c r="E82" s="11"/>
      <c r="F82" s="11" t="s">
        <v>3</v>
      </c>
      <c r="G82" s="11">
        <v>8</v>
      </c>
      <c r="H82" s="11">
        <v>9</v>
      </c>
      <c r="I82" s="11">
        <v>109.36</v>
      </c>
      <c r="J82" s="11">
        <v>91.89</v>
      </c>
      <c r="K82" s="11">
        <v>0.11</v>
      </c>
      <c r="L82" s="11">
        <v>2.74</v>
      </c>
      <c r="M82" s="11">
        <v>2.95</v>
      </c>
      <c r="N82" s="11">
        <v>2.89</v>
      </c>
      <c r="O82" s="11">
        <v>2015</v>
      </c>
    </row>
    <row r="83" spans="1:15" x14ac:dyDescent="0.25">
      <c r="A83" s="11">
        <v>20</v>
      </c>
      <c r="B83" s="11" t="s">
        <v>20</v>
      </c>
      <c r="C83" s="11">
        <v>100</v>
      </c>
      <c r="D83" s="11">
        <v>1</v>
      </c>
      <c r="E83" s="11"/>
      <c r="F83" s="11" t="s">
        <v>3</v>
      </c>
      <c r="G83" s="11">
        <v>9</v>
      </c>
      <c r="H83" s="11">
        <v>10</v>
      </c>
      <c r="I83" s="11">
        <v>95.93</v>
      </c>
      <c r="J83" s="11">
        <v>77.33</v>
      </c>
      <c r="K83" s="11">
        <v>0.1</v>
      </c>
      <c r="L83" s="11">
        <v>2.95</v>
      </c>
      <c r="M83" s="11">
        <v>3.03</v>
      </c>
      <c r="N83" s="11">
        <v>3.01</v>
      </c>
      <c r="O83" s="11">
        <v>2015</v>
      </c>
    </row>
    <row r="84" spans="1:15" x14ac:dyDescent="0.25">
      <c r="A84" s="11">
        <v>20</v>
      </c>
      <c r="B84" s="11" t="s">
        <v>20</v>
      </c>
      <c r="C84" s="11">
        <v>100</v>
      </c>
      <c r="D84" s="11">
        <v>1</v>
      </c>
      <c r="E84" s="11"/>
      <c r="F84" s="11" t="s">
        <v>3</v>
      </c>
      <c r="G84" s="11">
        <v>10</v>
      </c>
      <c r="H84" s="11">
        <v>11</v>
      </c>
      <c r="I84" s="11">
        <v>78.319999999999993</v>
      </c>
      <c r="J84" s="11">
        <v>63.17</v>
      </c>
      <c r="K84" s="11">
        <v>7.0000000000000007E-2</v>
      </c>
      <c r="L84" s="11">
        <v>3.25</v>
      </c>
      <c r="M84" s="11">
        <v>3.06</v>
      </c>
      <c r="N84" s="11">
        <v>3.12</v>
      </c>
      <c r="O84" s="11">
        <v>2015</v>
      </c>
    </row>
    <row r="85" spans="1:15" x14ac:dyDescent="0.25">
      <c r="A85" s="11">
        <v>20</v>
      </c>
      <c r="B85" s="11" t="s">
        <v>20</v>
      </c>
      <c r="C85" s="11">
        <v>100</v>
      </c>
      <c r="D85" s="11">
        <v>1</v>
      </c>
      <c r="E85" s="11"/>
      <c r="F85" s="11" t="s">
        <v>3</v>
      </c>
      <c r="G85" s="11">
        <v>11</v>
      </c>
      <c r="H85" s="11">
        <v>12</v>
      </c>
      <c r="I85" s="11">
        <v>98.42</v>
      </c>
      <c r="J85" s="11">
        <v>78.53</v>
      </c>
      <c r="K85" s="11">
        <v>0.08</v>
      </c>
      <c r="L85" s="11">
        <v>2.91</v>
      </c>
      <c r="M85" s="11">
        <v>3.2</v>
      </c>
      <c r="N85" s="11">
        <v>3.11</v>
      </c>
      <c r="O85" s="11">
        <v>2015</v>
      </c>
    </row>
    <row r="86" spans="1:15" x14ac:dyDescent="0.25">
      <c r="A86" s="11">
        <v>20</v>
      </c>
      <c r="B86" s="11" t="s">
        <v>20</v>
      </c>
      <c r="C86" s="11">
        <v>100</v>
      </c>
      <c r="D86" s="11">
        <v>1</v>
      </c>
      <c r="E86" s="11"/>
      <c r="F86" s="11" t="s">
        <v>3</v>
      </c>
      <c r="G86" s="11">
        <v>12</v>
      </c>
      <c r="H86" s="11">
        <v>13</v>
      </c>
      <c r="I86" s="11">
        <v>81.14</v>
      </c>
      <c r="J86" s="11">
        <v>64.430000000000007</v>
      </c>
      <c r="K86" s="11">
        <v>7.0000000000000007E-2</v>
      </c>
      <c r="L86" s="11">
        <v>3.2</v>
      </c>
      <c r="M86" s="11">
        <v>3.48</v>
      </c>
      <c r="N86" s="11">
        <v>3.39</v>
      </c>
      <c r="O86" s="11">
        <v>2015</v>
      </c>
    </row>
    <row r="87" spans="1:15" x14ac:dyDescent="0.25">
      <c r="A87" s="11">
        <v>20</v>
      </c>
      <c r="B87" s="11" t="s">
        <v>20</v>
      </c>
      <c r="C87" s="11">
        <v>100</v>
      </c>
      <c r="D87" s="11">
        <v>1</v>
      </c>
      <c r="E87" s="11"/>
      <c r="F87" s="11" t="s">
        <v>3</v>
      </c>
      <c r="G87" s="11">
        <v>13</v>
      </c>
      <c r="H87" s="11">
        <v>14</v>
      </c>
      <c r="I87" s="11">
        <v>72.27</v>
      </c>
      <c r="J87" s="11">
        <v>57.66</v>
      </c>
      <c r="K87" s="11">
        <v>7.0000000000000007E-2</v>
      </c>
      <c r="L87" s="11">
        <v>3.36</v>
      </c>
      <c r="M87" s="11">
        <v>3.42</v>
      </c>
      <c r="N87" s="11">
        <v>3.4</v>
      </c>
      <c r="O87" s="11">
        <v>2015</v>
      </c>
    </row>
    <row r="88" spans="1:15" x14ac:dyDescent="0.25">
      <c r="A88" s="11">
        <v>20</v>
      </c>
      <c r="B88" s="11" t="s">
        <v>20</v>
      </c>
      <c r="C88" s="11">
        <v>100</v>
      </c>
      <c r="D88" s="11">
        <v>1</v>
      </c>
      <c r="E88" s="11"/>
      <c r="F88" s="11" t="s">
        <v>3</v>
      </c>
      <c r="G88" s="11">
        <v>14</v>
      </c>
      <c r="H88" s="11">
        <v>15</v>
      </c>
      <c r="I88" s="11">
        <v>81.14</v>
      </c>
      <c r="J88" s="11">
        <v>67.63</v>
      </c>
      <c r="K88" s="11">
        <v>0.06</v>
      </c>
      <c r="L88" s="11">
        <v>3.2</v>
      </c>
      <c r="M88" s="11">
        <v>3.53</v>
      </c>
      <c r="N88" s="11">
        <v>3.43</v>
      </c>
      <c r="O88" s="11">
        <v>2015</v>
      </c>
    </row>
    <row r="89" spans="1:15" x14ac:dyDescent="0.25">
      <c r="A89" s="11">
        <v>20</v>
      </c>
      <c r="B89" s="11" t="s">
        <v>20</v>
      </c>
      <c r="C89" s="11">
        <v>100</v>
      </c>
      <c r="D89" s="11">
        <v>1</v>
      </c>
      <c r="E89" s="11"/>
      <c r="F89" s="11" t="s">
        <v>3</v>
      </c>
      <c r="G89" s="11">
        <v>15</v>
      </c>
      <c r="H89" s="11">
        <v>15.64</v>
      </c>
      <c r="I89" s="11">
        <v>85.16</v>
      </c>
      <c r="J89" s="11">
        <v>68.81</v>
      </c>
      <c r="K89" s="11">
        <v>7.0000000000000007E-2</v>
      </c>
      <c r="L89" s="11">
        <v>3.13</v>
      </c>
      <c r="M89" s="11">
        <v>3.21</v>
      </c>
      <c r="N89" s="11">
        <v>3.19</v>
      </c>
      <c r="O89" s="11">
        <v>2015</v>
      </c>
    </row>
    <row r="90" spans="1:15" x14ac:dyDescent="0.25">
      <c r="A90" s="43">
        <v>20</v>
      </c>
      <c r="B90" s="43" t="s">
        <v>20</v>
      </c>
      <c r="C90" s="43">
        <v>114</v>
      </c>
      <c r="D90" s="43">
        <v>1</v>
      </c>
      <c r="E90" s="43" t="s">
        <v>48</v>
      </c>
      <c r="F90" s="43" t="s">
        <v>3</v>
      </c>
      <c r="G90" s="43">
        <v>0</v>
      </c>
      <c r="H90" s="43">
        <v>1</v>
      </c>
      <c r="I90" s="43">
        <v>178.82</v>
      </c>
      <c r="J90" s="43">
        <v>152.47999999999999</v>
      </c>
      <c r="K90" s="43">
        <v>0.16</v>
      </c>
      <c r="L90" s="43">
        <v>1.87</v>
      </c>
      <c r="M90" s="43">
        <v>3.33</v>
      </c>
      <c r="N90" s="43">
        <v>2.8</v>
      </c>
      <c r="O90" s="28">
        <v>2016</v>
      </c>
    </row>
    <row r="91" spans="1:15" x14ac:dyDescent="0.25">
      <c r="A91" s="43">
        <v>20</v>
      </c>
      <c r="B91" s="43" t="s">
        <v>20</v>
      </c>
      <c r="C91" s="43">
        <v>114</v>
      </c>
      <c r="D91" s="43">
        <v>1</v>
      </c>
      <c r="E91" s="43" t="s">
        <v>48</v>
      </c>
      <c r="F91" s="43" t="s">
        <v>3</v>
      </c>
      <c r="G91" s="43">
        <v>1</v>
      </c>
      <c r="H91" s="43">
        <v>2</v>
      </c>
      <c r="I91" s="43">
        <v>192.97</v>
      </c>
      <c r="J91" s="43">
        <v>166.92</v>
      </c>
      <c r="K91" s="43">
        <v>0.16</v>
      </c>
      <c r="L91" s="43">
        <v>1.73</v>
      </c>
      <c r="M91" s="43">
        <v>3.25</v>
      </c>
      <c r="N91" s="43">
        <v>2.69</v>
      </c>
      <c r="O91" s="28">
        <v>2016</v>
      </c>
    </row>
    <row r="92" spans="1:15" x14ac:dyDescent="0.25">
      <c r="A92" s="11">
        <v>20</v>
      </c>
      <c r="B92" s="11" t="s">
        <v>20</v>
      </c>
      <c r="C92" s="11">
        <v>114</v>
      </c>
      <c r="D92" s="11">
        <v>1</v>
      </c>
      <c r="E92" s="11"/>
      <c r="F92" s="11" t="s">
        <v>3</v>
      </c>
      <c r="G92" s="11">
        <v>2</v>
      </c>
      <c r="H92" s="11">
        <v>3</v>
      </c>
      <c r="I92" s="11">
        <v>132.69</v>
      </c>
      <c r="J92" s="11">
        <v>117.72</v>
      </c>
      <c r="K92" s="11">
        <v>0.09</v>
      </c>
      <c r="L92" s="11">
        <v>2.41</v>
      </c>
      <c r="M92" s="11">
        <v>3.88</v>
      </c>
      <c r="N92" s="11">
        <v>3.36</v>
      </c>
      <c r="O92" s="11">
        <v>2015</v>
      </c>
    </row>
    <row r="93" spans="1:15" x14ac:dyDescent="0.25">
      <c r="A93" s="11">
        <v>20</v>
      </c>
      <c r="B93" s="11" t="s">
        <v>20</v>
      </c>
      <c r="C93" s="11">
        <v>114</v>
      </c>
      <c r="D93" s="11">
        <v>1</v>
      </c>
      <c r="E93" s="11"/>
      <c r="F93" s="11" t="s">
        <v>3</v>
      </c>
      <c r="G93" s="11">
        <v>3</v>
      </c>
      <c r="H93" s="11">
        <v>4</v>
      </c>
      <c r="I93" s="11">
        <v>102.2</v>
      </c>
      <c r="J93" s="11">
        <v>82.04</v>
      </c>
      <c r="K93" s="11">
        <v>0.09</v>
      </c>
      <c r="L93" s="11">
        <v>2.85</v>
      </c>
      <c r="M93" s="11">
        <v>3.6</v>
      </c>
      <c r="N93" s="11">
        <v>3.36</v>
      </c>
      <c r="O93" s="11">
        <v>2015</v>
      </c>
    </row>
    <row r="94" spans="1:15" x14ac:dyDescent="0.25">
      <c r="A94" s="11">
        <v>20</v>
      </c>
      <c r="B94" s="11" t="s">
        <v>20</v>
      </c>
      <c r="C94" s="11">
        <v>114</v>
      </c>
      <c r="D94" s="11">
        <v>1</v>
      </c>
      <c r="E94" s="11"/>
      <c r="F94" s="11" t="s">
        <v>3</v>
      </c>
      <c r="G94" s="11">
        <v>4</v>
      </c>
      <c r="H94" s="11">
        <v>5</v>
      </c>
      <c r="I94" s="11">
        <v>97.17</v>
      </c>
      <c r="J94" s="11">
        <v>78.25</v>
      </c>
      <c r="K94" s="11">
        <v>7.0000000000000007E-2</v>
      </c>
      <c r="L94" s="11">
        <v>2.93</v>
      </c>
      <c r="M94" s="11">
        <v>3.8</v>
      </c>
      <c r="N94" s="11">
        <v>3.51</v>
      </c>
      <c r="O94" s="11">
        <v>2015</v>
      </c>
    </row>
    <row r="95" spans="1:15" x14ac:dyDescent="0.25">
      <c r="A95" s="11">
        <v>20</v>
      </c>
      <c r="B95" s="11" t="s">
        <v>20</v>
      </c>
      <c r="C95" s="11">
        <v>114</v>
      </c>
      <c r="D95" s="11">
        <v>1</v>
      </c>
      <c r="E95" s="11"/>
      <c r="F95" s="11" t="s">
        <v>3</v>
      </c>
      <c r="G95" s="11">
        <v>5</v>
      </c>
      <c r="H95" s="11">
        <v>6</v>
      </c>
      <c r="I95" s="11">
        <v>108.04</v>
      </c>
      <c r="J95" s="11">
        <v>91.75</v>
      </c>
      <c r="K95" s="11">
        <v>0.08</v>
      </c>
      <c r="L95" s="11">
        <v>2.76</v>
      </c>
      <c r="M95" s="11">
        <v>3.59</v>
      </c>
      <c r="N95" s="11">
        <v>3.32</v>
      </c>
      <c r="O95" s="11">
        <v>2015</v>
      </c>
    </row>
    <row r="96" spans="1:15" x14ac:dyDescent="0.25">
      <c r="A96" s="11">
        <v>20</v>
      </c>
      <c r="B96" s="11" t="s">
        <v>20</v>
      </c>
      <c r="C96" s="11">
        <v>114</v>
      </c>
      <c r="D96" s="11">
        <v>1</v>
      </c>
      <c r="E96" s="11"/>
      <c r="F96" s="11" t="s">
        <v>3</v>
      </c>
      <c r="G96" s="11">
        <v>6</v>
      </c>
      <c r="H96" s="11">
        <v>7</v>
      </c>
      <c r="I96" s="11">
        <v>87.5</v>
      </c>
      <c r="J96" s="11">
        <v>75.239999999999995</v>
      </c>
      <c r="K96" s="11">
        <v>0.08</v>
      </c>
      <c r="L96" s="11">
        <v>3.09</v>
      </c>
      <c r="M96" s="11">
        <v>4.4000000000000004</v>
      </c>
      <c r="N96" s="11">
        <v>3.96</v>
      </c>
      <c r="O96" s="11">
        <v>2015</v>
      </c>
    </row>
    <row r="97" spans="1:15" x14ac:dyDescent="0.25">
      <c r="A97" s="11">
        <v>20</v>
      </c>
      <c r="B97" s="11" t="s">
        <v>20</v>
      </c>
      <c r="C97" s="11">
        <v>114</v>
      </c>
      <c r="D97" s="11">
        <v>1</v>
      </c>
      <c r="E97" s="11"/>
      <c r="F97" s="11" t="s">
        <v>3</v>
      </c>
      <c r="G97" s="11">
        <v>7</v>
      </c>
      <c r="H97" s="11">
        <v>8</v>
      </c>
      <c r="I97" s="11">
        <v>112.71</v>
      </c>
      <c r="J97" s="11">
        <v>100.07</v>
      </c>
      <c r="K97" s="11">
        <v>0.1</v>
      </c>
      <c r="L97" s="11">
        <v>2.69</v>
      </c>
      <c r="M97" s="11">
        <v>4.49</v>
      </c>
      <c r="N97" s="11">
        <v>3.85</v>
      </c>
      <c r="O97" s="11">
        <v>2015</v>
      </c>
    </row>
    <row r="98" spans="1:15" x14ac:dyDescent="0.25">
      <c r="A98" s="11">
        <v>20</v>
      </c>
      <c r="B98" s="11" t="s">
        <v>20</v>
      </c>
      <c r="C98" s="11">
        <v>114</v>
      </c>
      <c r="D98" s="11">
        <v>1</v>
      </c>
      <c r="E98" s="11"/>
      <c r="F98" s="11" t="s">
        <v>3</v>
      </c>
      <c r="G98" s="11">
        <v>8</v>
      </c>
      <c r="H98" s="11">
        <v>9</v>
      </c>
      <c r="I98" s="11">
        <v>110.02</v>
      </c>
      <c r="J98" s="11">
        <v>98.23</v>
      </c>
      <c r="K98" s="11">
        <v>0.11</v>
      </c>
      <c r="L98" s="11">
        <v>2.73</v>
      </c>
      <c r="M98" s="11">
        <v>4.62</v>
      </c>
      <c r="N98" s="11">
        <v>3.95</v>
      </c>
      <c r="O98" s="11">
        <v>2015</v>
      </c>
    </row>
    <row r="99" spans="1:15" x14ac:dyDescent="0.25">
      <c r="A99" s="11">
        <v>20</v>
      </c>
      <c r="B99" s="11" t="s">
        <v>20</v>
      </c>
      <c r="C99" s="11">
        <v>114</v>
      </c>
      <c r="D99" s="11">
        <v>1</v>
      </c>
      <c r="E99" s="11"/>
      <c r="F99" s="11" t="s">
        <v>3</v>
      </c>
      <c r="G99" s="11">
        <v>9</v>
      </c>
      <c r="H99" s="11">
        <v>10</v>
      </c>
      <c r="I99" s="11">
        <v>108.7</v>
      </c>
      <c r="J99" s="11">
        <v>97.5</v>
      </c>
      <c r="K99" s="11">
        <v>0.11</v>
      </c>
      <c r="L99" s="11">
        <v>2.75</v>
      </c>
      <c r="M99" s="11">
        <v>4.6399999999999997</v>
      </c>
      <c r="N99" s="11">
        <v>3.97</v>
      </c>
      <c r="O99" s="11">
        <v>2015</v>
      </c>
    </row>
    <row r="100" spans="1:15" x14ac:dyDescent="0.25">
      <c r="A100" s="11">
        <v>20</v>
      </c>
      <c r="B100" s="11" t="s">
        <v>20</v>
      </c>
      <c r="C100" s="11">
        <v>114</v>
      </c>
      <c r="D100" s="11">
        <v>1</v>
      </c>
      <c r="E100" s="11"/>
      <c r="F100" s="11" t="s">
        <v>3</v>
      </c>
      <c r="G100" s="11">
        <v>10</v>
      </c>
      <c r="H100" s="11">
        <v>11</v>
      </c>
      <c r="I100" s="11">
        <v>80.58</v>
      </c>
      <c r="J100" s="11">
        <v>69.489999999999995</v>
      </c>
      <c r="K100" s="11">
        <v>0.11</v>
      </c>
      <c r="L100" s="11">
        <v>3.21</v>
      </c>
      <c r="M100" s="11">
        <v>4.5599999999999996</v>
      </c>
      <c r="N100" s="11">
        <v>4.0999999999999996</v>
      </c>
      <c r="O100" s="11">
        <v>2015</v>
      </c>
    </row>
    <row r="101" spans="1:15" x14ac:dyDescent="0.25">
      <c r="A101" s="11">
        <v>20</v>
      </c>
      <c r="B101" s="11" t="s">
        <v>20</v>
      </c>
      <c r="C101" s="11">
        <v>114</v>
      </c>
      <c r="D101" s="11">
        <v>1</v>
      </c>
      <c r="E101" s="11"/>
      <c r="F101" s="11" t="s">
        <v>3</v>
      </c>
      <c r="G101" s="11">
        <v>11</v>
      </c>
      <c r="H101" s="11">
        <v>12</v>
      </c>
      <c r="I101" s="11">
        <v>105.42</v>
      </c>
      <c r="J101" s="11">
        <v>91.84</v>
      </c>
      <c r="K101" s="11">
        <v>0.12</v>
      </c>
      <c r="L101" s="11">
        <v>2.8</v>
      </c>
      <c r="M101" s="11">
        <v>4.5</v>
      </c>
      <c r="N101" s="11">
        <v>3.9</v>
      </c>
      <c r="O101" s="11">
        <v>2015</v>
      </c>
    </row>
    <row r="102" spans="1:15" x14ac:dyDescent="0.25">
      <c r="A102" s="11">
        <v>20</v>
      </c>
      <c r="B102" s="11" t="s">
        <v>20</v>
      </c>
      <c r="C102" s="11">
        <v>114</v>
      </c>
      <c r="D102" s="11">
        <v>1</v>
      </c>
      <c r="E102" s="11"/>
      <c r="F102" s="11" t="s">
        <v>3</v>
      </c>
      <c r="G102" s="11">
        <v>12</v>
      </c>
      <c r="H102" s="11">
        <v>12.33</v>
      </c>
      <c r="I102" s="11">
        <v>105.42</v>
      </c>
      <c r="J102" s="11">
        <v>92.06</v>
      </c>
      <c r="K102" s="11">
        <v>0.17</v>
      </c>
      <c r="L102" s="11">
        <v>2.8</v>
      </c>
      <c r="M102" s="11">
        <v>4.3099999999999996</v>
      </c>
      <c r="N102" s="11">
        <v>3.79</v>
      </c>
      <c r="O102" s="11">
        <v>2015</v>
      </c>
    </row>
    <row r="103" spans="1:15" x14ac:dyDescent="0.25">
      <c r="A103" s="11">
        <v>20</v>
      </c>
      <c r="B103" s="11" t="s">
        <v>20</v>
      </c>
      <c r="C103" s="11">
        <v>201</v>
      </c>
      <c r="D103" s="11">
        <v>1</v>
      </c>
      <c r="E103" s="11"/>
      <c r="F103" s="11" t="s">
        <v>3</v>
      </c>
      <c r="G103" s="11">
        <v>0</v>
      </c>
      <c r="H103" s="11">
        <v>0.88</v>
      </c>
      <c r="I103" s="11">
        <v>139.61000000000001</v>
      </c>
      <c r="J103" s="11">
        <v>118.11</v>
      </c>
      <c r="K103" s="11">
        <v>0.06</v>
      </c>
      <c r="L103" s="11">
        <v>2.3199999999999998</v>
      </c>
      <c r="M103" s="11">
        <v>2.95</v>
      </c>
      <c r="N103" s="11">
        <v>2.74</v>
      </c>
      <c r="O103" s="11">
        <v>2015</v>
      </c>
    </row>
    <row r="104" spans="1:15" x14ac:dyDescent="0.25">
      <c r="A104" s="11">
        <v>20</v>
      </c>
      <c r="B104" s="11" t="s">
        <v>20</v>
      </c>
      <c r="C104" s="11">
        <v>202</v>
      </c>
      <c r="D104" s="11">
        <v>1</v>
      </c>
      <c r="E104" s="11"/>
      <c r="F104" s="11" t="s">
        <v>3</v>
      </c>
      <c r="G104" s="11">
        <v>0</v>
      </c>
      <c r="H104" s="11">
        <v>1</v>
      </c>
      <c r="I104" s="11">
        <v>100.93</v>
      </c>
      <c r="J104" s="11">
        <v>86.72</v>
      </c>
      <c r="K104" s="11">
        <v>0.16</v>
      </c>
      <c r="L104" s="11">
        <v>2.87</v>
      </c>
      <c r="M104" s="11">
        <v>4</v>
      </c>
      <c r="N104" s="11">
        <v>3.62</v>
      </c>
      <c r="O104" s="11">
        <v>2015</v>
      </c>
    </row>
    <row r="105" spans="1:15" x14ac:dyDescent="0.25">
      <c r="A105" s="11">
        <v>20</v>
      </c>
      <c r="B105" s="11" t="s">
        <v>20</v>
      </c>
      <c r="C105" s="11">
        <v>202</v>
      </c>
      <c r="D105" s="11">
        <v>1</v>
      </c>
      <c r="E105" s="11"/>
      <c r="F105" s="11" t="s">
        <v>3</v>
      </c>
      <c r="G105" s="11">
        <v>1</v>
      </c>
      <c r="H105" s="11">
        <v>2</v>
      </c>
      <c r="I105" s="11">
        <v>108.04</v>
      </c>
      <c r="J105" s="11">
        <v>92.89</v>
      </c>
      <c r="K105" s="11">
        <v>0.14000000000000001</v>
      </c>
      <c r="L105" s="11">
        <v>2.76</v>
      </c>
      <c r="M105" s="11">
        <v>3.55</v>
      </c>
      <c r="N105" s="11">
        <v>3.29</v>
      </c>
      <c r="O105" s="11">
        <v>2015</v>
      </c>
    </row>
    <row r="106" spans="1:15" x14ac:dyDescent="0.25">
      <c r="A106" s="11">
        <v>20</v>
      </c>
      <c r="B106" s="11" t="s">
        <v>20</v>
      </c>
      <c r="C106" s="11">
        <v>202</v>
      </c>
      <c r="D106" s="11">
        <v>1</v>
      </c>
      <c r="E106" s="11"/>
      <c r="F106" s="11" t="s">
        <v>3</v>
      </c>
      <c r="G106" s="11">
        <v>2</v>
      </c>
      <c r="H106" s="11">
        <v>3</v>
      </c>
      <c r="I106" s="11">
        <v>100.3</v>
      </c>
      <c r="J106" s="11">
        <v>84.59</v>
      </c>
      <c r="K106" s="11">
        <v>0.13</v>
      </c>
      <c r="L106" s="11">
        <v>2.88</v>
      </c>
      <c r="M106" s="11">
        <v>3.36</v>
      </c>
      <c r="N106" s="11">
        <v>3.21</v>
      </c>
      <c r="O106" s="11">
        <v>2015</v>
      </c>
    </row>
    <row r="107" spans="1:15" x14ac:dyDescent="0.25">
      <c r="A107" s="11">
        <v>20</v>
      </c>
      <c r="B107" s="11" t="s">
        <v>20</v>
      </c>
      <c r="C107" s="11">
        <v>202</v>
      </c>
      <c r="D107" s="11">
        <v>1</v>
      </c>
      <c r="E107" s="11"/>
      <c r="F107" s="11" t="s">
        <v>3</v>
      </c>
      <c r="G107" s="11">
        <v>3</v>
      </c>
      <c r="H107" s="11">
        <v>4</v>
      </c>
      <c r="I107" s="11">
        <v>85.75</v>
      </c>
      <c r="J107" s="11">
        <v>70.349999999999994</v>
      </c>
      <c r="K107" s="11">
        <v>0.13</v>
      </c>
      <c r="L107" s="11">
        <v>3.12</v>
      </c>
      <c r="M107" s="11">
        <v>3.51</v>
      </c>
      <c r="N107" s="11">
        <v>3.39</v>
      </c>
      <c r="O107" s="11">
        <v>2015</v>
      </c>
    </row>
    <row r="108" spans="1:15" x14ac:dyDescent="0.25">
      <c r="A108" s="11">
        <v>20</v>
      </c>
      <c r="B108" s="11" t="s">
        <v>20</v>
      </c>
      <c r="C108" s="11">
        <v>202</v>
      </c>
      <c r="D108" s="11">
        <v>1</v>
      </c>
      <c r="E108" s="11"/>
      <c r="F108" s="11" t="s">
        <v>3</v>
      </c>
      <c r="G108" s="11">
        <v>4</v>
      </c>
      <c r="H108" s="11">
        <v>5</v>
      </c>
      <c r="I108" s="11">
        <v>103.48</v>
      </c>
      <c r="J108" s="11">
        <v>90.67</v>
      </c>
      <c r="K108" s="11">
        <v>0.14000000000000001</v>
      </c>
      <c r="L108" s="11">
        <v>2.83</v>
      </c>
      <c r="M108" s="11">
        <v>3.71</v>
      </c>
      <c r="N108" s="11">
        <v>3.42</v>
      </c>
      <c r="O108" s="11">
        <v>2015</v>
      </c>
    </row>
    <row r="109" spans="1:15" x14ac:dyDescent="0.25">
      <c r="A109" s="11">
        <v>20</v>
      </c>
      <c r="B109" s="11" t="s">
        <v>20</v>
      </c>
      <c r="C109" s="11">
        <v>202</v>
      </c>
      <c r="D109" s="11">
        <v>1</v>
      </c>
      <c r="E109" s="11"/>
      <c r="F109" s="11" t="s">
        <v>3</v>
      </c>
      <c r="G109" s="11">
        <v>5</v>
      </c>
      <c r="H109" s="11">
        <v>6</v>
      </c>
      <c r="I109" s="11">
        <v>84.01</v>
      </c>
      <c r="J109" s="11">
        <v>71.33</v>
      </c>
      <c r="K109" s="11">
        <v>7.0000000000000007E-2</v>
      </c>
      <c r="L109" s="11">
        <v>3.15</v>
      </c>
      <c r="M109" s="11">
        <v>3.46</v>
      </c>
      <c r="N109" s="11">
        <v>3.36</v>
      </c>
      <c r="O109" s="11">
        <v>2015</v>
      </c>
    </row>
    <row r="110" spans="1:15" x14ac:dyDescent="0.25">
      <c r="A110" s="11">
        <v>20</v>
      </c>
      <c r="B110" s="11" t="s">
        <v>20</v>
      </c>
      <c r="C110" s="11">
        <v>202</v>
      </c>
      <c r="D110" s="11">
        <v>1</v>
      </c>
      <c r="E110" s="11"/>
      <c r="F110" s="11" t="s">
        <v>3</v>
      </c>
      <c r="G110" s="11">
        <v>6</v>
      </c>
      <c r="H110" s="11">
        <v>7</v>
      </c>
      <c r="I110" s="11">
        <v>77.77</v>
      </c>
      <c r="J110" s="11">
        <v>64.53</v>
      </c>
      <c r="K110" s="11">
        <v>0.05</v>
      </c>
      <c r="L110" s="11">
        <v>3.26</v>
      </c>
      <c r="M110" s="11">
        <v>3.71</v>
      </c>
      <c r="N110" s="11">
        <v>3.57</v>
      </c>
      <c r="O110" s="11">
        <v>2015</v>
      </c>
    </row>
    <row r="111" spans="1:15" x14ac:dyDescent="0.25">
      <c r="A111" s="11">
        <v>20</v>
      </c>
      <c r="B111" s="11" t="s">
        <v>20</v>
      </c>
      <c r="C111" s="11">
        <v>202</v>
      </c>
      <c r="D111" s="11">
        <v>1</v>
      </c>
      <c r="E111" s="11"/>
      <c r="F111" s="11" t="s">
        <v>3</v>
      </c>
      <c r="G111" s="11">
        <v>7</v>
      </c>
      <c r="H111" s="11">
        <v>8</v>
      </c>
      <c r="I111" s="11">
        <v>93.48</v>
      </c>
      <c r="J111" s="11">
        <v>78.08</v>
      </c>
      <c r="K111" s="11">
        <v>0.06</v>
      </c>
      <c r="L111" s="11">
        <v>2.99</v>
      </c>
      <c r="M111" s="11">
        <v>3.97</v>
      </c>
      <c r="N111" s="11">
        <v>3.65</v>
      </c>
      <c r="O111" s="11">
        <v>2015</v>
      </c>
    </row>
    <row r="112" spans="1:15" x14ac:dyDescent="0.25">
      <c r="A112" s="11">
        <v>20</v>
      </c>
      <c r="B112" s="11" t="s">
        <v>20</v>
      </c>
      <c r="C112" s="11">
        <v>202</v>
      </c>
      <c r="D112" s="11">
        <v>1</v>
      </c>
      <c r="E112" s="11"/>
      <c r="F112" s="11" t="s">
        <v>3</v>
      </c>
      <c r="G112" s="11">
        <v>8</v>
      </c>
      <c r="H112" s="11">
        <v>9</v>
      </c>
      <c r="I112" s="11">
        <v>97.17</v>
      </c>
      <c r="J112" s="11">
        <v>82.31</v>
      </c>
      <c r="K112" s="11">
        <v>7.0000000000000007E-2</v>
      </c>
      <c r="L112" s="11">
        <v>2.93</v>
      </c>
      <c r="M112" s="11">
        <v>3.87</v>
      </c>
      <c r="N112" s="11">
        <v>3.56</v>
      </c>
      <c r="O112" s="11">
        <v>2015</v>
      </c>
    </row>
    <row r="113" spans="1:15" x14ac:dyDescent="0.25">
      <c r="A113" s="11">
        <v>20</v>
      </c>
      <c r="B113" s="11" t="s">
        <v>20</v>
      </c>
      <c r="C113" s="11">
        <v>202</v>
      </c>
      <c r="D113" s="11">
        <v>1</v>
      </c>
      <c r="E113" s="11"/>
      <c r="F113" s="11" t="s">
        <v>3</v>
      </c>
      <c r="G113" s="11">
        <v>9</v>
      </c>
      <c r="H113" s="11">
        <v>10</v>
      </c>
      <c r="I113" s="11">
        <v>91.07</v>
      </c>
      <c r="J113" s="11">
        <v>79.69</v>
      </c>
      <c r="K113" s="11">
        <v>0.08</v>
      </c>
      <c r="L113" s="11">
        <v>3.03</v>
      </c>
      <c r="M113" s="11">
        <v>4.01</v>
      </c>
      <c r="N113" s="11">
        <v>3.69</v>
      </c>
      <c r="O113" s="11">
        <v>2015</v>
      </c>
    </row>
    <row r="114" spans="1:15" x14ac:dyDescent="0.25">
      <c r="A114" s="11">
        <v>20</v>
      </c>
      <c r="B114" s="11" t="s">
        <v>20</v>
      </c>
      <c r="C114" s="11">
        <v>202</v>
      </c>
      <c r="D114" s="11">
        <v>1</v>
      </c>
      <c r="E114" s="11"/>
      <c r="F114" s="11" t="s">
        <v>3</v>
      </c>
      <c r="G114" s="11">
        <v>10</v>
      </c>
      <c r="H114" s="11">
        <v>11</v>
      </c>
      <c r="I114" s="11">
        <v>121.01</v>
      </c>
      <c r="J114" s="11">
        <v>108.79</v>
      </c>
      <c r="K114" s="11">
        <v>0.09</v>
      </c>
      <c r="L114" s="11">
        <v>2.57</v>
      </c>
      <c r="M114" s="11">
        <v>4.3499999999999996</v>
      </c>
      <c r="N114" s="11">
        <v>3.71</v>
      </c>
      <c r="O114" s="11">
        <v>2015</v>
      </c>
    </row>
    <row r="115" spans="1:15" x14ac:dyDescent="0.25">
      <c r="A115" s="11">
        <v>20</v>
      </c>
      <c r="B115" s="11" t="s">
        <v>20</v>
      </c>
      <c r="C115" s="11">
        <v>202</v>
      </c>
      <c r="D115" s="11">
        <v>1</v>
      </c>
      <c r="E115" s="11"/>
      <c r="F115" s="11" t="s">
        <v>3</v>
      </c>
      <c r="G115" s="11">
        <v>11</v>
      </c>
      <c r="H115" s="11">
        <v>12</v>
      </c>
      <c r="I115" s="11">
        <v>131.19</v>
      </c>
      <c r="J115" s="11">
        <v>118.31</v>
      </c>
      <c r="K115" s="11">
        <v>0.12</v>
      </c>
      <c r="L115" s="11">
        <v>2.4300000000000002</v>
      </c>
      <c r="M115" s="11">
        <v>4.3899999999999997</v>
      </c>
      <c r="N115" s="11">
        <v>3.68</v>
      </c>
      <c r="O115" s="11">
        <v>2015</v>
      </c>
    </row>
    <row r="116" spans="1:15" x14ac:dyDescent="0.25">
      <c r="A116" s="11">
        <v>20</v>
      </c>
      <c r="B116" s="11" t="s">
        <v>20</v>
      </c>
      <c r="C116" s="11">
        <v>202</v>
      </c>
      <c r="D116" s="11">
        <v>1</v>
      </c>
      <c r="E116" s="11"/>
      <c r="F116" s="11" t="s">
        <v>3</v>
      </c>
      <c r="G116" s="11">
        <v>12</v>
      </c>
      <c r="H116" s="11">
        <v>13</v>
      </c>
      <c r="I116" s="11">
        <v>113.39</v>
      </c>
      <c r="J116" s="11">
        <v>101.29</v>
      </c>
      <c r="K116" s="11">
        <v>0.08</v>
      </c>
      <c r="L116" s="11">
        <v>2.68</v>
      </c>
      <c r="M116" s="11">
        <v>4.3600000000000003</v>
      </c>
      <c r="N116" s="11">
        <v>3.77</v>
      </c>
      <c r="O116" s="11">
        <v>2015</v>
      </c>
    </row>
    <row r="117" spans="1:15" x14ac:dyDescent="0.25">
      <c r="A117" s="11">
        <v>20</v>
      </c>
      <c r="B117" s="11" t="s">
        <v>20</v>
      </c>
      <c r="C117" s="11">
        <v>202</v>
      </c>
      <c r="D117" s="11">
        <v>1</v>
      </c>
      <c r="E117" s="11"/>
      <c r="F117" s="11" t="s">
        <v>3</v>
      </c>
      <c r="G117" s="11">
        <v>13</v>
      </c>
      <c r="H117" s="11">
        <v>14</v>
      </c>
      <c r="I117" s="11">
        <v>100.93</v>
      </c>
      <c r="J117" s="11">
        <v>90.68</v>
      </c>
      <c r="K117" s="11">
        <v>0.08</v>
      </c>
      <c r="L117" s="11">
        <v>2.87</v>
      </c>
      <c r="M117" s="11">
        <v>4.38</v>
      </c>
      <c r="N117" s="11">
        <v>3.86</v>
      </c>
      <c r="O117" s="11">
        <v>2015</v>
      </c>
    </row>
    <row r="118" spans="1:15" x14ac:dyDescent="0.25">
      <c r="A118" s="11">
        <v>20</v>
      </c>
      <c r="B118" s="11" t="s">
        <v>20</v>
      </c>
      <c r="C118" s="11">
        <v>202</v>
      </c>
      <c r="D118" s="11">
        <v>1</v>
      </c>
      <c r="E118" s="11"/>
      <c r="F118" s="11" t="s">
        <v>3</v>
      </c>
      <c r="G118" s="11">
        <v>14</v>
      </c>
      <c r="H118" s="11">
        <v>15</v>
      </c>
      <c r="I118" s="11">
        <v>110.02</v>
      </c>
      <c r="J118" s="11">
        <v>99.74</v>
      </c>
      <c r="K118" s="11">
        <v>0.09</v>
      </c>
      <c r="L118" s="11">
        <v>2.73</v>
      </c>
      <c r="M118" s="11">
        <v>4.3499999999999996</v>
      </c>
      <c r="N118" s="11">
        <v>3.78</v>
      </c>
      <c r="O118" s="11">
        <v>2015</v>
      </c>
    </row>
    <row r="119" spans="1:15" x14ac:dyDescent="0.25">
      <c r="A119" s="11">
        <v>20</v>
      </c>
      <c r="B119" s="11" t="s">
        <v>20</v>
      </c>
      <c r="C119" s="11">
        <v>202</v>
      </c>
      <c r="D119" s="11">
        <v>1</v>
      </c>
      <c r="E119" s="11"/>
      <c r="F119" s="11" t="s">
        <v>3</v>
      </c>
      <c r="G119" s="11">
        <v>15</v>
      </c>
      <c r="H119" s="11">
        <v>16</v>
      </c>
      <c r="I119" s="11">
        <v>131.94</v>
      </c>
      <c r="J119" s="11">
        <v>116.82</v>
      </c>
      <c r="K119" s="11">
        <v>0.12</v>
      </c>
      <c r="L119" s="11">
        <v>2.42</v>
      </c>
      <c r="M119" s="11">
        <v>4.29</v>
      </c>
      <c r="N119" s="11">
        <v>3.61</v>
      </c>
      <c r="O119" s="11">
        <v>2015</v>
      </c>
    </row>
    <row r="120" spans="1:15" x14ac:dyDescent="0.25">
      <c r="A120" s="11">
        <v>20</v>
      </c>
      <c r="B120" s="11" t="s">
        <v>20</v>
      </c>
      <c r="C120" s="11">
        <v>202</v>
      </c>
      <c r="D120" s="11">
        <v>1</v>
      </c>
      <c r="E120" s="11"/>
      <c r="F120" s="11" t="s">
        <v>3</v>
      </c>
      <c r="G120" s="11">
        <v>16</v>
      </c>
      <c r="H120" s="11">
        <v>16.48</v>
      </c>
      <c r="I120" s="11">
        <v>175.92</v>
      </c>
      <c r="J120" s="11">
        <v>164.09</v>
      </c>
      <c r="K120" s="11">
        <v>0.13</v>
      </c>
      <c r="L120" s="11">
        <v>1.9</v>
      </c>
      <c r="M120" s="11">
        <v>4.22</v>
      </c>
      <c r="N120" s="11">
        <v>3.32</v>
      </c>
      <c r="O120" s="11">
        <v>2015</v>
      </c>
    </row>
  </sheetData>
  <conditionalFormatting sqref="N21:N120">
    <cfRule type="cellIs" dxfId="422" priority="7" operator="between">
      <formula>1.75</formula>
      <formula>3.25</formula>
    </cfRule>
    <cfRule type="cellIs" dxfId="421" priority="8" operator="lessThan">
      <formula>1.75</formula>
    </cfRule>
  </conditionalFormatting>
  <conditionalFormatting sqref="M21:M120">
    <cfRule type="cellIs" dxfId="420" priority="9" operator="between">
      <formula>1.6</formula>
      <formula>3.6</formula>
    </cfRule>
    <cfRule type="cellIs" dxfId="419" priority="10" operator="lessThan">
      <formula>1.6</formula>
    </cfRule>
  </conditionalFormatting>
  <conditionalFormatting sqref="L21:L120">
    <cfRule type="cellIs" dxfId="418" priority="11" operator="between">
      <formula>2.2</formula>
      <formula>2.6</formula>
    </cfRule>
    <cfRule type="cellIs" dxfId="417" priority="12" operator="lessThan">
      <formula>2.2</formula>
    </cfRule>
  </conditionalFormatting>
  <conditionalFormatting sqref="L9:N20">
    <cfRule type="cellIs" dxfId="416" priority="1" operator="between">
      <formula>1.6</formula>
      <formula>3.6</formula>
    </cfRule>
    <cfRule type="cellIs" dxfId="415" priority="2" operator="lessThan">
      <formula>1.6</formula>
    </cfRule>
  </conditionalFormatting>
  <pageMargins left="0.7" right="0.7" top="0.75" bottom="0.75" header="0.3" footer="0.3"/>
  <drawing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5:O204"/>
  <sheetViews>
    <sheetView workbookViewId="0">
      <selection activeCell="A204" sqref="A9:O204"/>
    </sheetView>
  </sheetViews>
  <sheetFormatPr defaultColWidth="10.42578125" defaultRowHeight="15" x14ac:dyDescent="0.25"/>
  <cols>
    <col min="1" max="1" width="7.140625" style="1" customWidth="1"/>
    <col min="2" max="2" width="6.28515625" style="1" bestFit="1" customWidth="1"/>
    <col min="3" max="3" width="7.85546875" style="1" bestFit="1" customWidth="1"/>
    <col min="4" max="4" width="10.140625" style="1" bestFit="1" customWidth="1"/>
    <col min="5" max="5" width="7.85546875" style="1" bestFit="1" customWidth="1"/>
    <col min="6" max="6" width="9.140625" style="1" bestFit="1" customWidth="1"/>
    <col min="7" max="8" width="8.85546875" style="1" bestFit="1" customWidth="1"/>
    <col min="9" max="15" width="8.140625" style="1" customWidth="1"/>
    <col min="16" max="16384" width="10.42578125" style="1"/>
  </cols>
  <sheetData>
    <row r="5" spans="1:15" x14ac:dyDescent="0.25">
      <c r="I5" s="5" t="s">
        <v>25</v>
      </c>
    </row>
    <row r="6" spans="1:15" ht="21" x14ac:dyDescent="0.35">
      <c r="A6" s="3" t="s">
        <v>14</v>
      </c>
      <c r="I6" s="2" t="s">
        <v>32</v>
      </c>
    </row>
    <row r="7" spans="1:15" x14ac:dyDescent="0.25">
      <c r="I7" s="6" t="s">
        <v>15</v>
      </c>
    </row>
    <row r="8" spans="1:15" ht="25.5" x14ac:dyDescent="0.25">
      <c r="A8" s="4" t="s">
        <v>12</v>
      </c>
      <c r="B8" s="4" t="s">
        <v>4</v>
      </c>
      <c r="C8" s="4" t="s">
        <v>5</v>
      </c>
      <c r="D8" s="4" t="s">
        <v>13</v>
      </c>
      <c r="E8" s="4" t="s">
        <v>6</v>
      </c>
      <c r="F8" s="4" t="s">
        <v>7</v>
      </c>
      <c r="G8" s="4" t="s">
        <v>16</v>
      </c>
      <c r="H8" s="4" t="s">
        <v>17</v>
      </c>
      <c r="I8" s="4" t="s">
        <v>0</v>
      </c>
      <c r="J8" s="4" t="s">
        <v>8</v>
      </c>
      <c r="K8" s="4" t="s">
        <v>9</v>
      </c>
      <c r="L8" s="4" t="s">
        <v>10</v>
      </c>
      <c r="M8" s="4" t="s">
        <v>18</v>
      </c>
      <c r="N8" s="4" t="s">
        <v>19</v>
      </c>
      <c r="O8" s="4" t="s">
        <v>11</v>
      </c>
    </row>
    <row r="9" spans="1:15" x14ac:dyDescent="0.25">
      <c r="A9" s="44">
        <v>23</v>
      </c>
      <c r="B9" s="44" t="s">
        <v>1</v>
      </c>
      <c r="C9" s="44">
        <v>155</v>
      </c>
      <c r="D9" s="44">
        <v>1</v>
      </c>
      <c r="E9" s="44" t="s">
        <v>48</v>
      </c>
      <c r="F9" s="44" t="s">
        <v>2</v>
      </c>
      <c r="G9" s="44">
        <v>0</v>
      </c>
      <c r="H9" s="44">
        <v>1</v>
      </c>
      <c r="I9" s="44">
        <v>145.18</v>
      </c>
      <c r="J9" s="44">
        <v>130.84</v>
      </c>
      <c r="K9" s="44">
        <v>7.0000000000000007E-2</v>
      </c>
      <c r="L9" s="44">
        <v>2.25</v>
      </c>
      <c r="M9" s="44">
        <v>4.45</v>
      </c>
      <c r="N9" s="44">
        <v>3.63</v>
      </c>
      <c r="O9" s="28">
        <v>2016</v>
      </c>
    </row>
    <row r="10" spans="1:15" x14ac:dyDescent="0.25">
      <c r="A10" s="44">
        <v>23</v>
      </c>
      <c r="B10" s="44" t="s">
        <v>1</v>
      </c>
      <c r="C10" s="44">
        <v>155</v>
      </c>
      <c r="D10" s="44">
        <v>1</v>
      </c>
      <c r="E10" s="44" t="s">
        <v>48</v>
      </c>
      <c r="F10" s="44" t="s">
        <v>2</v>
      </c>
      <c r="G10" s="44">
        <v>1</v>
      </c>
      <c r="H10" s="44">
        <v>2</v>
      </c>
      <c r="I10" s="44">
        <v>48.94</v>
      </c>
      <c r="J10" s="44">
        <v>38.979999999999997</v>
      </c>
      <c r="K10" s="44">
        <v>0.09</v>
      </c>
      <c r="L10" s="44">
        <v>3.82</v>
      </c>
      <c r="M10" s="44">
        <v>3.34</v>
      </c>
      <c r="N10" s="44">
        <v>3.48</v>
      </c>
      <c r="O10" s="28">
        <v>2016</v>
      </c>
    </row>
    <row r="11" spans="1:15" x14ac:dyDescent="0.25">
      <c r="A11" s="44">
        <v>23</v>
      </c>
      <c r="B11" s="44" t="s">
        <v>1</v>
      </c>
      <c r="C11" s="44">
        <v>155</v>
      </c>
      <c r="D11" s="44">
        <v>1</v>
      </c>
      <c r="E11" s="44" t="s">
        <v>48</v>
      </c>
      <c r="F11" s="44" t="s">
        <v>2</v>
      </c>
      <c r="G11" s="44">
        <v>2</v>
      </c>
      <c r="H11" s="44">
        <v>3</v>
      </c>
      <c r="I11" s="44">
        <v>33.44</v>
      </c>
      <c r="J11" s="44">
        <v>27.52</v>
      </c>
      <c r="K11" s="44">
        <v>0.11</v>
      </c>
      <c r="L11" s="44">
        <v>4.16</v>
      </c>
      <c r="M11" s="44">
        <v>3.91</v>
      </c>
      <c r="N11" s="44">
        <v>3.98</v>
      </c>
      <c r="O11" s="28">
        <v>2016</v>
      </c>
    </row>
    <row r="12" spans="1:15" x14ac:dyDescent="0.25">
      <c r="A12" s="44">
        <v>23</v>
      </c>
      <c r="B12" s="44" t="s">
        <v>1</v>
      </c>
      <c r="C12" s="44">
        <v>155</v>
      </c>
      <c r="D12" s="44">
        <v>1</v>
      </c>
      <c r="E12" s="44" t="s">
        <v>48</v>
      </c>
      <c r="F12" s="44" t="s">
        <v>2</v>
      </c>
      <c r="G12" s="44">
        <v>3</v>
      </c>
      <c r="H12" s="44">
        <v>4</v>
      </c>
      <c r="I12" s="44">
        <v>41.94</v>
      </c>
      <c r="J12" s="44">
        <v>35.909999999999997</v>
      </c>
      <c r="K12" s="44">
        <v>0.14000000000000001</v>
      </c>
      <c r="L12" s="44">
        <v>3.97</v>
      </c>
      <c r="M12" s="44">
        <v>3.11</v>
      </c>
      <c r="N12" s="44">
        <v>3.35</v>
      </c>
      <c r="O12" s="28">
        <v>2016</v>
      </c>
    </row>
    <row r="13" spans="1:15" x14ac:dyDescent="0.25">
      <c r="A13" s="44">
        <v>23</v>
      </c>
      <c r="B13" s="44" t="s">
        <v>1</v>
      </c>
      <c r="C13" s="44">
        <v>155</v>
      </c>
      <c r="D13" s="44">
        <v>1</v>
      </c>
      <c r="E13" s="44" t="s">
        <v>48</v>
      </c>
      <c r="F13" s="44" t="s">
        <v>2</v>
      </c>
      <c r="G13" s="44">
        <v>4</v>
      </c>
      <c r="H13" s="44">
        <v>5</v>
      </c>
      <c r="I13" s="44">
        <v>40.57</v>
      </c>
      <c r="J13" s="44">
        <v>34.869999999999997</v>
      </c>
      <c r="K13" s="44">
        <v>0.14000000000000001</v>
      </c>
      <c r="L13" s="44">
        <v>4</v>
      </c>
      <c r="M13" s="44">
        <v>2.94</v>
      </c>
      <c r="N13" s="44">
        <v>3.22</v>
      </c>
      <c r="O13" s="28">
        <v>2016</v>
      </c>
    </row>
    <row r="14" spans="1:15" x14ac:dyDescent="0.25">
      <c r="A14" s="44">
        <v>23</v>
      </c>
      <c r="B14" s="44" t="s">
        <v>1</v>
      </c>
      <c r="C14" s="44">
        <v>155</v>
      </c>
      <c r="D14" s="44">
        <v>1</v>
      </c>
      <c r="E14" s="44" t="s">
        <v>48</v>
      </c>
      <c r="F14" s="44" t="s">
        <v>2</v>
      </c>
      <c r="G14" s="44">
        <v>5</v>
      </c>
      <c r="H14" s="44">
        <v>6</v>
      </c>
      <c r="I14" s="44">
        <v>48.94</v>
      </c>
      <c r="J14" s="44">
        <v>42.76</v>
      </c>
      <c r="K14" s="44">
        <v>0.14000000000000001</v>
      </c>
      <c r="L14" s="44">
        <v>3.82</v>
      </c>
      <c r="M14" s="44">
        <v>3.25</v>
      </c>
      <c r="N14" s="44">
        <v>3.41</v>
      </c>
      <c r="O14" s="28">
        <v>2016</v>
      </c>
    </row>
    <row r="15" spans="1:15" x14ac:dyDescent="0.25">
      <c r="A15" s="44">
        <v>23</v>
      </c>
      <c r="B15" s="44" t="s">
        <v>1</v>
      </c>
      <c r="C15" s="44">
        <v>155</v>
      </c>
      <c r="D15" s="44">
        <v>1</v>
      </c>
      <c r="E15" s="44" t="s">
        <v>48</v>
      </c>
      <c r="F15" s="44" t="s">
        <v>2</v>
      </c>
      <c r="G15" s="44">
        <v>6</v>
      </c>
      <c r="H15" s="44">
        <v>7</v>
      </c>
      <c r="I15" s="44">
        <v>41.94</v>
      </c>
      <c r="J15" s="44">
        <v>35.619999999999997</v>
      </c>
      <c r="K15" s="44">
        <v>0.14000000000000001</v>
      </c>
      <c r="L15" s="44">
        <v>3.97</v>
      </c>
      <c r="M15" s="44">
        <v>3.78</v>
      </c>
      <c r="N15" s="44">
        <v>3.84</v>
      </c>
      <c r="O15" s="28">
        <v>2016</v>
      </c>
    </row>
    <row r="16" spans="1:15" x14ac:dyDescent="0.25">
      <c r="A16" s="44">
        <v>23</v>
      </c>
      <c r="B16" s="44" t="s">
        <v>1</v>
      </c>
      <c r="C16" s="44">
        <v>155</v>
      </c>
      <c r="D16" s="44">
        <v>1</v>
      </c>
      <c r="E16" s="44" t="s">
        <v>48</v>
      </c>
      <c r="F16" s="44" t="s">
        <v>2</v>
      </c>
      <c r="G16" s="44">
        <v>7</v>
      </c>
      <c r="H16" s="44">
        <v>8</v>
      </c>
      <c r="I16" s="44">
        <v>46.11</v>
      </c>
      <c r="J16" s="44">
        <v>39.29</v>
      </c>
      <c r="K16" s="44">
        <v>0.13</v>
      </c>
      <c r="L16" s="44">
        <v>3.88</v>
      </c>
      <c r="M16" s="44">
        <v>3.86</v>
      </c>
      <c r="N16" s="44">
        <v>3.87</v>
      </c>
      <c r="O16" s="28">
        <v>2016</v>
      </c>
    </row>
    <row r="17" spans="1:15" x14ac:dyDescent="0.25">
      <c r="A17" s="44">
        <v>23</v>
      </c>
      <c r="B17" s="44" t="s">
        <v>1</v>
      </c>
      <c r="C17" s="44">
        <v>155</v>
      </c>
      <c r="D17" s="44">
        <v>1</v>
      </c>
      <c r="E17" s="44" t="s">
        <v>48</v>
      </c>
      <c r="F17" s="44" t="s">
        <v>2</v>
      </c>
      <c r="G17" s="44">
        <v>8</v>
      </c>
      <c r="H17" s="44">
        <v>9</v>
      </c>
      <c r="I17" s="44">
        <v>38.31</v>
      </c>
      <c r="J17" s="44">
        <v>31.94</v>
      </c>
      <c r="K17" s="44">
        <v>0.09</v>
      </c>
      <c r="L17" s="44">
        <v>4.05</v>
      </c>
      <c r="M17" s="44">
        <v>3.83</v>
      </c>
      <c r="N17" s="44">
        <v>3.89</v>
      </c>
      <c r="O17" s="28">
        <v>2016</v>
      </c>
    </row>
    <row r="18" spans="1:15" x14ac:dyDescent="0.25">
      <c r="A18" s="44">
        <v>23</v>
      </c>
      <c r="B18" s="44" t="s">
        <v>1</v>
      </c>
      <c r="C18" s="44">
        <v>155</v>
      </c>
      <c r="D18" s="44">
        <v>1</v>
      </c>
      <c r="E18" s="44" t="s">
        <v>48</v>
      </c>
      <c r="F18" s="44" t="s">
        <v>2</v>
      </c>
      <c r="G18" s="44">
        <v>9</v>
      </c>
      <c r="H18" s="44">
        <v>10</v>
      </c>
      <c r="I18" s="44">
        <v>38.76</v>
      </c>
      <c r="J18" s="44">
        <v>31.97</v>
      </c>
      <c r="K18" s="44">
        <v>0.13</v>
      </c>
      <c r="L18" s="44">
        <v>4.04</v>
      </c>
      <c r="M18" s="44">
        <v>4.18</v>
      </c>
      <c r="N18" s="44">
        <v>4.1399999999999997</v>
      </c>
      <c r="O18" s="28">
        <v>2016</v>
      </c>
    </row>
    <row r="19" spans="1:15" x14ac:dyDescent="0.25">
      <c r="A19" s="44">
        <v>23</v>
      </c>
      <c r="B19" s="44" t="s">
        <v>1</v>
      </c>
      <c r="C19" s="44">
        <v>155</v>
      </c>
      <c r="D19" s="44">
        <v>1</v>
      </c>
      <c r="E19" s="44" t="s">
        <v>48</v>
      </c>
      <c r="F19" s="44" t="s">
        <v>2</v>
      </c>
      <c r="G19" s="44">
        <v>10</v>
      </c>
      <c r="H19" s="44">
        <v>11</v>
      </c>
      <c r="I19" s="44">
        <v>36.53</v>
      </c>
      <c r="J19" s="44">
        <v>28.25</v>
      </c>
      <c r="K19" s="44">
        <v>0.19</v>
      </c>
      <c r="L19" s="44">
        <v>4.09</v>
      </c>
      <c r="M19" s="44">
        <v>4.3899999999999997</v>
      </c>
      <c r="N19" s="44">
        <v>4.3</v>
      </c>
      <c r="O19" s="28">
        <v>2016</v>
      </c>
    </row>
    <row r="20" spans="1:15" x14ac:dyDescent="0.25">
      <c r="A20" s="44">
        <v>23</v>
      </c>
      <c r="B20" s="44" t="s">
        <v>1</v>
      </c>
      <c r="C20" s="44">
        <v>155</v>
      </c>
      <c r="D20" s="44">
        <v>1</v>
      </c>
      <c r="E20" s="44" t="s">
        <v>48</v>
      </c>
      <c r="F20" s="44" t="s">
        <v>2</v>
      </c>
      <c r="G20" s="44">
        <v>11</v>
      </c>
      <c r="H20" s="44">
        <v>12</v>
      </c>
      <c r="I20" s="44">
        <v>33.44</v>
      </c>
      <c r="J20" s="44">
        <v>27.55</v>
      </c>
      <c r="K20" s="44">
        <v>0.16</v>
      </c>
      <c r="L20" s="44">
        <v>4.16</v>
      </c>
      <c r="M20" s="44">
        <v>4.43</v>
      </c>
      <c r="N20" s="44">
        <v>4.3499999999999996</v>
      </c>
      <c r="O20" s="28">
        <v>2016</v>
      </c>
    </row>
    <row r="21" spans="1:15" x14ac:dyDescent="0.25">
      <c r="A21" s="44">
        <v>23</v>
      </c>
      <c r="B21" s="44" t="s">
        <v>1</v>
      </c>
      <c r="C21" s="44">
        <v>155</v>
      </c>
      <c r="D21" s="44">
        <v>1</v>
      </c>
      <c r="E21" s="44" t="s">
        <v>48</v>
      </c>
      <c r="F21" s="44" t="s">
        <v>2</v>
      </c>
      <c r="G21" s="44">
        <v>12</v>
      </c>
      <c r="H21" s="44">
        <v>13</v>
      </c>
      <c r="I21" s="44">
        <v>37.42</v>
      </c>
      <c r="J21" s="44">
        <v>29.74</v>
      </c>
      <c r="K21" s="44">
        <v>0.19</v>
      </c>
      <c r="L21" s="44">
        <v>4.07</v>
      </c>
      <c r="M21" s="44">
        <v>4.3</v>
      </c>
      <c r="N21" s="44">
        <v>4.2300000000000004</v>
      </c>
      <c r="O21" s="28">
        <v>2016</v>
      </c>
    </row>
    <row r="22" spans="1:15" x14ac:dyDescent="0.25">
      <c r="A22" s="44">
        <v>23</v>
      </c>
      <c r="B22" s="44" t="s">
        <v>1</v>
      </c>
      <c r="C22" s="44">
        <v>155</v>
      </c>
      <c r="D22" s="44">
        <v>1</v>
      </c>
      <c r="E22" s="44" t="s">
        <v>48</v>
      </c>
      <c r="F22" s="44" t="s">
        <v>2</v>
      </c>
      <c r="G22" s="44">
        <v>13</v>
      </c>
      <c r="H22" s="44">
        <v>14</v>
      </c>
      <c r="I22" s="44">
        <v>44.71</v>
      </c>
      <c r="J22" s="44">
        <v>35.619999999999997</v>
      </c>
      <c r="K22" s="44">
        <v>0.12</v>
      </c>
      <c r="L22" s="44">
        <v>3.91</v>
      </c>
      <c r="M22" s="44">
        <v>4.22</v>
      </c>
      <c r="N22" s="44">
        <v>4.12</v>
      </c>
      <c r="O22" s="28">
        <v>2016</v>
      </c>
    </row>
    <row r="23" spans="1:15" x14ac:dyDescent="0.25">
      <c r="A23" s="44">
        <v>23</v>
      </c>
      <c r="B23" s="44" t="s">
        <v>1</v>
      </c>
      <c r="C23" s="44">
        <v>155</v>
      </c>
      <c r="D23" s="44">
        <v>1</v>
      </c>
      <c r="E23" s="44" t="s">
        <v>48</v>
      </c>
      <c r="F23" s="44" t="s">
        <v>2</v>
      </c>
      <c r="G23" s="44">
        <v>14</v>
      </c>
      <c r="H23" s="44">
        <v>15</v>
      </c>
      <c r="I23" s="44">
        <v>41.48</v>
      </c>
      <c r="J23" s="44">
        <v>34</v>
      </c>
      <c r="K23" s="44">
        <v>0.08</v>
      </c>
      <c r="L23" s="44">
        <v>3.98</v>
      </c>
      <c r="M23" s="44">
        <v>4.12</v>
      </c>
      <c r="N23" s="44">
        <v>4.08</v>
      </c>
      <c r="O23" s="28">
        <v>2016</v>
      </c>
    </row>
    <row r="24" spans="1:15" x14ac:dyDescent="0.25">
      <c r="A24" s="44">
        <v>23</v>
      </c>
      <c r="B24" s="44" t="s">
        <v>1</v>
      </c>
      <c r="C24" s="44">
        <v>155</v>
      </c>
      <c r="D24" s="44">
        <v>1</v>
      </c>
      <c r="E24" s="44" t="s">
        <v>48</v>
      </c>
      <c r="F24" s="44" t="s">
        <v>2</v>
      </c>
      <c r="G24" s="44">
        <v>15</v>
      </c>
      <c r="H24" s="44">
        <v>15.94</v>
      </c>
      <c r="I24" s="44">
        <v>48.47</v>
      </c>
      <c r="J24" s="44">
        <v>40.92</v>
      </c>
      <c r="K24" s="44">
        <v>0.14000000000000001</v>
      </c>
      <c r="L24" s="44">
        <v>3.83</v>
      </c>
      <c r="M24" s="44">
        <v>2.94</v>
      </c>
      <c r="N24" s="44">
        <v>3.18</v>
      </c>
      <c r="O24" s="28">
        <v>2016</v>
      </c>
    </row>
    <row r="25" spans="1:15" x14ac:dyDescent="0.25">
      <c r="A25" s="44">
        <v>23</v>
      </c>
      <c r="B25" s="44" t="s">
        <v>1</v>
      </c>
      <c r="C25" s="44">
        <v>155</v>
      </c>
      <c r="D25" s="44">
        <v>1</v>
      </c>
      <c r="E25" s="44" t="s">
        <v>48</v>
      </c>
      <c r="F25" s="44" t="s">
        <v>3</v>
      </c>
      <c r="G25" s="44">
        <v>0</v>
      </c>
      <c r="H25" s="44">
        <v>1</v>
      </c>
      <c r="I25" s="44">
        <v>148.44</v>
      </c>
      <c r="J25" s="44">
        <v>135.21</v>
      </c>
      <c r="K25" s="44">
        <v>7.0000000000000007E-2</v>
      </c>
      <c r="L25" s="44">
        <v>2.21</v>
      </c>
      <c r="M25" s="44">
        <v>4.55</v>
      </c>
      <c r="N25" s="44">
        <v>3.66</v>
      </c>
      <c r="O25" s="28">
        <v>2016</v>
      </c>
    </row>
    <row r="26" spans="1:15" x14ac:dyDescent="0.25">
      <c r="A26" s="44">
        <v>23</v>
      </c>
      <c r="B26" s="44" t="s">
        <v>1</v>
      </c>
      <c r="C26" s="44">
        <v>155</v>
      </c>
      <c r="D26" s="44">
        <v>1</v>
      </c>
      <c r="E26" s="44" t="s">
        <v>48</v>
      </c>
      <c r="F26" s="44" t="s">
        <v>3</v>
      </c>
      <c r="G26" s="44">
        <v>1</v>
      </c>
      <c r="H26" s="44">
        <v>2</v>
      </c>
      <c r="I26" s="44">
        <v>42.86</v>
      </c>
      <c r="J26" s="44">
        <v>34</v>
      </c>
      <c r="K26" s="44">
        <v>0.12</v>
      </c>
      <c r="L26" s="44">
        <v>3.95</v>
      </c>
      <c r="M26" s="44">
        <v>3.71</v>
      </c>
      <c r="N26" s="44">
        <v>3.78</v>
      </c>
      <c r="O26" s="28">
        <v>2016</v>
      </c>
    </row>
    <row r="27" spans="1:15" x14ac:dyDescent="0.25">
      <c r="A27" s="44">
        <v>23</v>
      </c>
      <c r="B27" s="44" t="s">
        <v>1</v>
      </c>
      <c r="C27" s="44">
        <v>155</v>
      </c>
      <c r="D27" s="44">
        <v>1</v>
      </c>
      <c r="E27" s="44" t="s">
        <v>48</v>
      </c>
      <c r="F27" s="44" t="s">
        <v>3</v>
      </c>
      <c r="G27" s="44">
        <v>2</v>
      </c>
      <c r="H27" s="44">
        <v>3</v>
      </c>
      <c r="I27" s="44">
        <v>37.42</v>
      </c>
      <c r="J27" s="44">
        <v>31.11</v>
      </c>
      <c r="K27" s="44">
        <v>0.1</v>
      </c>
      <c r="L27" s="44">
        <v>4.07</v>
      </c>
      <c r="M27" s="44">
        <v>3.28</v>
      </c>
      <c r="N27" s="44">
        <v>3.5</v>
      </c>
      <c r="O27" s="28">
        <v>2016</v>
      </c>
    </row>
    <row r="28" spans="1:15" x14ac:dyDescent="0.25">
      <c r="A28" s="44">
        <v>23</v>
      </c>
      <c r="B28" s="44" t="s">
        <v>1</v>
      </c>
      <c r="C28" s="44">
        <v>155</v>
      </c>
      <c r="D28" s="44">
        <v>1</v>
      </c>
      <c r="E28" s="44" t="s">
        <v>48</v>
      </c>
      <c r="F28" s="44" t="s">
        <v>3</v>
      </c>
      <c r="G28" s="44">
        <v>3</v>
      </c>
      <c r="H28" s="44">
        <v>4</v>
      </c>
      <c r="I28" s="44">
        <v>44.71</v>
      </c>
      <c r="J28" s="44">
        <v>38.450000000000003</v>
      </c>
      <c r="K28" s="44">
        <v>0.13</v>
      </c>
      <c r="L28" s="44">
        <v>3.91</v>
      </c>
      <c r="M28" s="44">
        <v>3.54</v>
      </c>
      <c r="N28" s="44">
        <v>3.65</v>
      </c>
      <c r="O28" s="28">
        <v>2016</v>
      </c>
    </row>
    <row r="29" spans="1:15" x14ac:dyDescent="0.25">
      <c r="A29" s="44">
        <v>23</v>
      </c>
      <c r="B29" s="44" t="s">
        <v>1</v>
      </c>
      <c r="C29" s="44">
        <v>155</v>
      </c>
      <c r="D29" s="44">
        <v>1</v>
      </c>
      <c r="E29" s="44" t="s">
        <v>48</v>
      </c>
      <c r="F29" s="44" t="s">
        <v>3</v>
      </c>
      <c r="G29" s="44">
        <v>4</v>
      </c>
      <c r="H29" s="44">
        <v>5</v>
      </c>
      <c r="I29" s="44">
        <v>45.64</v>
      </c>
      <c r="J29" s="44">
        <v>37.36</v>
      </c>
      <c r="K29" s="44">
        <v>0.14000000000000001</v>
      </c>
      <c r="L29" s="44">
        <v>3.89</v>
      </c>
      <c r="M29" s="44">
        <v>3.29</v>
      </c>
      <c r="N29" s="44">
        <v>3.46</v>
      </c>
      <c r="O29" s="28">
        <v>2016</v>
      </c>
    </row>
    <row r="30" spans="1:15" x14ac:dyDescent="0.25">
      <c r="A30" s="44">
        <v>23</v>
      </c>
      <c r="B30" s="44" t="s">
        <v>1</v>
      </c>
      <c r="C30" s="44">
        <v>155</v>
      </c>
      <c r="D30" s="44">
        <v>1</v>
      </c>
      <c r="E30" s="44" t="s">
        <v>48</v>
      </c>
      <c r="F30" s="44" t="s">
        <v>3</v>
      </c>
      <c r="G30" s="44">
        <v>5</v>
      </c>
      <c r="H30" s="44">
        <v>6</v>
      </c>
      <c r="I30" s="44">
        <v>54.26</v>
      </c>
      <c r="J30" s="44">
        <v>46.53</v>
      </c>
      <c r="K30" s="44">
        <v>0.13</v>
      </c>
      <c r="L30" s="44">
        <v>3.71</v>
      </c>
      <c r="M30" s="44">
        <v>2.99</v>
      </c>
      <c r="N30" s="44">
        <v>3.19</v>
      </c>
      <c r="O30" s="28">
        <v>2016</v>
      </c>
    </row>
    <row r="31" spans="1:15" x14ac:dyDescent="0.25">
      <c r="A31" s="44">
        <v>23</v>
      </c>
      <c r="B31" s="44" t="s">
        <v>1</v>
      </c>
      <c r="C31" s="44">
        <v>155</v>
      </c>
      <c r="D31" s="44">
        <v>1</v>
      </c>
      <c r="E31" s="44" t="s">
        <v>48</v>
      </c>
      <c r="F31" s="44" t="s">
        <v>3</v>
      </c>
      <c r="G31" s="44">
        <v>6</v>
      </c>
      <c r="H31" s="44">
        <v>7</v>
      </c>
      <c r="I31" s="44">
        <v>46.58</v>
      </c>
      <c r="J31" s="44">
        <v>38.71</v>
      </c>
      <c r="K31" s="44">
        <v>0.12</v>
      </c>
      <c r="L31" s="44">
        <v>3.87</v>
      </c>
      <c r="M31" s="44">
        <v>3.28</v>
      </c>
      <c r="N31" s="44">
        <v>3.45</v>
      </c>
      <c r="O31" s="28">
        <v>2016</v>
      </c>
    </row>
    <row r="32" spans="1:15" x14ac:dyDescent="0.25">
      <c r="A32" s="44">
        <v>23</v>
      </c>
      <c r="B32" s="44" t="s">
        <v>1</v>
      </c>
      <c r="C32" s="44">
        <v>155</v>
      </c>
      <c r="D32" s="44">
        <v>1</v>
      </c>
      <c r="E32" s="44" t="s">
        <v>48</v>
      </c>
      <c r="F32" s="44" t="s">
        <v>3</v>
      </c>
      <c r="G32" s="44">
        <v>7</v>
      </c>
      <c r="H32" s="44">
        <v>8</v>
      </c>
      <c r="I32" s="44">
        <v>48.47</v>
      </c>
      <c r="J32" s="44">
        <v>39.770000000000003</v>
      </c>
      <c r="K32" s="44">
        <v>0.1</v>
      </c>
      <c r="L32" s="44">
        <v>3.83</v>
      </c>
      <c r="M32" s="44">
        <v>3.52</v>
      </c>
      <c r="N32" s="44">
        <v>3.61</v>
      </c>
      <c r="O32" s="28">
        <v>2016</v>
      </c>
    </row>
    <row r="33" spans="1:15" x14ac:dyDescent="0.25">
      <c r="A33" s="44">
        <v>23</v>
      </c>
      <c r="B33" s="44" t="s">
        <v>1</v>
      </c>
      <c r="C33" s="44">
        <v>155</v>
      </c>
      <c r="D33" s="44">
        <v>1</v>
      </c>
      <c r="E33" s="44" t="s">
        <v>48</v>
      </c>
      <c r="F33" s="44" t="s">
        <v>3</v>
      </c>
      <c r="G33" s="44">
        <v>8</v>
      </c>
      <c r="H33" s="44">
        <v>9</v>
      </c>
      <c r="I33" s="44">
        <v>32.57</v>
      </c>
      <c r="J33" s="44">
        <v>26.5</v>
      </c>
      <c r="K33" s="44">
        <v>0.08</v>
      </c>
      <c r="L33" s="44">
        <v>4.18</v>
      </c>
      <c r="M33" s="44">
        <v>3.29</v>
      </c>
      <c r="N33" s="44">
        <v>3.54</v>
      </c>
      <c r="O33" s="28">
        <v>2016</v>
      </c>
    </row>
    <row r="34" spans="1:15" x14ac:dyDescent="0.25">
      <c r="A34" s="44">
        <v>23</v>
      </c>
      <c r="B34" s="44" t="s">
        <v>1</v>
      </c>
      <c r="C34" s="44">
        <v>155</v>
      </c>
      <c r="D34" s="44">
        <v>1</v>
      </c>
      <c r="E34" s="44" t="s">
        <v>48</v>
      </c>
      <c r="F34" s="44" t="s">
        <v>3</v>
      </c>
      <c r="G34" s="44">
        <v>9</v>
      </c>
      <c r="H34" s="44">
        <v>10</v>
      </c>
      <c r="I34" s="44">
        <v>48.94</v>
      </c>
      <c r="J34" s="44">
        <v>39.82</v>
      </c>
      <c r="K34" s="44">
        <v>0.14000000000000001</v>
      </c>
      <c r="L34" s="44">
        <v>3.82</v>
      </c>
      <c r="M34" s="44">
        <v>3.76</v>
      </c>
      <c r="N34" s="44">
        <v>3.78</v>
      </c>
      <c r="O34" s="28">
        <v>2016</v>
      </c>
    </row>
    <row r="35" spans="1:15" x14ac:dyDescent="0.25">
      <c r="A35" s="44">
        <v>23</v>
      </c>
      <c r="B35" s="44" t="s">
        <v>1</v>
      </c>
      <c r="C35" s="44">
        <v>155</v>
      </c>
      <c r="D35" s="44">
        <v>1</v>
      </c>
      <c r="E35" s="44" t="s">
        <v>48</v>
      </c>
      <c r="F35" s="44" t="s">
        <v>3</v>
      </c>
      <c r="G35" s="44">
        <v>10</v>
      </c>
      <c r="H35" s="44">
        <v>11</v>
      </c>
      <c r="I35" s="44">
        <v>40.119999999999997</v>
      </c>
      <c r="J35" s="44">
        <v>33.590000000000003</v>
      </c>
      <c r="K35" s="44">
        <v>0.13</v>
      </c>
      <c r="L35" s="44">
        <v>4.01</v>
      </c>
      <c r="M35" s="44">
        <v>4.37</v>
      </c>
      <c r="N35" s="44">
        <v>4.26</v>
      </c>
      <c r="O35" s="28">
        <v>2016</v>
      </c>
    </row>
    <row r="36" spans="1:15" x14ac:dyDescent="0.25">
      <c r="A36" s="44">
        <v>23</v>
      </c>
      <c r="B36" s="44" t="s">
        <v>1</v>
      </c>
      <c r="C36" s="44">
        <v>155</v>
      </c>
      <c r="D36" s="44">
        <v>1</v>
      </c>
      <c r="E36" s="44" t="s">
        <v>48</v>
      </c>
      <c r="F36" s="44" t="s">
        <v>3</v>
      </c>
      <c r="G36" s="44">
        <v>11</v>
      </c>
      <c r="H36" s="44">
        <v>12</v>
      </c>
      <c r="I36" s="44">
        <v>38.76</v>
      </c>
      <c r="J36" s="44">
        <v>31.42</v>
      </c>
      <c r="K36" s="44">
        <v>0.13</v>
      </c>
      <c r="L36" s="44">
        <v>4.04</v>
      </c>
      <c r="M36" s="44">
        <v>4.17</v>
      </c>
      <c r="N36" s="44">
        <v>4.13</v>
      </c>
      <c r="O36" s="28">
        <v>2016</v>
      </c>
    </row>
    <row r="37" spans="1:15" x14ac:dyDescent="0.25">
      <c r="A37" s="44">
        <v>23</v>
      </c>
      <c r="B37" s="44" t="s">
        <v>1</v>
      </c>
      <c r="C37" s="44">
        <v>155</v>
      </c>
      <c r="D37" s="44">
        <v>1</v>
      </c>
      <c r="E37" s="44" t="s">
        <v>48</v>
      </c>
      <c r="F37" s="44" t="s">
        <v>3</v>
      </c>
      <c r="G37" s="44">
        <v>12</v>
      </c>
      <c r="H37" s="44">
        <v>13</v>
      </c>
      <c r="I37" s="44">
        <v>47.05</v>
      </c>
      <c r="J37" s="44">
        <v>38.71</v>
      </c>
      <c r="K37" s="44">
        <v>0.16</v>
      </c>
      <c r="L37" s="44">
        <v>3.86</v>
      </c>
      <c r="M37" s="44">
        <v>4.1500000000000004</v>
      </c>
      <c r="N37" s="44">
        <v>4.0599999999999996</v>
      </c>
      <c r="O37" s="28">
        <v>2016</v>
      </c>
    </row>
    <row r="38" spans="1:15" x14ac:dyDescent="0.25">
      <c r="A38" s="44">
        <v>23</v>
      </c>
      <c r="B38" s="44" t="s">
        <v>1</v>
      </c>
      <c r="C38" s="44">
        <v>155</v>
      </c>
      <c r="D38" s="44">
        <v>1</v>
      </c>
      <c r="E38" s="44" t="s">
        <v>48</v>
      </c>
      <c r="F38" s="44" t="s">
        <v>3</v>
      </c>
      <c r="G38" s="44">
        <v>13</v>
      </c>
      <c r="H38" s="44">
        <v>14</v>
      </c>
      <c r="I38" s="44">
        <v>51.34</v>
      </c>
      <c r="J38" s="44">
        <v>42.52</v>
      </c>
      <c r="K38" s="44">
        <v>0.13</v>
      </c>
      <c r="L38" s="44">
        <v>3.77</v>
      </c>
      <c r="M38" s="44">
        <v>3.9</v>
      </c>
      <c r="N38" s="44">
        <v>3.86</v>
      </c>
      <c r="O38" s="28">
        <v>2016</v>
      </c>
    </row>
    <row r="39" spans="1:15" x14ac:dyDescent="0.25">
      <c r="A39" s="44">
        <v>23</v>
      </c>
      <c r="B39" s="44" t="s">
        <v>1</v>
      </c>
      <c r="C39" s="44">
        <v>155</v>
      </c>
      <c r="D39" s="44">
        <v>1</v>
      </c>
      <c r="E39" s="44" t="s">
        <v>48</v>
      </c>
      <c r="F39" s="44" t="s">
        <v>3</v>
      </c>
      <c r="G39" s="44">
        <v>14</v>
      </c>
      <c r="H39" s="44">
        <v>15</v>
      </c>
      <c r="I39" s="44">
        <v>43.78</v>
      </c>
      <c r="J39" s="44">
        <v>35.020000000000003</v>
      </c>
      <c r="K39" s="44">
        <v>0.1</v>
      </c>
      <c r="L39" s="44">
        <v>3.93</v>
      </c>
      <c r="M39" s="44">
        <v>3.82</v>
      </c>
      <c r="N39" s="44">
        <v>3.85</v>
      </c>
      <c r="O39" s="28">
        <v>2016</v>
      </c>
    </row>
    <row r="40" spans="1:15" x14ac:dyDescent="0.25">
      <c r="A40" s="44">
        <v>23</v>
      </c>
      <c r="B40" s="44" t="s">
        <v>1</v>
      </c>
      <c r="C40" s="44">
        <v>155</v>
      </c>
      <c r="D40" s="44">
        <v>1</v>
      </c>
      <c r="E40" s="44" t="s">
        <v>48</v>
      </c>
      <c r="F40" s="44" t="s">
        <v>3</v>
      </c>
      <c r="G40" s="44">
        <v>15</v>
      </c>
      <c r="H40" s="44">
        <v>15.94</v>
      </c>
      <c r="I40" s="44">
        <v>49.42</v>
      </c>
      <c r="J40" s="44">
        <v>40.369999999999997</v>
      </c>
      <c r="K40" s="44">
        <v>0.14000000000000001</v>
      </c>
      <c r="L40" s="44">
        <v>3.81</v>
      </c>
      <c r="M40" s="44">
        <v>3.52</v>
      </c>
      <c r="N40" s="44">
        <v>3.6</v>
      </c>
      <c r="O40" s="28">
        <v>2016</v>
      </c>
    </row>
    <row r="41" spans="1:15" x14ac:dyDescent="0.25">
      <c r="A41" s="45">
        <v>23</v>
      </c>
      <c r="B41" s="45" t="s">
        <v>20</v>
      </c>
      <c r="C41" s="45">
        <v>3</v>
      </c>
      <c r="D41" s="45">
        <v>1</v>
      </c>
      <c r="E41" s="45" t="s">
        <v>48</v>
      </c>
      <c r="F41" s="45" t="s">
        <v>3</v>
      </c>
      <c r="G41" s="45">
        <v>0</v>
      </c>
      <c r="H41" s="45">
        <v>1</v>
      </c>
      <c r="I41" s="45">
        <v>79.45</v>
      </c>
      <c r="J41" s="45">
        <v>66.400000000000006</v>
      </c>
      <c r="K41" s="45">
        <v>0.21</v>
      </c>
      <c r="L41" s="45">
        <v>3.23</v>
      </c>
      <c r="M41" s="45">
        <v>1.32</v>
      </c>
      <c r="N41" s="45">
        <v>1.73</v>
      </c>
      <c r="O41" s="28">
        <v>2016</v>
      </c>
    </row>
    <row r="42" spans="1:15" x14ac:dyDescent="0.25">
      <c r="A42" s="45">
        <v>23</v>
      </c>
      <c r="B42" s="45" t="s">
        <v>20</v>
      </c>
      <c r="C42" s="45">
        <v>3</v>
      </c>
      <c r="D42" s="45">
        <v>1</v>
      </c>
      <c r="E42" s="45" t="s">
        <v>48</v>
      </c>
      <c r="F42" s="45" t="s">
        <v>3</v>
      </c>
      <c r="G42" s="45">
        <v>1</v>
      </c>
      <c r="H42" s="45">
        <v>2</v>
      </c>
      <c r="I42" s="45">
        <v>41.03</v>
      </c>
      <c r="J42" s="45">
        <v>32.53</v>
      </c>
      <c r="K42" s="45">
        <v>0.16</v>
      </c>
      <c r="L42" s="45">
        <v>3.99</v>
      </c>
      <c r="M42" s="45">
        <v>1.54</v>
      </c>
      <c r="N42" s="45">
        <v>2.0499999999999998</v>
      </c>
      <c r="O42" s="28">
        <v>2016</v>
      </c>
    </row>
    <row r="43" spans="1:15" x14ac:dyDescent="0.25">
      <c r="A43" s="45">
        <v>23</v>
      </c>
      <c r="B43" s="45" t="s">
        <v>20</v>
      </c>
      <c r="C43" s="45">
        <v>3</v>
      </c>
      <c r="D43" s="45">
        <v>1</v>
      </c>
      <c r="E43" s="45" t="s">
        <v>48</v>
      </c>
      <c r="F43" s="45" t="s">
        <v>3</v>
      </c>
      <c r="G43" s="45">
        <v>2</v>
      </c>
      <c r="H43" s="45">
        <v>3</v>
      </c>
      <c r="I43" s="45">
        <v>70.12</v>
      </c>
      <c r="J43" s="45">
        <v>58.26</v>
      </c>
      <c r="K43" s="45">
        <v>0.24</v>
      </c>
      <c r="L43" s="45">
        <v>3.4</v>
      </c>
      <c r="M43" s="45">
        <v>1.81</v>
      </c>
      <c r="N43" s="45">
        <v>2.19</v>
      </c>
      <c r="O43" s="28">
        <v>2016</v>
      </c>
    </row>
    <row r="44" spans="1:15" x14ac:dyDescent="0.25">
      <c r="A44" s="45">
        <v>23</v>
      </c>
      <c r="B44" s="45" t="s">
        <v>20</v>
      </c>
      <c r="C44" s="45">
        <v>3</v>
      </c>
      <c r="D44" s="45">
        <v>1</v>
      </c>
      <c r="E44" s="45" t="s">
        <v>48</v>
      </c>
      <c r="F44" s="45" t="s">
        <v>3</v>
      </c>
      <c r="G44" s="45">
        <v>3</v>
      </c>
      <c r="H44" s="45">
        <v>4</v>
      </c>
      <c r="I44" s="45">
        <v>64.849999999999994</v>
      </c>
      <c r="J44" s="45">
        <v>52.18</v>
      </c>
      <c r="K44" s="45">
        <v>0.19</v>
      </c>
      <c r="L44" s="45">
        <v>3.5</v>
      </c>
      <c r="M44" s="45">
        <v>1.93</v>
      </c>
      <c r="N44" s="45">
        <v>2.31</v>
      </c>
      <c r="O44" s="28">
        <v>2016</v>
      </c>
    </row>
    <row r="45" spans="1:15" x14ac:dyDescent="0.25">
      <c r="A45" s="45">
        <v>23</v>
      </c>
      <c r="B45" s="45" t="s">
        <v>20</v>
      </c>
      <c r="C45" s="45">
        <v>3</v>
      </c>
      <c r="D45" s="45">
        <v>1</v>
      </c>
      <c r="E45" s="45" t="s">
        <v>48</v>
      </c>
      <c r="F45" s="45" t="s">
        <v>3</v>
      </c>
      <c r="G45" s="45">
        <v>4</v>
      </c>
      <c r="H45" s="45">
        <v>5</v>
      </c>
      <c r="I45" s="45">
        <v>67.47</v>
      </c>
      <c r="J45" s="45">
        <v>53.52</v>
      </c>
      <c r="K45" s="45">
        <v>0.19</v>
      </c>
      <c r="L45" s="45">
        <v>3.45</v>
      </c>
      <c r="M45" s="45">
        <v>2.15</v>
      </c>
      <c r="N45" s="45">
        <v>2.48</v>
      </c>
      <c r="O45" s="28">
        <v>2016</v>
      </c>
    </row>
    <row r="46" spans="1:15" x14ac:dyDescent="0.25">
      <c r="A46" s="45">
        <v>23</v>
      </c>
      <c r="B46" s="45" t="s">
        <v>20</v>
      </c>
      <c r="C46" s="45">
        <v>3</v>
      </c>
      <c r="D46" s="45">
        <v>1</v>
      </c>
      <c r="E46" s="45" t="s">
        <v>48</v>
      </c>
      <c r="F46" s="45" t="s">
        <v>3</v>
      </c>
      <c r="G46" s="45">
        <v>5</v>
      </c>
      <c r="H46" s="45">
        <v>6</v>
      </c>
      <c r="I46" s="45">
        <v>76.650000000000006</v>
      </c>
      <c r="J46" s="45">
        <v>63.48</v>
      </c>
      <c r="K46" s="45">
        <v>0.16</v>
      </c>
      <c r="L46" s="45">
        <v>3.28</v>
      </c>
      <c r="M46" s="45">
        <v>2.37</v>
      </c>
      <c r="N46" s="45">
        <v>2.61</v>
      </c>
      <c r="O46" s="28">
        <v>2016</v>
      </c>
    </row>
    <row r="47" spans="1:15" x14ac:dyDescent="0.25">
      <c r="A47" s="45">
        <v>23</v>
      </c>
      <c r="B47" s="45" t="s">
        <v>20</v>
      </c>
      <c r="C47" s="45">
        <v>3</v>
      </c>
      <c r="D47" s="45">
        <v>1</v>
      </c>
      <c r="E47" s="45" t="s">
        <v>48</v>
      </c>
      <c r="F47" s="45" t="s">
        <v>3</v>
      </c>
      <c r="G47" s="45">
        <v>6</v>
      </c>
      <c r="H47" s="45">
        <v>7</v>
      </c>
      <c r="I47" s="45">
        <v>79.45</v>
      </c>
      <c r="J47" s="45">
        <v>63.25</v>
      </c>
      <c r="K47" s="45">
        <v>0.14000000000000001</v>
      </c>
      <c r="L47" s="45">
        <v>3.23</v>
      </c>
      <c r="M47" s="45">
        <v>2.35</v>
      </c>
      <c r="N47" s="45">
        <v>2.59</v>
      </c>
      <c r="O47" s="28">
        <v>2016</v>
      </c>
    </row>
    <row r="48" spans="1:15" x14ac:dyDescent="0.25">
      <c r="A48" s="45">
        <v>23</v>
      </c>
      <c r="B48" s="45" t="s">
        <v>20</v>
      </c>
      <c r="C48" s="45">
        <v>3</v>
      </c>
      <c r="D48" s="45">
        <v>1</v>
      </c>
      <c r="E48" s="45" t="s">
        <v>48</v>
      </c>
      <c r="F48" s="45" t="s">
        <v>3</v>
      </c>
      <c r="G48" s="45">
        <v>7</v>
      </c>
      <c r="H48" s="45">
        <v>8</v>
      </c>
      <c r="I48" s="45">
        <v>54.26</v>
      </c>
      <c r="J48" s="45">
        <v>45.13</v>
      </c>
      <c r="K48" s="45">
        <v>0.13</v>
      </c>
      <c r="L48" s="45">
        <v>3.71</v>
      </c>
      <c r="M48" s="45">
        <v>3.33</v>
      </c>
      <c r="N48" s="45">
        <v>3.44</v>
      </c>
      <c r="O48" s="28">
        <v>2016</v>
      </c>
    </row>
    <row r="49" spans="1:15" x14ac:dyDescent="0.25">
      <c r="A49" s="45">
        <v>23</v>
      </c>
      <c r="B49" s="45" t="s">
        <v>20</v>
      </c>
      <c r="C49" s="45">
        <v>3</v>
      </c>
      <c r="D49" s="45">
        <v>1</v>
      </c>
      <c r="E49" s="45" t="s">
        <v>48</v>
      </c>
      <c r="F49" s="45" t="s">
        <v>3</v>
      </c>
      <c r="G49" s="45">
        <v>8</v>
      </c>
      <c r="H49" s="45">
        <v>9</v>
      </c>
      <c r="I49" s="45">
        <v>65.37</v>
      </c>
      <c r="J49" s="45">
        <v>55.26</v>
      </c>
      <c r="K49" s="45">
        <v>0.1</v>
      </c>
      <c r="L49" s="45">
        <v>3.49</v>
      </c>
      <c r="M49" s="45">
        <v>3.55</v>
      </c>
      <c r="N49" s="45">
        <v>3.53</v>
      </c>
      <c r="O49" s="28">
        <v>2016</v>
      </c>
    </row>
    <row r="50" spans="1:15" x14ac:dyDescent="0.25">
      <c r="A50" s="45">
        <v>23</v>
      </c>
      <c r="B50" s="45" t="s">
        <v>20</v>
      </c>
      <c r="C50" s="45">
        <v>3</v>
      </c>
      <c r="D50" s="45">
        <v>1</v>
      </c>
      <c r="E50" s="45" t="s">
        <v>48</v>
      </c>
      <c r="F50" s="45" t="s">
        <v>3</v>
      </c>
      <c r="G50" s="45">
        <v>9</v>
      </c>
      <c r="H50" s="45">
        <v>10</v>
      </c>
      <c r="I50" s="45">
        <v>102.2</v>
      </c>
      <c r="J50" s="45">
        <v>81.16</v>
      </c>
      <c r="K50" s="45">
        <v>0.15</v>
      </c>
      <c r="L50" s="45">
        <v>2.85</v>
      </c>
      <c r="M50" s="45">
        <v>1.98</v>
      </c>
      <c r="N50" s="45">
        <v>2.21</v>
      </c>
      <c r="O50" s="28">
        <v>2016</v>
      </c>
    </row>
    <row r="51" spans="1:15" x14ac:dyDescent="0.25">
      <c r="A51" s="45">
        <v>23</v>
      </c>
      <c r="B51" s="45" t="s">
        <v>20</v>
      </c>
      <c r="C51" s="45">
        <v>3</v>
      </c>
      <c r="D51" s="45">
        <v>1</v>
      </c>
      <c r="E51" s="45" t="s">
        <v>48</v>
      </c>
      <c r="F51" s="45" t="s">
        <v>3</v>
      </c>
      <c r="G51" s="45">
        <v>10</v>
      </c>
      <c r="H51" s="45">
        <v>11</v>
      </c>
      <c r="I51" s="45">
        <v>108.04</v>
      </c>
      <c r="J51" s="45">
        <v>90.76</v>
      </c>
      <c r="K51" s="45">
        <v>0.13</v>
      </c>
      <c r="L51" s="45">
        <v>2.76</v>
      </c>
      <c r="M51" s="45">
        <v>2.6</v>
      </c>
      <c r="N51" s="45">
        <v>2.65</v>
      </c>
      <c r="O51" s="28">
        <v>2016</v>
      </c>
    </row>
    <row r="52" spans="1:15" x14ac:dyDescent="0.25">
      <c r="A52" s="45">
        <v>23</v>
      </c>
      <c r="B52" s="45" t="s">
        <v>20</v>
      </c>
      <c r="C52" s="45">
        <v>3</v>
      </c>
      <c r="D52" s="45">
        <v>1</v>
      </c>
      <c r="E52" s="45" t="s">
        <v>48</v>
      </c>
      <c r="F52" s="45" t="s">
        <v>3</v>
      </c>
      <c r="G52" s="45">
        <v>11</v>
      </c>
      <c r="H52" s="45">
        <v>12</v>
      </c>
      <c r="I52" s="45">
        <v>90.47</v>
      </c>
      <c r="J52" s="45">
        <v>77.52</v>
      </c>
      <c r="K52" s="45">
        <v>0.1</v>
      </c>
      <c r="L52" s="45">
        <v>3.04</v>
      </c>
      <c r="M52" s="45">
        <v>3.02</v>
      </c>
      <c r="N52" s="45">
        <v>3.03</v>
      </c>
      <c r="O52" s="28">
        <v>2016</v>
      </c>
    </row>
    <row r="53" spans="1:15" x14ac:dyDescent="0.25">
      <c r="A53" s="45">
        <v>23</v>
      </c>
      <c r="B53" s="45" t="s">
        <v>20</v>
      </c>
      <c r="C53" s="45">
        <v>3</v>
      </c>
      <c r="D53" s="45">
        <v>1</v>
      </c>
      <c r="E53" s="45" t="s">
        <v>48</v>
      </c>
      <c r="F53" s="45" t="s">
        <v>3</v>
      </c>
      <c r="G53" s="45">
        <v>12</v>
      </c>
      <c r="H53" s="45">
        <v>13</v>
      </c>
      <c r="I53" s="45">
        <v>116.12</v>
      </c>
      <c r="J53" s="45">
        <v>94.91</v>
      </c>
      <c r="K53" s="45">
        <v>0.1</v>
      </c>
      <c r="L53" s="45">
        <v>2.64</v>
      </c>
      <c r="M53" s="45">
        <v>3.3</v>
      </c>
      <c r="N53" s="45">
        <v>3.09</v>
      </c>
      <c r="O53" s="28">
        <v>2016</v>
      </c>
    </row>
    <row r="54" spans="1:15" x14ac:dyDescent="0.25">
      <c r="A54" s="45">
        <v>23</v>
      </c>
      <c r="B54" s="45" t="s">
        <v>20</v>
      </c>
      <c r="C54" s="45">
        <v>3</v>
      </c>
      <c r="D54" s="45">
        <v>1</v>
      </c>
      <c r="E54" s="45" t="s">
        <v>48</v>
      </c>
      <c r="F54" s="45" t="s">
        <v>3</v>
      </c>
      <c r="G54" s="45">
        <v>13</v>
      </c>
      <c r="H54" s="45">
        <v>14</v>
      </c>
      <c r="I54" s="45">
        <v>63.81</v>
      </c>
      <c r="J54" s="45">
        <v>50.09</v>
      </c>
      <c r="K54" s="45">
        <v>0.11</v>
      </c>
      <c r="L54" s="45">
        <v>3.52</v>
      </c>
      <c r="M54" s="45">
        <v>1.24</v>
      </c>
      <c r="N54" s="45">
        <v>1.7</v>
      </c>
      <c r="O54" s="28">
        <v>2016</v>
      </c>
    </row>
    <row r="55" spans="1:15" x14ac:dyDescent="0.25">
      <c r="A55" s="45">
        <v>23</v>
      </c>
      <c r="B55" s="45" t="s">
        <v>20</v>
      </c>
      <c r="C55" s="45">
        <v>3</v>
      </c>
      <c r="D55" s="45">
        <v>1</v>
      </c>
      <c r="E55" s="45" t="s">
        <v>48</v>
      </c>
      <c r="F55" s="45" t="s">
        <v>3</v>
      </c>
      <c r="G55" s="45">
        <v>14</v>
      </c>
      <c r="H55" s="45">
        <v>15</v>
      </c>
      <c r="I55" s="45">
        <v>61.25</v>
      </c>
      <c r="J55" s="45">
        <v>48.22</v>
      </c>
      <c r="K55" s="45">
        <v>0.15</v>
      </c>
      <c r="L55" s="45">
        <v>3.57</v>
      </c>
      <c r="M55" s="45">
        <v>1.31</v>
      </c>
      <c r="N55" s="45">
        <v>1.77</v>
      </c>
      <c r="O55" s="28">
        <v>2016</v>
      </c>
    </row>
    <row r="56" spans="1:15" x14ac:dyDescent="0.25">
      <c r="A56" s="45">
        <v>23</v>
      </c>
      <c r="B56" s="45" t="s">
        <v>20</v>
      </c>
      <c r="C56" s="45">
        <v>3</v>
      </c>
      <c r="D56" s="45">
        <v>1</v>
      </c>
      <c r="E56" s="45" t="s">
        <v>48</v>
      </c>
      <c r="F56" s="45" t="s">
        <v>3</v>
      </c>
      <c r="G56" s="45">
        <v>15</v>
      </c>
      <c r="H56" s="45">
        <v>16</v>
      </c>
      <c r="I56" s="45">
        <v>68.52</v>
      </c>
      <c r="J56" s="45">
        <v>54.44</v>
      </c>
      <c r="K56" s="45">
        <v>0.14000000000000001</v>
      </c>
      <c r="L56" s="45">
        <v>3.43</v>
      </c>
      <c r="M56" s="45">
        <v>1.34</v>
      </c>
      <c r="N56" s="45">
        <v>1.78</v>
      </c>
      <c r="O56" s="28">
        <v>2016</v>
      </c>
    </row>
    <row r="57" spans="1:15" x14ac:dyDescent="0.25">
      <c r="A57" s="45">
        <v>23</v>
      </c>
      <c r="B57" s="45" t="s">
        <v>20</v>
      </c>
      <c r="C57" s="45">
        <v>3</v>
      </c>
      <c r="D57" s="45">
        <v>1</v>
      </c>
      <c r="E57" s="45" t="s">
        <v>48</v>
      </c>
      <c r="F57" s="45" t="s">
        <v>3</v>
      </c>
      <c r="G57" s="45">
        <v>16</v>
      </c>
      <c r="H57" s="45">
        <v>17</v>
      </c>
      <c r="I57" s="45">
        <v>59.73</v>
      </c>
      <c r="J57" s="45">
        <v>48.23</v>
      </c>
      <c r="K57" s="45">
        <v>0.12</v>
      </c>
      <c r="L57" s="45">
        <v>3.6</v>
      </c>
      <c r="M57" s="45">
        <v>1.6</v>
      </c>
      <c r="N57" s="45">
        <v>2.04</v>
      </c>
      <c r="O57" s="28">
        <v>2016</v>
      </c>
    </row>
    <row r="58" spans="1:15" x14ac:dyDescent="0.25">
      <c r="A58" s="45">
        <v>23</v>
      </c>
      <c r="B58" s="45" t="s">
        <v>20</v>
      </c>
      <c r="C58" s="45">
        <v>3</v>
      </c>
      <c r="D58" s="45">
        <v>1</v>
      </c>
      <c r="E58" s="45" t="s">
        <v>48</v>
      </c>
      <c r="F58" s="45" t="s">
        <v>3</v>
      </c>
      <c r="G58" s="45">
        <v>17</v>
      </c>
      <c r="H58" s="45">
        <v>18</v>
      </c>
      <c r="I58" s="45">
        <v>59.73</v>
      </c>
      <c r="J58" s="45">
        <v>49.41</v>
      </c>
      <c r="K58" s="45">
        <v>0.12</v>
      </c>
      <c r="L58" s="45">
        <v>3.6</v>
      </c>
      <c r="M58" s="45">
        <v>2.62</v>
      </c>
      <c r="N58" s="45">
        <v>2.88</v>
      </c>
      <c r="O58" s="28">
        <v>2016</v>
      </c>
    </row>
    <row r="59" spans="1:15" x14ac:dyDescent="0.25">
      <c r="A59" s="45">
        <v>23</v>
      </c>
      <c r="B59" s="45" t="s">
        <v>20</v>
      </c>
      <c r="C59" s="45">
        <v>3</v>
      </c>
      <c r="D59" s="45">
        <v>1</v>
      </c>
      <c r="E59" s="45" t="s">
        <v>48</v>
      </c>
      <c r="F59" s="45" t="s">
        <v>3</v>
      </c>
      <c r="G59" s="45">
        <v>18</v>
      </c>
      <c r="H59" s="45">
        <v>19</v>
      </c>
      <c r="I59" s="45">
        <v>50.38</v>
      </c>
      <c r="J59" s="45">
        <v>45.64</v>
      </c>
      <c r="K59" s="45">
        <v>0.08</v>
      </c>
      <c r="L59" s="45">
        <v>3.79</v>
      </c>
      <c r="M59" s="45">
        <v>4.9000000000000004</v>
      </c>
      <c r="N59" s="45">
        <v>4.54</v>
      </c>
      <c r="O59" s="28">
        <v>2016</v>
      </c>
    </row>
    <row r="60" spans="1:15" x14ac:dyDescent="0.25">
      <c r="A60" s="45">
        <v>23</v>
      </c>
      <c r="B60" s="45" t="s">
        <v>20</v>
      </c>
      <c r="C60" s="45">
        <v>3</v>
      </c>
      <c r="D60" s="45">
        <v>1</v>
      </c>
      <c r="E60" s="45" t="s">
        <v>48</v>
      </c>
      <c r="F60" s="45" t="s">
        <v>3</v>
      </c>
      <c r="G60" s="45">
        <v>19</v>
      </c>
      <c r="H60" s="45">
        <v>20</v>
      </c>
      <c r="I60" s="45">
        <v>44.71</v>
      </c>
      <c r="J60" s="45">
        <v>39.630000000000003</v>
      </c>
      <c r="K60" s="45">
        <v>0.06</v>
      </c>
      <c r="L60" s="45">
        <v>3.91</v>
      </c>
      <c r="M60" s="45">
        <v>4.92</v>
      </c>
      <c r="N60" s="45">
        <v>4.59</v>
      </c>
      <c r="O60" s="28">
        <v>2016</v>
      </c>
    </row>
    <row r="61" spans="1:15" x14ac:dyDescent="0.25">
      <c r="A61" s="45">
        <v>23</v>
      </c>
      <c r="B61" s="45" t="s">
        <v>20</v>
      </c>
      <c r="C61" s="45">
        <v>3</v>
      </c>
      <c r="D61" s="45">
        <v>1</v>
      </c>
      <c r="E61" s="45" t="s">
        <v>48</v>
      </c>
      <c r="F61" s="45" t="s">
        <v>3</v>
      </c>
      <c r="G61" s="45">
        <v>20</v>
      </c>
      <c r="H61" s="45">
        <v>21</v>
      </c>
      <c r="I61" s="45">
        <v>41.48</v>
      </c>
      <c r="J61" s="45">
        <v>37.68</v>
      </c>
      <c r="K61" s="45">
        <v>0.06</v>
      </c>
      <c r="L61" s="45">
        <v>3.98</v>
      </c>
      <c r="M61" s="45">
        <v>4.8499999999999996</v>
      </c>
      <c r="N61" s="45">
        <v>4.57</v>
      </c>
      <c r="O61" s="28">
        <v>2016</v>
      </c>
    </row>
    <row r="62" spans="1:15" x14ac:dyDescent="0.25">
      <c r="A62" s="45">
        <v>23</v>
      </c>
      <c r="B62" s="45" t="s">
        <v>20</v>
      </c>
      <c r="C62" s="45">
        <v>3</v>
      </c>
      <c r="D62" s="45">
        <v>1</v>
      </c>
      <c r="E62" s="45" t="s">
        <v>48</v>
      </c>
      <c r="F62" s="45" t="s">
        <v>3</v>
      </c>
      <c r="G62" s="45">
        <v>21</v>
      </c>
      <c r="H62" s="45">
        <v>22</v>
      </c>
      <c r="I62" s="45">
        <v>39.21</v>
      </c>
      <c r="J62" s="45">
        <v>34.6</v>
      </c>
      <c r="K62" s="45">
        <v>0.06</v>
      </c>
      <c r="L62" s="45">
        <v>4.03</v>
      </c>
      <c r="M62" s="45">
        <v>4.87</v>
      </c>
      <c r="N62" s="45">
        <v>4.5999999999999996</v>
      </c>
      <c r="O62" s="28">
        <v>2016</v>
      </c>
    </row>
    <row r="63" spans="1:15" x14ac:dyDescent="0.25">
      <c r="A63" s="45">
        <v>23</v>
      </c>
      <c r="B63" s="45" t="s">
        <v>20</v>
      </c>
      <c r="C63" s="45">
        <v>3</v>
      </c>
      <c r="D63" s="45">
        <v>1</v>
      </c>
      <c r="E63" s="45" t="s">
        <v>48</v>
      </c>
      <c r="F63" s="45" t="s">
        <v>3</v>
      </c>
      <c r="G63" s="45">
        <v>22</v>
      </c>
      <c r="H63" s="45">
        <v>23</v>
      </c>
      <c r="I63" s="45">
        <v>43.78</v>
      </c>
      <c r="J63" s="45">
        <v>38.549999999999997</v>
      </c>
      <c r="K63" s="45">
        <v>7.0000000000000007E-2</v>
      </c>
      <c r="L63" s="45">
        <v>3.93</v>
      </c>
      <c r="M63" s="45">
        <v>4.8499999999999996</v>
      </c>
      <c r="N63" s="45">
        <v>4.55</v>
      </c>
      <c r="O63" s="28">
        <v>2016</v>
      </c>
    </row>
    <row r="64" spans="1:15" x14ac:dyDescent="0.25">
      <c r="A64" s="45">
        <v>23</v>
      </c>
      <c r="B64" s="45" t="s">
        <v>20</v>
      </c>
      <c r="C64" s="45">
        <v>3</v>
      </c>
      <c r="D64" s="45">
        <v>1</v>
      </c>
      <c r="E64" s="45" t="s">
        <v>48</v>
      </c>
      <c r="F64" s="45" t="s">
        <v>3</v>
      </c>
      <c r="G64" s="45">
        <v>23</v>
      </c>
      <c r="H64" s="45">
        <v>24</v>
      </c>
      <c r="I64" s="45">
        <v>39.21</v>
      </c>
      <c r="J64" s="45">
        <v>34.24</v>
      </c>
      <c r="K64" s="45">
        <v>7.0000000000000007E-2</v>
      </c>
      <c r="L64" s="45">
        <v>4.03</v>
      </c>
      <c r="M64" s="45">
        <v>4.92</v>
      </c>
      <c r="N64" s="45">
        <v>4.63</v>
      </c>
      <c r="O64" s="28">
        <v>2016</v>
      </c>
    </row>
    <row r="65" spans="1:15" x14ac:dyDescent="0.25">
      <c r="A65" s="45">
        <v>23</v>
      </c>
      <c r="B65" s="45" t="s">
        <v>20</v>
      </c>
      <c r="C65" s="45">
        <v>3</v>
      </c>
      <c r="D65" s="45">
        <v>1</v>
      </c>
      <c r="E65" s="45" t="s">
        <v>48</v>
      </c>
      <c r="F65" s="45" t="s">
        <v>3</v>
      </c>
      <c r="G65" s="45">
        <v>24</v>
      </c>
      <c r="H65" s="45">
        <v>24.68</v>
      </c>
      <c r="I65" s="45">
        <v>44.71</v>
      </c>
      <c r="J65" s="45">
        <v>37.520000000000003</v>
      </c>
      <c r="K65" s="45">
        <v>0.08</v>
      </c>
      <c r="L65" s="45">
        <v>3.91</v>
      </c>
      <c r="M65" s="45">
        <v>3.69</v>
      </c>
      <c r="N65" s="45">
        <v>3.75</v>
      </c>
      <c r="O65" s="28">
        <v>2016</v>
      </c>
    </row>
    <row r="66" spans="1:15" x14ac:dyDescent="0.25">
      <c r="A66" s="46">
        <v>23</v>
      </c>
      <c r="B66" s="46" t="s">
        <v>20</v>
      </c>
      <c r="C66" s="46">
        <v>20</v>
      </c>
      <c r="D66" s="46">
        <v>1</v>
      </c>
      <c r="E66" s="46" t="s">
        <v>48</v>
      </c>
      <c r="F66" s="46" t="s">
        <v>3</v>
      </c>
      <c r="G66" s="46">
        <v>0</v>
      </c>
      <c r="H66" s="46">
        <v>1</v>
      </c>
      <c r="I66" s="46">
        <v>93.48</v>
      </c>
      <c r="J66" s="46">
        <v>79.81</v>
      </c>
      <c r="K66" s="46">
        <v>0.17</v>
      </c>
      <c r="L66" s="46">
        <v>2.99</v>
      </c>
      <c r="M66" s="46">
        <v>3.19</v>
      </c>
      <c r="N66" s="46">
        <v>3.13</v>
      </c>
      <c r="O66" s="28">
        <v>2016</v>
      </c>
    </row>
    <row r="67" spans="1:15" x14ac:dyDescent="0.25">
      <c r="A67" s="46">
        <v>23</v>
      </c>
      <c r="B67" s="46" t="s">
        <v>20</v>
      </c>
      <c r="C67" s="46">
        <v>20</v>
      </c>
      <c r="D67" s="46">
        <v>1</v>
      </c>
      <c r="E67" s="46" t="s">
        <v>48</v>
      </c>
      <c r="F67" s="46" t="s">
        <v>3</v>
      </c>
      <c r="G67" s="46">
        <v>1</v>
      </c>
      <c r="H67" s="46">
        <v>2</v>
      </c>
      <c r="I67" s="46">
        <v>81.709999999999994</v>
      </c>
      <c r="J67" s="46">
        <v>67.34</v>
      </c>
      <c r="K67" s="46">
        <v>0.16</v>
      </c>
      <c r="L67" s="46">
        <v>3.19</v>
      </c>
      <c r="M67" s="46">
        <v>1.47</v>
      </c>
      <c r="N67" s="46">
        <v>1.85</v>
      </c>
      <c r="O67" s="28">
        <v>2016</v>
      </c>
    </row>
    <row r="68" spans="1:15" x14ac:dyDescent="0.25">
      <c r="A68" s="46">
        <v>23</v>
      </c>
      <c r="B68" s="46" t="s">
        <v>20</v>
      </c>
      <c r="C68" s="46">
        <v>20</v>
      </c>
      <c r="D68" s="46">
        <v>1</v>
      </c>
      <c r="E68" s="46" t="s">
        <v>48</v>
      </c>
      <c r="F68" s="46" t="s">
        <v>3</v>
      </c>
      <c r="G68" s="46">
        <v>2</v>
      </c>
      <c r="H68" s="46">
        <v>3</v>
      </c>
      <c r="I68" s="46">
        <v>100.93</v>
      </c>
      <c r="J68" s="46">
        <v>86.23</v>
      </c>
      <c r="K68" s="46">
        <v>0.15</v>
      </c>
      <c r="L68" s="46">
        <v>2.87</v>
      </c>
      <c r="M68" s="46">
        <v>2.25</v>
      </c>
      <c r="N68" s="46">
        <v>2.42</v>
      </c>
      <c r="O68" s="28">
        <v>2016</v>
      </c>
    </row>
    <row r="69" spans="1:15" x14ac:dyDescent="0.25">
      <c r="A69" s="46">
        <v>23</v>
      </c>
      <c r="B69" s="46" t="s">
        <v>20</v>
      </c>
      <c r="C69" s="46">
        <v>20</v>
      </c>
      <c r="D69" s="46">
        <v>1</v>
      </c>
      <c r="E69" s="46" t="s">
        <v>48</v>
      </c>
      <c r="F69" s="46" t="s">
        <v>3</v>
      </c>
      <c r="G69" s="46">
        <v>3</v>
      </c>
      <c r="H69" s="46">
        <v>4</v>
      </c>
      <c r="I69" s="46">
        <v>77.209999999999994</v>
      </c>
      <c r="J69" s="46">
        <v>64.33</v>
      </c>
      <c r="K69" s="46">
        <v>0.18</v>
      </c>
      <c r="L69" s="46">
        <v>3.27</v>
      </c>
      <c r="M69" s="46">
        <v>2.31</v>
      </c>
      <c r="N69" s="46">
        <v>2.56</v>
      </c>
      <c r="O69" s="28">
        <v>2016</v>
      </c>
    </row>
    <row r="70" spans="1:15" x14ac:dyDescent="0.25">
      <c r="A70" s="46">
        <v>23</v>
      </c>
      <c r="B70" s="46" t="s">
        <v>20</v>
      </c>
      <c r="C70" s="46">
        <v>20</v>
      </c>
      <c r="D70" s="46">
        <v>1</v>
      </c>
      <c r="E70" s="46" t="s">
        <v>48</v>
      </c>
      <c r="F70" s="46" t="s">
        <v>3</v>
      </c>
      <c r="G70" s="46">
        <v>4</v>
      </c>
      <c r="H70" s="46">
        <v>5</v>
      </c>
      <c r="I70" s="46">
        <v>70.66</v>
      </c>
      <c r="J70" s="46">
        <v>59.91</v>
      </c>
      <c r="K70" s="46">
        <v>0.16</v>
      </c>
      <c r="L70" s="46">
        <v>3.39</v>
      </c>
      <c r="M70" s="46">
        <v>1.26</v>
      </c>
      <c r="N70" s="46">
        <v>1.7</v>
      </c>
      <c r="O70" s="28">
        <v>2016</v>
      </c>
    </row>
    <row r="71" spans="1:15" x14ac:dyDescent="0.25">
      <c r="A71" s="46">
        <v>23</v>
      </c>
      <c r="B71" s="46" t="s">
        <v>20</v>
      </c>
      <c r="C71" s="46">
        <v>20</v>
      </c>
      <c r="D71" s="46">
        <v>1</v>
      </c>
      <c r="E71" s="46" t="s">
        <v>48</v>
      </c>
      <c r="F71" s="46" t="s">
        <v>3</v>
      </c>
      <c r="G71" s="46">
        <v>5</v>
      </c>
      <c r="H71" s="46">
        <v>6</v>
      </c>
      <c r="I71" s="46">
        <v>90.47</v>
      </c>
      <c r="J71" s="46">
        <v>80.569999999999993</v>
      </c>
      <c r="K71" s="46">
        <v>0.14000000000000001</v>
      </c>
      <c r="L71" s="46">
        <v>3.04</v>
      </c>
      <c r="M71" s="46">
        <v>1.84</v>
      </c>
      <c r="N71" s="46">
        <v>2.14</v>
      </c>
      <c r="O71" s="28">
        <v>2016</v>
      </c>
    </row>
    <row r="72" spans="1:15" x14ac:dyDescent="0.25">
      <c r="A72" s="46">
        <v>23</v>
      </c>
      <c r="B72" s="46" t="s">
        <v>20</v>
      </c>
      <c r="C72" s="46">
        <v>20</v>
      </c>
      <c r="D72" s="46">
        <v>1</v>
      </c>
      <c r="E72" s="46" t="s">
        <v>48</v>
      </c>
      <c r="F72" s="46" t="s">
        <v>3</v>
      </c>
      <c r="G72" s="46">
        <v>6</v>
      </c>
      <c r="H72" s="46">
        <v>7</v>
      </c>
      <c r="I72" s="46">
        <v>65.89</v>
      </c>
      <c r="J72" s="46">
        <v>51.9</v>
      </c>
      <c r="K72" s="46">
        <v>0.17</v>
      </c>
      <c r="L72" s="46">
        <v>3.48</v>
      </c>
      <c r="M72" s="46">
        <v>1.6</v>
      </c>
      <c r="N72" s="46">
        <v>2.02</v>
      </c>
      <c r="O72" s="28">
        <v>2016</v>
      </c>
    </row>
    <row r="73" spans="1:15" x14ac:dyDescent="0.25">
      <c r="A73" s="46">
        <v>23</v>
      </c>
      <c r="B73" s="46" t="s">
        <v>20</v>
      </c>
      <c r="C73" s="46">
        <v>20</v>
      </c>
      <c r="D73" s="46">
        <v>1</v>
      </c>
      <c r="E73" s="46" t="s">
        <v>48</v>
      </c>
      <c r="F73" s="46" t="s">
        <v>3</v>
      </c>
      <c r="G73" s="46">
        <v>7</v>
      </c>
      <c r="H73" s="46">
        <v>8</v>
      </c>
      <c r="I73" s="46">
        <v>87.5</v>
      </c>
      <c r="J73" s="46">
        <v>69.53</v>
      </c>
      <c r="K73" s="46">
        <v>0.14000000000000001</v>
      </c>
      <c r="L73" s="46">
        <v>3.09</v>
      </c>
      <c r="M73" s="46">
        <v>2.94</v>
      </c>
      <c r="N73" s="46">
        <v>2.98</v>
      </c>
      <c r="O73" s="28">
        <v>2016</v>
      </c>
    </row>
    <row r="74" spans="1:15" x14ac:dyDescent="0.25">
      <c r="A74" s="46">
        <v>23</v>
      </c>
      <c r="B74" s="46" t="s">
        <v>20</v>
      </c>
      <c r="C74" s="46">
        <v>20</v>
      </c>
      <c r="D74" s="46">
        <v>1</v>
      </c>
      <c r="E74" s="46" t="s">
        <v>48</v>
      </c>
      <c r="F74" s="46" t="s">
        <v>3</v>
      </c>
      <c r="G74" s="46">
        <v>8</v>
      </c>
      <c r="H74" s="46">
        <v>9</v>
      </c>
      <c r="I74" s="46">
        <v>82.28</v>
      </c>
      <c r="J74" s="46">
        <v>65.61</v>
      </c>
      <c r="K74" s="46">
        <v>0.15</v>
      </c>
      <c r="L74" s="46">
        <v>3.18</v>
      </c>
      <c r="M74" s="46">
        <v>3.71</v>
      </c>
      <c r="N74" s="46">
        <v>3.54</v>
      </c>
      <c r="O74" s="28">
        <v>2016</v>
      </c>
    </row>
    <row r="75" spans="1:15" x14ac:dyDescent="0.25">
      <c r="A75" s="46">
        <v>23</v>
      </c>
      <c r="B75" s="46" t="s">
        <v>20</v>
      </c>
      <c r="C75" s="46">
        <v>20</v>
      </c>
      <c r="D75" s="46">
        <v>1</v>
      </c>
      <c r="E75" s="46" t="s">
        <v>48</v>
      </c>
      <c r="F75" s="46" t="s">
        <v>3</v>
      </c>
      <c r="G75" s="46">
        <v>9</v>
      </c>
      <c r="H75" s="46">
        <v>10</v>
      </c>
      <c r="I75" s="46">
        <v>75.55</v>
      </c>
      <c r="J75" s="46">
        <v>57.9</v>
      </c>
      <c r="K75" s="46">
        <v>0.16</v>
      </c>
      <c r="L75" s="46">
        <v>3.3</v>
      </c>
      <c r="M75" s="46">
        <v>2.56</v>
      </c>
      <c r="N75" s="46">
        <v>2.76</v>
      </c>
      <c r="O75" s="28">
        <v>2016</v>
      </c>
    </row>
    <row r="76" spans="1:15" x14ac:dyDescent="0.25">
      <c r="A76" s="46">
        <v>23</v>
      </c>
      <c r="B76" s="46" t="s">
        <v>20</v>
      </c>
      <c r="C76" s="46">
        <v>20</v>
      </c>
      <c r="D76" s="46">
        <v>1</v>
      </c>
      <c r="E76" s="46" t="s">
        <v>48</v>
      </c>
      <c r="F76" s="46" t="s">
        <v>3</v>
      </c>
      <c r="G76" s="46">
        <v>10</v>
      </c>
      <c r="H76" s="46">
        <v>11</v>
      </c>
      <c r="I76" s="46">
        <v>73.900000000000006</v>
      </c>
      <c r="J76" s="46">
        <v>57.79</v>
      </c>
      <c r="K76" s="46">
        <v>0.14000000000000001</v>
      </c>
      <c r="L76" s="46">
        <v>3.33</v>
      </c>
      <c r="M76" s="46">
        <v>2.2400000000000002</v>
      </c>
      <c r="N76" s="46">
        <v>2.52</v>
      </c>
      <c r="O76" s="28">
        <v>2016</v>
      </c>
    </row>
    <row r="77" spans="1:15" x14ac:dyDescent="0.25">
      <c r="A77" s="46">
        <v>23</v>
      </c>
      <c r="B77" s="46" t="s">
        <v>20</v>
      </c>
      <c r="C77" s="46">
        <v>20</v>
      </c>
      <c r="D77" s="46">
        <v>1</v>
      </c>
      <c r="E77" s="46" t="s">
        <v>48</v>
      </c>
      <c r="F77" s="46" t="s">
        <v>3</v>
      </c>
      <c r="G77" s="46">
        <v>11</v>
      </c>
      <c r="H77" s="46">
        <v>12</v>
      </c>
      <c r="I77" s="46">
        <v>63.81</v>
      </c>
      <c r="J77" s="46">
        <v>50.74</v>
      </c>
      <c r="K77" s="46">
        <v>0.16</v>
      </c>
      <c r="L77" s="46">
        <v>3.52</v>
      </c>
      <c r="M77" s="46">
        <v>2.0699999999999998</v>
      </c>
      <c r="N77" s="46">
        <v>2.4300000000000002</v>
      </c>
      <c r="O77" s="28">
        <v>2016</v>
      </c>
    </row>
    <row r="78" spans="1:15" x14ac:dyDescent="0.25">
      <c r="A78" s="46">
        <v>23</v>
      </c>
      <c r="B78" s="46" t="s">
        <v>20</v>
      </c>
      <c r="C78" s="46">
        <v>20</v>
      </c>
      <c r="D78" s="46">
        <v>1</v>
      </c>
      <c r="E78" s="46" t="s">
        <v>48</v>
      </c>
      <c r="F78" s="46" t="s">
        <v>3</v>
      </c>
      <c r="G78" s="46">
        <v>12</v>
      </c>
      <c r="H78" s="46">
        <v>12.36</v>
      </c>
      <c r="I78" s="46">
        <v>62.27</v>
      </c>
      <c r="J78" s="46">
        <v>46.78</v>
      </c>
      <c r="K78" s="46">
        <v>0.16</v>
      </c>
      <c r="L78" s="46">
        <v>3.55</v>
      </c>
      <c r="M78" s="46">
        <v>1.59</v>
      </c>
      <c r="N78" s="46">
        <v>2.02</v>
      </c>
      <c r="O78" s="28">
        <v>2016</v>
      </c>
    </row>
    <row r="79" spans="1:15" x14ac:dyDescent="0.25">
      <c r="A79" s="12">
        <v>23</v>
      </c>
      <c r="B79" s="12" t="s">
        <v>20</v>
      </c>
      <c r="C79" s="12">
        <v>77</v>
      </c>
      <c r="D79" s="12">
        <v>1</v>
      </c>
      <c r="E79" s="12"/>
      <c r="F79" s="12" t="s">
        <v>3</v>
      </c>
      <c r="G79" s="12">
        <v>0</v>
      </c>
      <c r="H79" s="12">
        <v>1</v>
      </c>
      <c r="I79" s="12">
        <v>106.72</v>
      </c>
      <c r="J79" s="12">
        <v>90.85</v>
      </c>
      <c r="K79" s="12">
        <v>0.49</v>
      </c>
      <c r="L79" s="12">
        <v>2.78</v>
      </c>
      <c r="M79" s="12">
        <v>2.61</v>
      </c>
      <c r="N79" s="12">
        <v>2.66</v>
      </c>
      <c r="O79" s="12">
        <v>2015</v>
      </c>
    </row>
    <row r="80" spans="1:15" x14ac:dyDescent="0.25">
      <c r="A80" s="12">
        <v>23</v>
      </c>
      <c r="B80" s="12" t="s">
        <v>20</v>
      </c>
      <c r="C80" s="12">
        <v>77</v>
      </c>
      <c r="D80" s="12">
        <v>1</v>
      </c>
      <c r="E80" s="12"/>
      <c r="F80" s="12" t="s">
        <v>3</v>
      </c>
      <c r="G80" s="12">
        <v>1</v>
      </c>
      <c r="H80" s="12">
        <v>2</v>
      </c>
      <c r="I80" s="12">
        <v>124.58</v>
      </c>
      <c r="J80" s="12">
        <v>109.26</v>
      </c>
      <c r="K80" s="12">
        <v>0.38</v>
      </c>
      <c r="L80" s="12">
        <v>2.52</v>
      </c>
      <c r="M80" s="12">
        <v>1.53</v>
      </c>
      <c r="N80" s="12">
        <v>1.78</v>
      </c>
      <c r="O80" s="12">
        <v>2015</v>
      </c>
    </row>
    <row r="81" spans="1:15" x14ac:dyDescent="0.25">
      <c r="A81" s="12">
        <v>23</v>
      </c>
      <c r="B81" s="12" t="s">
        <v>20</v>
      </c>
      <c r="C81" s="12">
        <v>77</v>
      </c>
      <c r="D81" s="12">
        <v>1</v>
      </c>
      <c r="E81" s="12"/>
      <c r="F81" s="12" t="s">
        <v>3</v>
      </c>
      <c r="G81" s="12">
        <v>2</v>
      </c>
      <c r="H81" s="12">
        <v>3</v>
      </c>
      <c r="I81" s="12">
        <v>126.03</v>
      </c>
      <c r="J81" s="12">
        <v>98.2</v>
      </c>
      <c r="K81" s="12">
        <v>0.32</v>
      </c>
      <c r="L81" s="12">
        <v>2.5</v>
      </c>
      <c r="M81" s="12">
        <v>1.1399999999999999</v>
      </c>
      <c r="N81" s="12">
        <v>1.44</v>
      </c>
      <c r="O81" s="12">
        <v>2015</v>
      </c>
    </row>
    <row r="82" spans="1:15" x14ac:dyDescent="0.25">
      <c r="A82" s="12">
        <v>23</v>
      </c>
      <c r="B82" s="12" t="s">
        <v>20</v>
      </c>
      <c r="C82" s="12">
        <v>77</v>
      </c>
      <c r="D82" s="12">
        <v>1</v>
      </c>
      <c r="E82" s="12"/>
      <c r="F82" s="12" t="s">
        <v>3</v>
      </c>
      <c r="G82" s="12">
        <v>3</v>
      </c>
      <c r="H82" s="12">
        <v>4</v>
      </c>
      <c r="I82" s="12">
        <v>126.03</v>
      </c>
      <c r="J82" s="12">
        <v>98.41</v>
      </c>
      <c r="K82" s="12">
        <v>0.3</v>
      </c>
      <c r="L82" s="12">
        <v>2.5</v>
      </c>
      <c r="M82" s="12">
        <v>0.93</v>
      </c>
      <c r="N82" s="12">
        <v>1.25</v>
      </c>
      <c r="O82" s="12">
        <v>2015</v>
      </c>
    </row>
    <row r="83" spans="1:15" x14ac:dyDescent="0.25">
      <c r="A83" s="12">
        <v>23</v>
      </c>
      <c r="B83" s="12" t="s">
        <v>20</v>
      </c>
      <c r="C83" s="12">
        <v>77</v>
      </c>
      <c r="D83" s="12">
        <v>1</v>
      </c>
      <c r="E83" s="12"/>
      <c r="F83" s="12" t="s">
        <v>3</v>
      </c>
      <c r="G83" s="12">
        <v>4</v>
      </c>
      <c r="H83" s="12">
        <v>5</v>
      </c>
      <c r="I83" s="12">
        <v>113.39</v>
      </c>
      <c r="J83" s="12">
        <v>91.05</v>
      </c>
      <c r="K83" s="12">
        <v>0.28000000000000003</v>
      </c>
      <c r="L83" s="12">
        <v>2.68</v>
      </c>
      <c r="M83" s="12">
        <v>0.92</v>
      </c>
      <c r="N83" s="12">
        <v>1.27</v>
      </c>
      <c r="O83" s="12">
        <v>2015</v>
      </c>
    </row>
    <row r="84" spans="1:15" x14ac:dyDescent="0.25">
      <c r="A84" s="12">
        <v>23</v>
      </c>
      <c r="B84" s="12" t="s">
        <v>20</v>
      </c>
      <c r="C84" s="12">
        <v>77</v>
      </c>
      <c r="D84" s="12">
        <v>1</v>
      </c>
      <c r="E84" s="12"/>
      <c r="F84" s="12" t="s">
        <v>3</v>
      </c>
      <c r="G84" s="12">
        <v>5</v>
      </c>
      <c r="H84" s="12">
        <v>6</v>
      </c>
      <c r="I84" s="12">
        <v>121.01</v>
      </c>
      <c r="J84" s="12">
        <v>95.01</v>
      </c>
      <c r="K84" s="12">
        <v>0.28999999999999998</v>
      </c>
      <c r="L84" s="12">
        <v>2.57</v>
      </c>
      <c r="M84" s="12">
        <v>1.26</v>
      </c>
      <c r="N84" s="12">
        <v>1.56</v>
      </c>
      <c r="O84" s="12">
        <v>2015</v>
      </c>
    </row>
    <row r="85" spans="1:15" x14ac:dyDescent="0.25">
      <c r="A85" s="12">
        <v>23</v>
      </c>
      <c r="B85" s="12" t="s">
        <v>20</v>
      </c>
      <c r="C85" s="12">
        <v>77</v>
      </c>
      <c r="D85" s="12">
        <v>1</v>
      </c>
      <c r="E85" s="12"/>
      <c r="F85" s="12" t="s">
        <v>3</v>
      </c>
      <c r="G85" s="12">
        <v>6</v>
      </c>
      <c r="H85" s="12">
        <v>7</v>
      </c>
      <c r="I85" s="12">
        <v>121.71</v>
      </c>
      <c r="J85" s="12">
        <v>97.14</v>
      </c>
      <c r="K85" s="12">
        <v>0.2</v>
      </c>
      <c r="L85" s="12">
        <v>2.56</v>
      </c>
      <c r="M85" s="12">
        <v>1.35</v>
      </c>
      <c r="N85" s="12">
        <v>1.64</v>
      </c>
      <c r="O85" s="12">
        <v>2015</v>
      </c>
    </row>
    <row r="86" spans="1:15" x14ac:dyDescent="0.25">
      <c r="A86" s="12">
        <v>23</v>
      </c>
      <c r="B86" s="12" t="s">
        <v>20</v>
      </c>
      <c r="C86" s="12">
        <v>77</v>
      </c>
      <c r="D86" s="12">
        <v>1</v>
      </c>
      <c r="E86" s="12"/>
      <c r="F86" s="12" t="s">
        <v>3</v>
      </c>
      <c r="G86" s="12">
        <v>7</v>
      </c>
      <c r="H86" s="12">
        <v>7.09</v>
      </c>
      <c r="I86" s="12">
        <v>138.83000000000001</v>
      </c>
      <c r="J86" s="12">
        <v>110.7</v>
      </c>
      <c r="K86" s="12">
        <v>0.27</v>
      </c>
      <c r="L86" s="12">
        <v>2.33</v>
      </c>
      <c r="M86" s="12">
        <v>0.51</v>
      </c>
      <c r="N86" s="12">
        <v>0.8</v>
      </c>
      <c r="O86" s="12">
        <v>2015</v>
      </c>
    </row>
    <row r="87" spans="1:15" x14ac:dyDescent="0.25">
      <c r="A87" s="12">
        <v>23</v>
      </c>
      <c r="B87" s="12" t="s">
        <v>20</v>
      </c>
      <c r="C87" s="12">
        <v>78</v>
      </c>
      <c r="D87" s="12">
        <v>1</v>
      </c>
      <c r="E87" s="12"/>
      <c r="F87" s="12" t="s">
        <v>3</v>
      </c>
      <c r="G87" s="12">
        <v>0</v>
      </c>
      <c r="H87" s="12">
        <v>1</v>
      </c>
      <c r="I87" s="12">
        <v>79.45</v>
      </c>
      <c r="J87" s="12">
        <v>72.33</v>
      </c>
      <c r="K87" s="12">
        <v>0.05</v>
      </c>
      <c r="L87" s="12">
        <v>3.23</v>
      </c>
      <c r="M87" s="12">
        <v>4.42</v>
      </c>
      <c r="N87" s="12">
        <v>4.0199999999999996</v>
      </c>
      <c r="O87" s="12">
        <v>2015</v>
      </c>
    </row>
    <row r="88" spans="1:15" x14ac:dyDescent="0.25">
      <c r="A88" s="12">
        <v>23</v>
      </c>
      <c r="B88" s="12" t="s">
        <v>20</v>
      </c>
      <c r="C88" s="12">
        <v>78</v>
      </c>
      <c r="D88" s="12">
        <v>1</v>
      </c>
      <c r="E88" s="12"/>
      <c r="F88" s="12" t="s">
        <v>3</v>
      </c>
      <c r="G88" s="12">
        <v>1</v>
      </c>
      <c r="H88" s="12">
        <v>2</v>
      </c>
      <c r="I88" s="12">
        <v>83.43</v>
      </c>
      <c r="J88" s="12">
        <v>79.430000000000007</v>
      </c>
      <c r="K88" s="12">
        <v>0.05</v>
      </c>
      <c r="L88" s="12">
        <v>3.16</v>
      </c>
      <c r="M88" s="12">
        <v>4.57</v>
      </c>
      <c r="N88" s="12">
        <v>4.09</v>
      </c>
      <c r="O88" s="12">
        <v>2015</v>
      </c>
    </row>
    <row r="89" spans="1:15" x14ac:dyDescent="0.25">
      <c r="A89" s="12">
        <v>23</v>
      </c>
      <c r="B89" s="12" t="s">
        <v>20</v>
      </c>
      <c r="C89" s="12">
        <v>78</v>
      </c>
      <c r="D89" s="12">
        <v>1</v>
      </c>
      <c r="E89" s="29"/>
      <c r="F89" s="12" t="s">
        <v>3</v>
      </c>
      <c r="G89" s="12">
        <v>2</v>
      </c>
      <c r="H89" s="12">
        <v>3</v>
      </c>
      <c r="I89" s="12">
        <v>72.27</v>
      </c>
      <c r="J89" s="12">
        <v>59.12</v>
      </c>
      <c r="K89" s="12">
        <v>0.06</v>
      </c>
      <c r="L89" s="12">
        <v>3.36</v>
      </c>
      <c r="M89" s="12">
        <v>3.85</v>
      </c>
      <c r="N89" s="12">
        <v>3.7</v>
      </c>
      <c r="O89" s="28">
        <v>2016</v>
      </c>
    </row>
    <row r="90" spans="1:15" x14ac:dyDescent="0.25">
      <c r="A90" s="12">
        <v>23</v>
      </c>
      <c r="B90" s="12" t="s">
        <v>20</v>
      </c>
      <c r="C90" s="12">
        <v>78</v>
      </c>
      <c r="D90" s="12">
        <v>1</v>
      </c>
      <c r="E90" s="12"/>
      <c r="F90" s="12" t="s">
        <v>3</v>
      </c>
      <c r="G90" s="12">
        <v>3</v>
      </c>
      <c r="H90" s="12">
        <v>4</v>
      </c>
      <c r="I90" s="12">
        <v>78.319999999999993</v>
      </c>
      <c r="J90" s="12">
        <v>66.44</v>
      </c>
      <c r="K90" s="12">
        <v>7.0000000000000007E-2</v>
      </c>
      <c r="L90" s="12">
        <v>3.25</v>
      </c>
      <c r="M90" s="12">
        <v>3.83</v>
      </c>
      <c r="N90" s="12">
        <v>3.65</v>
      </c>
      <c r="O90" s="12">
        <v>2015</v>
      </c>
    </row>
    <row r="91" spans="1:15" x14ac:dyDescent="0.25">
      <c r="A91" s="12">
        <v>23</v>
      </c>
      <c r="B91" s="12" t="s">
        <v>20</v>
      </c>
      <c r="C91" s="12">
        <v>78</v>
      </c>
      <c r="D91" s="12">
        <v>1</v>
      </c>
      <c r="E91" s="12"/>
      <c r="F91" s="12" t="s">
        <v>3</v>
      </c>
      <c r="G91" s="12">
        <v>4</v>
      </c>
      <c r="H91" s="12">
        <v>5</v>
      </c>
      <c r="I91" s="12">
        <v>80.010000000000005</v>
      </c>
      <c r="J91" s="12">
        <v>68.150000000000006</v>
      </c>
      <c r="K91" s="12">
        <v>0.08</v>
      </c>
      <c r="L91" s="12">
        <v>3.22</v>
      </c>
      <c r="M91" s="12">
        <v>3.9</v>
      </c>
      <c r="N91" s="12">
        <v>3.68</v>
      </c>
      <c r="O91" s="12">
        <v>2015</v>
      </c>
    </row>
    <row r="92" spans="1:15" x14ac:dyDescent="0.25">
      <c r="A92" s="12">
        <v>23</v>
      </c>
      <c r="B92" s="12" t="s">
        <v>20</v>
      </c>
      <c r="C92" s="12">
        <v>78</v>
      </c>
      <c r="D92" s="12">
        <v>1</v>
      </c>
      <c r="E92" s="12"/>
      <c r="F92" s="12" t="s">
        <v>3</v>
      </c>
      <c r="G92" s="12">
        <v>5</v>
      </c>
      <c r="H92" s="12">
        <v>6</v>
      </c>
      <c r="I92" s="12">
        <v>78.319999999999993</v>
      </c>
      <c r="J92" s="12">
        <v>66.739999999999995</v>
      </c>
      <c r="K92" s="12">
        <v>7.0000000000000007E-2</v>
      </c>
      <c r="L92" s="12">
        <v>3.25</v>
      </c>
      <c r="M92" s="12">
        <v>3.87</v>
      </c>
      <c r="N92" s="12">
        <v>3.67</v>
      </c>
      <c r="O92" s="12">
        <v>2015</v>
      </c>
    </row>
    <row r="93" spans="1:15" x14ac:dyDescent="0.25">
      <c r="A93" s="12">
        <v>23</v>
      </c>
      <c r="B93" s="12" t="s">
        <v>20</v>
      </c>
      <c r="C93" s="12">
        <v>78</v>
      </c>
      <c r="D93" s="12">
        <v>1</v>
      </c>
      <c r="E93" s="12"/>
      <c r="F93" s="12" t="s">
        <v>3</v>
      </c>
      <c r="G93" s="12">
        <v>6</v>
      </c>
      <c r="H93" s="12">
        <v>7</v>
      </c>
      <c r="I93" s="12">
        <v>117.5</v>
      </c>
      <c r="J93" s="12">
        <v>105.31</v>
      </c>
      <c r="K93" s="12">
        <v>0.06</v>
      </c>
      <c r="L93" s="12">
        <v>2.62</v>
      </c>
      <c r="M93" s="12">
        <v>3.59</v>
      </c>
      <c r="N93" s="12">
        <v>3.27</v>
      </c>
      <c r="O93" s="12">
        <v>2015</v>
      </c>
    </row>
    <row r="94" spans="1:15" x14ac:dyDescent="0.25">
      <c r="A94" s="12">
        <v>23</v>
      </c>
      <c r="B94" s="12" t="s">
        <v>20</v>
      </c>
      <c r="C94" s="12">
        <v>78</v>
      </c>
      <c r="D94" s="12">
        <v>1</v>
      </c>
      <c r="E94" s="12"/>
      <c r="F94" s="12" t="s">
        <v>3</v>
      </c>
      <c r="G94" s="12">
        <v>7</v>
      </c>
      <c r="H94" s="12">
        <v>8</v>
      </c>
      <c r="I94" s="12">
        <v>94.7</v>
      </c>
      <c r="J94" s="12">
        <v>85.76</v>
      </c>
      <c r="K94" s="12">
        <v>0.06</v>
      </c>
      <c r="L94" s="12">
        <v>2.97</v>
      </c>
      <c r="M94" s="12">
        <v>3.55</v>
      </c>
      <c r="N94" s="12">
        <v>3.37</v>
      </c>
      <c r="O94" s="12">
        <v>2015</v>
      </c>
    </row>
    <row r="95" spans="1:15" x14ac:dyDescent="0.25">
      <c r="A95" s="12">
        <v>23</v>
      </c>
      <c r="B95" s="12" t="s">
        <v>20</v>
      </c>
      <c r="C95" s="12">
        <v>78</v>
      </c>
      <c r="D95" s="12">
        <v>1</v>
      </c>
      <c r="E95" s="12"/>
      <c r="F95" s="12" t="s">
        <v>3</v>
      </c>
      <c r="G95" s="12">
        <v>8</v>
      </c>
      <c r="H95" s="12">
        <v>9</v>
      </c>
      <c r="I95" s="12">
        <v>118.9</v>
      </c>
      <c r="J95" s="12">
        <v>105.63</v>
      </c>
      <c r="K95" s="12">
        <v>0.11</v>
      </c>
      <c r="L95" s="12">
        <v>2.6</v>
      </c>
      <c r="M95" s="12">
        <v>2.66</v>
      </c>
      <c r="N95" s="12">
        <v>2.64</v>
      </c>
      <c r="O95" s="12">
        <v>2015</v>
      </c>
    </row>
    <row r="96" spans="1:15" x14ac:dyDescent="0.25">
      <c r="A96" s="12">
        <v>23</v>
      </c>
      <c r="B96" s="12" t="s">
        <v>20</v>
      </c>
      <c r="C96" s="12">
        <v>78</v>
      </c>
      <c r="D96" s="12">
        <v>1</v>
      </c>
      <c r="E96" s="12"/>
      <c r="F96" s="12" t="s">
        <v>3</v>
      </c>
      <c r="G96" s="12">
        <v>9</v>
      </c>
      <c r="H96" s="12">
        <v>10</v>
      </c>
      <c r="I96" s="12">
        <v>116.81</v>
      </c>
      <c r="J96" s="12">
        <v>97.3</v>
      </c>
      <c r="K96" s="12">
        <v>0.18</v>
      </c>
      <c r="L96" s="12">
        <v>2.63</v>
      </c>
      <c r="M96" s="12">
        <v>1.4</v>
      </c>
      <c r="N96" s="12">
        <v>1.69</v>
      </c>
      <c r="O96" s="12">
        <v>2015</v>
      </c>
    </row>
    <row r="97" spans="1:15" x14ac:dyDescent="0.25">
      <c r="A97" s="12">
        <v>23</v>
      </c>
      <c r="B97" s="12" t="s">
        <v>20</v>
      </c>
      <c r="C97" s="12">
        <v>78</v>
      </c>
      <c r="D97" s="12">
        <v>1</v>
      </c>
      <c r="E97" s="12"/>
      <c r="F97" s="12" t="s">
        <v>3</v>
      </c>
      <c r="G97" s="12">
        <v>10</v>
      </c>
      <c r="H97" s="12">
        <v>11</v>
      </c>
      <c r="I97" s="12">
        <v>108.7</v>
      </c>
      <c r="J97" s="12">
        <v>94.2</v>
      </c>
      <c r="K97" s="12">
        <v>0.17</v>
      </c>
      <c r="L97" s="12">
        <v>2.75</v>
      </c>
      <c r="M97" s="12">
        <v>1.42</v>
      </c>
      <c r="N97" s="12">
        <v>1.73</v>
      </c>
      <c r="O97" s="12">
        <v>2015</v>
      </c>
    </row>
    <row r="98" spans="1:15" x14ac:dyDescent="0.25">
      <c r="A98" s="12">
        <v>23</v>
      </c>
      <c r="B98" s="12" t="s">
        <v>20</v>
      </c>
      <c r="C98" s="12">
        <v>78</v>
      </c>
      <c r="D98" s="12">
        <v>1</v>
      </c>
      <c r="E98" s="12"/>
      <c r="F98" s="12" t="s">
        <v>3</v>
      </c>
      <c r="G98" s="12">
        <v>11</v>
      </c>
      <c r="H98" s="12">
        <v>12</v>
      </c>
      <c r="I98" s="12">
        <v>114.75</v>
      </c>
      <c r="J98" s="12">
        <v>97.21</v>
      </c>
      <c r="K98" s="12">
        <v>0.17</v>
      </c>
      <c r="L98" s="12">
        <v>2.66</v>
      </c>
      <c r="M98" s="12">
        <v>1.01</v>
      </c>
      <c r="N98" s="12">
        <v>1.35</v>
      </c>
      <c r="O98" s="12">
        <v>2015</v>
      </c>
    </row>
    <row r="99" spans="1:15" x14ac:dyDescent="0.25">
      <c r="A99" s="12">
        <v>23</v>
      </c>
      <c r="B99" s="12" t="s">
        <v>20</v>
      </c>
      <c r="C99" s="12">
        <v>78</v>
      </c>
      <c r="D99" s="12">
        <v>1</v>
      </c>
      <c r="E99" s="12"/>
      <c r="F99" s="12" t="s">
        <v>3</v>
      </c>
      <c r="G99" s="12">
        <v>12</v>
      </c>
      <c r="H99" s="12">
        <v>13</v>
      </c>
      <c r="I99" s="12">
        <v>97.17</v>
      </c>
      <c r="J99" s="12">
        <v>82.69</v>
      </c>
      <c r="K99" s="12">
        <v>0.18</v>
      </c>
      <c r="L99" s="12">
        <v>2.93</v>
      </c>
      <c r="M99" s="12">
        <v>0.8</v>
      </c>
      <c r="N99" s="12">
        <v>1.18</v>
      </c>
      <c r="O99" s="12">
        <v>2015</v>
      </c>
    </row>
    <row r="100" spans="1:15" x14ac:dyDescent="0.25">
      <c r="A100" s="12">
        <v>23</v>
      </c>
      <c r="B100" s="12" t="s">
        <v>20</v>
      </c>
      <c r="C100" s="12">
        <v>78</v>
      </c>
      <c r="D100" s="12">
        <v>1</v>
      </c>
      <c r="E100" s="12"/>
      <c r="F100" s="12" t="s">
        <v>3</v>
      </c>
      <c r="G100" s="12">
        <v>13</v>
      </c>
      <c r="H100" s="12">
        <v>13.58</v>
      </c>
      <c r="I100" s="12">
        <v>106.72</v>
      </c>
      <c r="J100" s="12">
        <v>87.68</v>
      </c>
      <c r="K100" s="12">
        <v>0.17</v>
      </c>
      <c r="L100" s="12">
        <v>2.78</v>
      </c>
      <c r="M100" s="12">
        <v>0.74</v>
      </c>
      <c r="N100" s="12">
        <v>1.1000000000000001</v>
      </c>
      <c r="O100" s="12">
        <v>2015</v>
      </c>
    </row>
    <row r="101" spans="1:15" x14ac:dyDescent="0.25">
      <c r="A101" s="12">
        <v>23</v>
      </c>
      <c r="B101" s="12" t="s">
        <v>20</v>
      </c>
      <c r="C101" s="12">
        <v>89</v>
      </c>
      <c r="D101" s="12">
        <v>1</v>
      </c>
      <c r="E101" s="12"/>
      <c r="F101" s="12" t="s">
        <v>3</v>
      </c>
      <c r="G101" s="12">
        <v>0</v>
      </c>
      <c r="H101" s="12">
        <v>1</v>
      </c>
      <c r="I101" s="12">
        <v>143.57</v>
      </c>
      <c r="J101" s="12">
        <v>126.88</v>
      </c>
      <c r="K101" s="12">
        <v>0.08</v>
      </c>
      <c r="L101" s="12">
        <v>2.27</v>
      </c>
      <c r="M101" s="12">
        <v>3.43</v>
      </c>
      <c r="N101" s="12">
        <v>3.03</v>
      </c>
      <c r="O101" s="12">
        <v>2015</v>
      </c>
    </row>
    <row r="102" spans="1:15" x14ac:dyDescent="0.25">
      <c r="A102" s="12">
        <v>23</v>
      </c>
      <c r="B102" s="12" t="s">
        <v>20</v>
      </c>
      <c r="C102" s="12">
        <v>89</v>
      </c>
      <c r="D102" s="12">
        <v>1</v>
      </c>
      <c r="E102" s="12"/>
      <c r="F102" s="12" t="s">
        <v>3</v>
      </c>
      <c r="G102" s="12">
        <v>1</v>
      </c>
      <c r="H102" s="12">
        <v>1.08</v>
      </c>
      <c r="I102" s="12">
        <v>110.02</v>
      </c>
      <c r="J102" s="12">
        <v>87.4</v>
      </c>
      <c r="K102" s="12">
        <v>7.0000000000000007E-2</v>
      </c>
      <c r="L102" s="12">
        <v>2.73</v>
      </c>
      <c r="M102" s="12">
        <v>3.96</v>
      </c>
      <c r="N102" s="12">
        <v>3.54</v>
      </c>
      <c r="O102" s="12">
        <v>2015</v>
      </c>
    </row>
    <row r="103" spans="1:15" x14ac:dyDescent="0.25">
      <c r="A103" s="12">
        <v>23</v>
      </c>
      <c r="B103" s="12" t="s">
        <v>20</v>
      </c>
      <c r="C103" s="12">
        <v>103</v>
      </c>
      <c r="D103" s="12">
        <v>1</v>
      </c>
      <c r="E103" s="12"/>
      <c r="F103" s="12" t="s">
        <v>3</v>
      </c>
      <c r="G103" s="12">
        <v>0</v>
      </c>
      <c r="H103" s="12">
        <v>1</v>
      </c>
      <c r="I103" s="12">
        <v>292.63</v>
      </c>
      <c r="J103" s="12">
        <v>224.54</v>
      </c>
      <c r="K103" s="12">
        <v>0.45</v>
      </c>
      <c r="L103" s="12">
        <v>1</v>
      </c>
      <c r="M103" s="12">
        <v>3.21</v>
      </c>
      <c r="N103" s="12">
        <v>2.2599999999999998</v>
      </c>
      <c r="O103" s="12">
        <v>2015</v>
      </c>
    </row>
    <row r="104" spans="1:15" x14ac:dyDescent="0.25">
      <c r="A104" s="12">
        <v>23</v>
      </c>
      <c r="B104" s="12" t="s">
        <v>20</v>
      </c>
      <c r="C104" s="12">
        <v>103</v>
      </c>
      <c r="D104" s="12">
        <v>1</v>
      </c>
      <c r="E104" s="12"/>
      <c r="F104" s="12" t="s">
        <v>3</v>
      </c>
      <c r="G104" s="12">
        <v>1</v>
      </c>
      <c r="H104" s="12">
        <v>2</v>
      </c>
      <c r="I104" s="12">
        <v>221.34</v>
      </c>
      <c r="J104" s="12">
        <v>152.6</v>
      </c>
      <c r="K104" s="12">
        <v>0.12</v>
      </c>
      <c r="L104" s="12">
        <v>1.48</v>
      </c>
      <c r="M104" s="12">
        <v>3.03</v>
      </c>
      <c r="N104" s="12">
        <v>2.44</v>
      </c>
      <c r="O104" s="12">
        <v>2015</v>
      </c>
    </row>
    <row r="105" spans="1:15" x14ac:dyDescent="0.25">
      <c r="A105" s="12">
        <v>23</v>
      </c>
      <c r="B105" s="12" t="s">
        <v>20</v>
      </c>
      <c r="C105" s="12">
        <v>103</v>
      </c>
      <c r="D105" s="12">
        <v>1</v>
      </c>
      <c r="E105" s="12"/>
      <c r="F105" s="12" t="s">
        <v>3</v>
      </c>
      <c r="G105" s="12">
        <v>2</v>
      </c>
      <c r="H105" s="12">
        <v>3</v>
      </c>
      <c r="I105" s="12">
        <v>128.96</v>
      </c>
      <c r="J105" s="12">
        <v>104.7</v>
      </c>
      <c r="K105" s="12">
        <v>0.09</v>
      </c>
      <c r="L105" s="12">
        <v>2.46</v>
      </c>
      <c r="M105" s="12">
        <v>3.02</v>
      </c>
      <c r="N105" s="12">
        <v>2.84</v>
      </c>
      <c r="O105" s="12">
        <v>2015</v>
      </c>
    </row>
    <row r="106" spans="1:15" x14ac:dyDescent="0.25">
      <c r="A106" s="12">
        <v>23</v>
      </c>
      <c r="B106" s="12" t="s">
        <v>20</v>
      </c>
      <c r="C106" s="12">
        <v>103</v>
      </c>
      <c r="D106" s="12">
        <v>1</v>
      </c>
      <c r="E106" s="12"/>
      <c r="F106" s="12" t="s">
        <v>3</v>
      </c>
      <c r="G106" s="12">
        <v>3</v>
      </c>
      <c r="H106" s="12">
        <v>4</v>
      </c>
      <c r="I106" s="12">
        <v>128.96</v>
      </c>
      <c r="J106" s="12">
        <v>107.15</v>
      </c>
      <c r="K106" s="12">
        <v>0.09</v>
      </c>
      <c r="L106" s="12">
        <v>2.46</v>
      </c>
      <c r="M106" s="12">
        <v>2.97</v>
      </c>
      <c r="N106" s="12">
        <v>2.81</v>
      </c>
      <c r="O106" s="12">
        <v>2015</v>
      </c>
    </row>
    <row r="107" spans="1:15" x14ac:dyDescent="0.25">
      <c r="A107" s="12">
        <v>23</v>
      </c>
      <c r="B107" s="12" t="s">
        <v>20</v>
      </c>
      <c r="C107" s="12">
        <v>103</v>
      </c>
      <c r="D107" s="12">
        <v>1</v>
      </c>
      <c r="E107" s="12"/>
      <c r="F107" s="12" t="s">
        <v>3</v>
      </c>
      <c r="G107" s="12">
        <v>4</v>
      </c>
      <c r="H107" s="12">
        <v>5</v>
      </c>
      <c r="I107" s="12">
        <v>138.05000000000001</v>
      </c>
      <c r="J107" s="12">
        <v>115.11</v>
      </c>
      <c r="K107" s="12">
        <v>0.09</v>
      </c>
      <c r="L107" s="12">
        <v>2.34</v>
      </c>
      <c r="M107" s="12">
        <v>2.85</v>
      </c>
      <c r="N107" s="12">
        <v>2.69</v>
      </c>
      <c r="O107" s="12">
        <v>2015</v>
      </c>
    </row>
    <row r="108" spans="1:15" x14ac:dyDescent="0.25">
      <c r="A108" s="12">
        <v>23</v>
      </c>
      <c r="B108" s="12" t="s">
        <v>20</v>
      </c>
      <c r="C108" s="12">
        <v>103</v>
      </c>
      <c r="D108" s="12">
        <v>1</v>
      </c>
      <c r="E108" s="12"/>
      <c r="F108" s="12" t="s">
        <v>3</v>
      </c>
      <c r="G108" s="12">
        <v>5</v>
      </c>
      <c r="H108" s="12">
        <v>6</v>
      </c>
      <c r="I108" s="12">
        <v>134.97</v>
      </c>
      <c r="J108" s="12">
        <v>115.09</v>
      </c>
      <c r="K108" s="12">
        <v>0.12</v>
      </c>
      <c r="L108" s="12">
        <v>2.38</v>
      </c>
      <c r="M108" s="12">
        <v>2.87</v>
      </c>
      <c r="N108" s="12">
        <v>2.71</v>
      </c>
      <c r="O108" s="12">
        <v>2015</v>
      </c>
    </row>
    <row r="109" spans="1:15" x14ac:dyDescent="0.25">
      <c r="A109" s="12">
        <v>23</v>
      </c>
      <c r="B109" s="12" t="s">
        <v>20</v>
      </c>
      <c r="C109" s="12">
        <v>103</v>
      </c>
      <c r="D109" s="12">
        <v>1</v>
      </c>
      <c r="E109" s="12"/>
      <c r="F109" s="12" t="s">
        <v>3</v>
      </c>
      <c r="G109" s="12">
        <v>6</v>
      </c>
      <c r="H109" s="12">
        <v>7</v>
      </c>
      <c r="I109" s="12">
        <v>117.5</v>
      </c>
      <c r="J109" s="12">
        <v>98.9</v>
      </c>
      <c r="K109" s="12">
        <v>0.09</v>
      </c>
      <c r="L109" s="12">
        <v>2.62</v>
      </c>
      <c r="M109" s="12">
        <v>2.91</v>
      </c>
      <c r="N109" s="12">
        <v>2.82</v>
      </c>
      <c r="O109" s="12">
        <v>2015</v>
      </c>
    </row>
    <row r="110" spans="1:15" x14ac:dyDescent="0.25">
      <c r="A110" s="12">
        <v>23</v>
      </c>
      <c r="B110" s="12" t="s">
        <v>20</v>
      </c>
      <c r="C110" s="12">
        <v>103</v>
      </c>
      <c r="D110" s="12">
        <v>1</v>
      </c>
      <c r="E110" s="12"/>
      <c r="F110" s="12" t="s">
        <v>3</v>
      </c>
      <c r="G110" s="12">
        <v>7</v>
      </c>
      <c r="H110" s="12">
        <v>8</v>
      </c>
      <c r="I110" s="12">
        <v>100.93</v>
      </c>
      <c r="J110" s="12">
        <v>79.52</v>
      </c>
      <c r="K110" s="12">
        <v>0.08</v>
      </c>
      <c r="L110" s="12">
        <v>2.87</v>
      </c>
      <c r="M110" s="12">
        <v>3.18</v>
      </c>
      <c r="N110" s="12">
        <v>3.08</v>
      </c>
      <c r="O110" s="12">
        <v>2015</v>
      </c>
    </row>
    <row r="111" spans="1:15" x14ac:dyDescent="0.25">
      <c r="A111" s="12">
        <v>23</v>
      </c>
      <c r="B111" s="12" t="s">
        <v>20</v>
      </c>
      <c r="C111" s="12">
        <v>103</v>
      </c>
      <c r="D111" s="12">
        <v>1</v>
      </c>
      <c r="E111" s="12"/>
      <c r="F111" s="12" t="s">
        <v>3</v>
      </c>
      <c r="G111" s="12">
        <v>8</v>
      </c>
      <c r="H111" s="12">
        <v>8.3699999999999992</v>
      </c>
      <c r="I111" s="12">
        <v>112.71</v>
      </c>
      <c r="J111" s="12">
        <v>95.86</v>
      </c>
      <c r="K111" s="12">
        <v>7.0000000000000007E-2</v>
      </c>
      <c r="L111" s="12">
        <v>2.69</v>
      </c>
      <c r="M111" s="12">
        <v>3.88</v>
      </c>
      <c r="N111" s="12">
        <v>3.48</v>
      </c>
      <c r="O111" s="12">
        <v>2015</v>
      </c>
    </row>
    <row r="112" spans="1:15" x14ac:dyDescent="0.25">
      <c r="A112" s="12">
        <v>23</v>
      </c>
      <c r="B112" s="12" t="s">
        <v>20</v>
      </c>
      <c r="C112" s="12">
        <v>104</v>
      </c>
      <c r="D112" s="12">
        <v>1</v>
      </c>
      <c r="E112" s="12"/>
      <c r="F112" s="12" t="s">
        <v>3</v>
      </c>
      <c r="G112" s="12">
        <v>0</v>
      </c>
      <c r="H112" s="12">
        <v>1</v>
      </c>
      <c r="I112" s="12">
        <v>133.44999999999999</v>
      </c>
      <c r="J112" s="12">
        <v>117.59</v>
      </c>
      <c r="K112" s="12">
        <v>0.1</v>
      </c>
      <c r="L112" s="12">
        <v>2.4</v>
      </c>
      <c r="M112" s="12">
        <v>2.73</v>
      </c>
      <c r="N112" s="12">
        <v>2.63</v>
      </c>
      <c r="O112" s="12">
        <v>2015</v>
      </c>
    </row>
    <row r="113" spans="1:15" x14ac:dyDescent="0.25">
      <c r="A113" s="12">
        <v>23</v>
      </c>
      <c r="B113" s="12" t="s">
        <v>20</v>
      </c>
      <c r="C113" s="12">
        <v>104</v>
      </c>
      <c r="D113" s="12">
        <v>1</v>
      </c>
      <c r="E113" s="12"/>
      <c r="F113" s="12" t="s">
        <v>3</v>
      </c>
      <c r="G113" s="12">
        <v>1</v>
      </c>
      <c r="H113" s="12">
        <v>2</v>
      </c>
      <c r="I113" s="12">
        <v>138.05000000000001</v>
      </c>
      <c r="J113" s="12">
        <v>115.11</v>
      </c>
      <c r="K113" s="12">
        <v>0.08</v>
      </c>
      <c r="L113" s="12">
        <v>2.34</v>
      </c>
      <c r="M113" s="12">
        <v>2.98</v>
      </c>
      <c r="N113" s="12">
        <v>2.77</v>
      </c>
      <c r="O113" s="12">
        <v>2015</v>
      </c>
    </row>
    <row r="114" spans="1:15" x14ac:dyDescent="0.25">
      <c r="A114" s="12">
        <v>23</v>
      </c>
      <c r="B114" s="12" t="s">
        <v>20</v>
      </c>
      <c r="C114" s="12">
        <v>104</v>
      </c>
      <c r="D114" s="12">
        <v>1</v>
      </c>
      <c r="E114" s="12"/>
      <c r="F114" s="12" t="s">
        <v>3</v>
      </c>
      <c r="G114" s="12">
        <v>2</v>
      </c>
      <c r="H114" s="12">
        <v>3</v>
      </c>
      <c r="I114" s="12">
        <v>163</v>
      </c>
      <c r="J114" s="12">
        <v>136.5</v>
      </c>
      <c r="K114" s="12">
        <v>0.09</v>
      </c>
      <c r="L114" s="12">
        <v>2.04</v>
      </c>
      <c r="M114" s="12">
        <v>2.61</v>
      </c>
      <c r="N114" s="12">
        <v>2.42</v>
      </c>
      <c r="O114" s="12">
        <v>2015</v>
      </c>
    </row>
    <row r="115" spans="1:15" x14ac:dyDescent="0.25">
      <c r="A115" s="12">
        <v>23</v>
      </c>
      <c r="B115" s="12" t="s">
        <v>20</v>
      </c>
      <c r="C115" s="12">
        <v>104</v>
      </c>
      <c r="D115" s="12">
        <v>1</v>
      </c>
      <c r="E115" s="12"/>
      <c r="F115" s="12" t="s">
        <v>3</v>
      </c>
      <c r="G115" s="12">
        <v>3</v>
      </c>
      <c r="H115" s="12">
        <v>4</v>
      </c>
      <c r="I115" s="12">
        <v>238.06</v>
      </c>
      <c r="J115" s="12">
        <v>216.85</v>
      </c>
      <c r="K115" s="12">
        <v>0.11</v>
      </c>
      <c r="L115" s="12">
        <v>1.35</v>
      </c>
      <c r="M115" s="12">
        <v>1.63</v>
      </c>
      <c r="N115" s="12">
        <v>1.54</v>
      </c>
      <c r="O115" s="12">
        <v>2015</v>
      </c>
    </row>
    <row r="116" spans="1:15" x14ac:dyDescent="0.25">
      <c r="A116" s="12">
        <v>23</v>
      </c>
      <c r="B116" s="12" t="s">
        <v>20</v>
      </c>
      <c r="C116" s="12">
        <v>104</v>
      </c>
      <c r="D116" s="12">
        <v>1</v>
      </c>
      <c r="E116" s="12"/>
      <c r="F116" s="12" t="s">
        <v>3</v>
      </c>
      <c r="G116" s="12">
        <v>4</v>
      </c>
      <c r="H116" s="12">
        <v>5</v>
      </c>
      <c r="I116" s="12">
        <v>218.9</v>
      </c>
      <c r="J116" s="12">
        <v>186.41</v>
      </c>
      <c r="K116" s="12">
        <v>0.12</v>
      </c>
      <c r="L116" s="12">
        <v>1.5</v>
      </c>
      <c r="M116" s="12">
        <v>2.2000000000000002</v>
      </c>
      <c r="N116" s="12">
        <v>1.96</v>
      </c>
      <c r="O116" s="12">
        <v>2015</v>
      </c>
    </row>
    <row r="117" spans="1:15" x14ac:dyDescent="0.25">
      <c r="A117" s="12">
        <v>23</v>
      </c>
      <c r="B117" s="12" t="s">
        <v>20</v>
      </c>
      <c r="C117" s="12">
        <v>104</v>
      </c>
      <c r="D117" s="12">
        <v>1</v>
      </c>
      <c r="E117" s="12"/>
      <c r="F117" s="12" t="s">
        <v>3</v>
      </c>
      <c r="G117" s="12">
        <v>5</v>
      </c>
      <c r="H117" s="12">
        <v>6</v>
      </c>
      <c r="I117" s="12">
        <v>169.35</v>
      </c>
      <c r="J117" s="12">
        <v>148.43</v>
      </c>
      <c r="K117" s="12">
        <v>0.09</v>
      </c>
      <c r="L117" s="12">
        <v>1.97</v>
      </c>
      <c r="M117" s="12">
        <v>3.32</v>
      </c>
      <c r="N117" s="12">
        <v>2.84</v>
      </c>
      <c r="O117" s="12">
        <v>2015</v>
      </c>
    </row>
    <row r="118" spans="1:15" x14ac:dyDescent="0.25">
      <c r="A118" s="12">
        <v>23</v>
      </c>
      <c r="B118" s="12" t="s">
        <v>20</v>
      </c>
      <c r="C118" s="12">
        <v>104</v>
      </c>
      <c r="D118" s="12">
        <v>1</v>
      </c>
      <c r="E118" s="12"/>
      <c r="F118" s="12" t="s">
        <v>3</v>
      </c>
      <c r="G118" s="12">
        <v>6</v>
      </c>
      <c r="H118" s="12">
        <v>7</v>
      </c>
      <c r="I118" s="12">
        <v>165.69</v>
      </c>
      <c r="J118" s="12">
        <v>141.11000000000001</v>
      </c>
      <c r="K118" s="12">
        <v>0.08</v>
      </c>
      <c r="L118" s="12">
        <v>2.0099999999999998</v>
      </c>
      <c r="M118" s="12">
        <v>3.48</v>
      </c>
      <c r="N118" s="12">
        <v>2.95</v>
      </c>
      <c r="O118" s="12">
        <v>2015</v>
      </c>
    </row>
    <row r="119" spans="1:15" x14ac:dyDescent="0.25">
      <c r="A119" s="12">
        <v>23</v>
      </c>
      <c r="B119" s="12" t="s">
        <v>20</v>
      </c>
      <c r="C119" s="12">
        <v>104</v>
      </c>
      <c r="D119" s="12">
        <v>1</v>
      </c>
      <c r="E119" s="12"/>
      <c r="F119" s="12" t="s">
        <v>3</v>
      </c>
      <c r="G119" s="12">
        <v>7</v>
      </c>
      <c r="H119" s="12">
        <v>8</v>
      </c>
      <c r="I119" s="12">
        <v>149.27000000000001</v>
      </c>
      <c r="J119" s="12">
        <v>131.04</v>
      </c>
      <c r="K119" s="12">
        <v>0.11</v>
      </c>
      <c r="L119" s="12">
        <v>2.2000000000000002</v>
      </c>
      <c r="M119" s="12">
        <v>3.33</v>
      </c>
      <c r="N119" s="12">
        <v>2.94</v>
      </c>
      <c r="O119" s="12">
        <v>2015</v>
      </c>
    </row>
    <row r="120" spans="1:15" x14ac:dyDescent="0.25">
      <c r="A120" s="12">
        <v>23</v>
      </c>
      <c r="B120" s="12" t="s">
        <v>20</v>
      </c>
      <c r="C120" s="12">
        <v>104</v>
      </c>
      <c r="D120" s="12">
        <v>1</v>
      </c>
      <c r="E120" s="12"/>
      <c r="F120" s="12" t="s">
        <v>3</v>
      </c>
      <c r="G120" s="12">
        <v>8</v>
      </c>
      <c r="H120" s="12">
        <v>9</v>
      </c>
      <c r="I120" s="12">
        <v>152.61000000000001</v>
      </c>
      <c r="J120" s="12">
        <v>132.31</v>
      </c>
      <c r="K120" s="12">
        <v>0.09</v>
      </c>
      <c r="L120" s="12">
        <v>2.16</v>
      </c>
      <c r="M120" s="12">
        <v>3.42</v>
      </c>
      <c r="N120" s="12">
        <v>2.98</v>
      </c>
      <c r="O120" s="12">
        <v>2015</v>
      </c>
    </row>
    <row r="121" spans="1:15" x14ac:dyDescent="0.25">
      <c r="A121" s="12">
        <v>23</v>
      </c>
      <c r="B121" s="12" t="s">
        <v>20</v>
      </c>
      <c r="C121" s="12">
        <v>104</v>
      </c>
      <c r="D121" s="12">
        <v>1</v>
      </c>
      <c r="E121" s="12"/>
      <c r="F121" s="12" t="s">
        <v>3</v>
      </c>
      <c r="G121" s="12">
        <v>9</v>
      </c>
      <c r="H121" s="12">
        <v>10</v>
      </c>
      <c r="I121" s="12">
        <v>171.2</v>
      </c>
      <c r="J121" s="12">
        <v>153.72</v>
      </c>
      <c r="K121" s="12">
        <v>0.11</v>
      </c>
      <c r="L121" s="12">
        <v>1.95</v>
      </c>
      <c r="M121" s="12">
        <v>3.47</v>
      </c>
      <c r="N121" s="12">
        <v>2.92</v>
      </c>
      <c r="O121" s="12">
        <v>2015</v>
      </c>
    </row>
    <row r="122" spans="1:15" x14ac:dyDescent="0.25">
      <c r="A122" s="12">
        <v>23</v>
      </c>
      <c r="B122" s="12" t="s">
        <v>20</v>
      </c>
      <c r="C122" s="12">
        <v>104</v>
      </c>
      <c r="D122" s="12">
        <v>1</v>
      </c>
      <c r="E122" s="12"/>
      <c r="F122" s="12" t="s">
        <v>3</v>
      </c>
      <c r="G122" s="12">
        <v>10</v>
      </c>
      <c r="H122" s="12">
        <v>11</v>
      </c>
      <c r="I122" s="12">
        <v>134.97</v>
      </c>
      <c r="J122" s="12">
        <v>125.96</v>
      </c>
      <c r="K122" s="12">
        <v>0.28000000000000003</v>
      </c>
      <c r="L122" s="12">
        <v>2.38</v>
      </c>
      <c r="M122" s="12">
        <v>2.57</v>
      </c>
      <c r="N122" s="12">
        <v>2.5099999999999998</v>
      </c>
      <c r="O122" s="12">
        <v>2015</v>
      </c>
    </row>
    <row r="123" spans="1:15" x14ac:dyDescent="0.25">
      <c r="A123" s="12">
        <v>23</v>
      </c>
      <c r="B123" s="12" t="s">
        <v>20</v>
      </c>
      <c r="C123" s="12">
        <v>104</v>
      </c>
      <c r="D123" s="12">
        <v>1</v>
      </c>
      <c r="E123" s="12"/>
      <c r="F123" s="12" t="s">
        <v>3</v>
      </c>
      <c r="G123" s="12">
        <v>11</v>
      </c>
      <c r="H123" s="12">
        <v>12</v>
      </c>
      <c r="I123" s="12">
        <v>107.38</v>
      </c>
      <c r="J123" s="12">
        <v>92.57</v>
      </c>
      <c r="K123" s="12">
        <v>0.34</v>
      </c>
      <c r="L123" s="12">
        <v>2.77</v>
      </c>
      <c r="M123" s="12">
        <v>2.4300000000000002</v>
      </c>
      <c r="N123" s="12">
        <v>2.5299999999999998</v>
      </c>
      <c r="O123" s="12">
        <v>2015</v>
      </c>
    </row>
    <row r="124" spans="1:15" x14ac:dyDescent="0.25">
      <c r="A124" s="12">
        <v>23</v>
      </c>
      <c r="B124" s="12" t="s">
        <v>20</v>
      </c>
      <c r="C124" s="12">
        <v>104</v>
      </c>
      <c r="D124" s="12">
        <v>1</v>
      </c>
      <c r="E124" s="12"/>
      <c r="F124" s="12" t="s">
        <v>3</v>
      </c>
      <c r="G124" s="12">
        <v>12</v>
      </c>
      <c r="H124" s="12">
        <v>13</v>
      </c>
      <c r="I124" s="12">
        <v>94.7</v>
      </c>
      <c r="J124" s="12">
        <v>81.739999999999995</v>
      </c>
      <c r="K124" s="12">
        <v>0.28999999999999998</v>
      </c>
      <c r="L124" s="12">
        <v>2.97</v>
      </c>
      <c r="M124" s="12">
        <v>2.0099999999999998</v>
      </c>
      <c r="N124" s="12">
        <v>2.2599999999999998</v>
      </c>
      <c r="O124" s="12">
        <v>2015</v>
      </c>
    </row>
    <row r="125" spans="1:15" x14ac:dyDescent="0.25">
      <c r="A125" s="12">
        <v>23</v>
      </c>
      <c r="B125" s="12" t="s">
        <v>20</v>
      </c>
      <c r="C125" s="12">
        <v>104</v>
      </c>
      <c r="D125" s="12">
        <v>1</v>
      </c>
      <c r="E125" s="12"/>
      <c r="F125" s="12" t="s">
        <v>3</v>
      </c>
      <c r="G125" s="12">
        <v>13</v>
      </c>
      <c r="H125" s="12">
        <v>14</v>
      </c>
      <c r="I125" s="12">
        <v>108.04</v>
      </c>
      <c r="J125" s="12">
        <v>89.96</v>
      </c>
      <c r="K125" s="12">
        <v>0.26</v>
      </c>
      <c r="L125" s="12">
        <v>2.76</v>
      </c>
      <c r="M125" s="12">
        <v>1.92</v>
      </c>
      <c r="N125" s="12">
        <v>2.14</v>
      </c>
      <c r="O125" s="12">
        <v>2015</v>
      </c>
    </row>
    <row r="126" spans="1:15" x14ac:dyDescent="0.25">
      <c r="A126" s="12">
        <v>23</v>
      </c>
      <c r="B126" s="12" t="s">
        <v>20</v>
      </c>
      <c r="C126" s="12">
        <v>104</v>
      </c>
      <c r="D126" s="12">
        <v>1</v>
      </c>
      <c r="E126" s="12"/>
      <c r="F126" s="12" t="s">
        <v>3</v>
      </c>
      <c r="G126" s="12">
        <v>14</v>
      </c>
      <c r="H126" s="12">
        <v>15</v>
      </c>
      <c r="I126" s="12">
        <v>74.45</v>
      </c>
      <c r="J126" s="12">
        <v>62.73</v>
      </c>
      <c r="K126" s="12">
        <v>0.13</v>
      </c>
      <c r="L126" s="12">
        <v>3.32</v>
      </c>
      <c r="M126" s="12">
        <v>3.6</v>
      </c>
      <c r="N126" s="12">
        <v>3.51</v>
      </c>
      <c r="O126" s="12">
        <v>2015</v>
      </c>
    </row>
    <row r="127" spans="1:15" x14ac:dyDescent="0.25">
      <c r="A127" s="12">
        <v>23</v>
      </c>
      <c r="B127" s="12" t="s">
        <v>20</v>
      </c>
      <c r="C127" s="12">
        <v>104</v>
      </c>
      <c r="D127" s="12">
        <v>1</v>
      </c>
      <c r="E127" s="12"/>
      <c r="F127" s="12" t="s">
        <v>3</v>
      </c>
      <c r="G127" s="12">
        <v>15</v>
      </c>
      <c r="H127" s="12">
        <v>16</v>
      </c>
      <c r="I127" s="12">
        <v>110.02</v>
      </c>
      <c r="J127" s="12">
        <v>99.71</v>
      </c>
      <c r="K127" s="12">
        <v>0.1</v>
      </c>
      <c r="L127" s="12">
        <v>2.73</v>
      </c>
      <c r="M127" s="12">
        <v>3.32</v>
      </c>
      <c r="N127" s="12">
        <v>3.13</v>
      </c>
      <c r="O127" s="12">
        <v>2015</v>
      </c>
    </row>
    <row r="128" spans="1:15" x14ac:dyDescent="0.25">
      <c r="A128" s="12">
        <v>23</v>
      </c>
      <c r="B128" s="12" t="s">
        <v>20</v>
      </c>
      <c r="C128" s="12">
        <v>104</v>
      </c>
      <c r="D128" s="12">
        <v>1</v>
      </c>
      <c r="E128" s="12"/>
      <c r="F128" s="12" t="s">
        <v>3</v>
      </c>
      <c r="G128" s="12">
        <v>16</v>
      </c>
      <c r="H128" s="12">
        <v>17</v>
      </c>
      <c r="I128" s="12">
        <v>173.08</v>
      </c>
      <c r="J128" s="12">
        <v>161.66999999999999</v>
      </c>
      <c r="K128" s="12">
        <v>0.11</v>
      </c>
      <c r="L128" s="12">
        <v>1.93</v>
      </c>
      <c r="M128" s="12">
        <v>3.2</v>
      </c>
      <c r="N128" s="12">
        <v>2.75</v>
      </c>
      <c r="O128" s="12">
        <v>2015</v>
      </c>
    </row>
    <row r="129" spans="1:15" x14ac:dyDescent="0.25">
      <c r="A129" s="12">
        <v>23</v>
      </c>
      <c r="B129" s="12" t="s">
        <v>20</v>
      </c>
      <c r="C129" s="12">
        <v>104</v>
      </c>
      <c r="D129" s="12">
        <v>1</v>
      </c>
      <c r="E129" s="12"/>
      <c r="F129" s="12" t="s">
        <v>3</v>
      </c>
      <c r="G129" s="12">
        <v>17</v>
      </c>
      <c r="H129" s="12">
        <v>18</v>
      </c>
      <c r="I129" s="12">
        <v>142.77000000000001</v>
      </c>
      <c r="J129" s="12">
        <v>133.99</v>
      </c>
      <c r="K129" s="12">
        <v>7.0000000000000007E-2</v>
      </c>
      <c r="L129" s="12">
        <v>2.2799999999999998</v>
      </c>
      <c r="M129" s="12">
        <v>2.93</v>
      </c>
      <c r="N129" s="12">
        <v>2.72</v>
      </c>
      <c r="O129" s="12">
        <v>2015</v>
      </c>
    </row>
    <row r="130" spans="1:15" x14ac:dyDescent="0.25">
      <c r="A130" s="12">
        <v>23</v>
      </c>
      <c r="B130" s="12" t="s">
        <v>20</v>
      </c>
      <c r="C130" s="12">
        <v>104</v>
      </c>
      <c r="D130" s="12">
        <v>1</v>
      </c>
      <c r="E130" s="12"/>
      <c r="F130" s="12" t="s">
        <v>3</v>
      </c>
      <c r="G130" s="12">
        <v>18</v>
      </c>
      <c r="H130" s="12">
        <v>19</v>
      </c>
      <c r="I130" s="12">
        <v>97.17</v>
      </c>
      <c r="J130" s="12">
        <v>82.52</v>
      </c>
      <c r="K130" s="12">
        <v>0.13</v>
      </c>
      <c r="L130" s="12">
        <v>2.93</v>
      </c>
      <c r="M130" s="12">
        <v>3.27</v>
      </c>
      <c r="N130" s="12">
        <v>3.16</v>
      </c>
      <c r="O130" s="12">
        <v>2015</v>
      </c>
    </row>
    <row r="131" spans="1:15" x14ac:dyDescent="0.25">
      <c r="A131" s="47">
        <v>23</v>
      </c>
      <c r="B131" s="47" t="s">
        <v>20</v>
      </c>
      <c r="C131" s="47">
        <v>104</v>
      </c>
      <c r="D131" s="47">
        <v>1</v>
      </c>
      <c r="E131" s="47" t="s">
        <v>48</v>
      </c>
      <c r="F131" s="47" t="s">
        <v>3</v>
      </c>
      <c r="G131" s="47">
        <v>19</v>
      </c>
      <c r="H131" s="47">
        <v>20</v>
      </c>
      <c r="I131" s="47">
        <v>102.84</v>
      </c>
      <c r="J131" s="47">
        <v>83.61</v>
      </c>
      <c r="K131" s="47">
        <v>0.09</v>
      </c>
      <c r="L131" s="47">
        <v>2.84</v>
      </c>
      <c r="M131" s="47">
        <v>3.71</v>
      </c>
      <c r="N131" s="47">
        <v>3.42</v>
      </c>
      <c r="O131" s="28">
        <v>2016</v>
      </c>
    </row>
    <row r="132" spans="1:15" x14ac:dyDescent="0.25">
      <c r="A132" s="47">
        <v>23</v>
      </c>
      <c r="B132" s="47" t="s">
        <v>20</v>
      </c>
      <c r="C132" s="47">
        <v>104</v>
      </c>
      <c r="D132" s="47">
        <v>1</v>
      </c>
      <c r="E132" s="47" t="s">
        <v>48</v>
      </c>
      <c r="F132" s="47" t="s">
        <v>3</v>
      </c>
      <c r="G132" s="47">
        <v>20</v>
      </c>
      <c r="H132" s="47">
        <v>21</v>
      </c>
      <c r="I132" s="47">
        <v>101.57</v>
      </c>
      <c r="J132" s="47">
        <v>81.13</v>
      </c>
      <c r="K132" s="47">
        <v>0.2</v>
      </c>
      <c r="L132" s="47">
        <v>2.86</v>
      </c>
      <c r="M132" s="47">
        <v>0.93</v>
      </c>
      <c r="N132" s="47">
        <v>1.3</v>
      </c>
      <c r="O132" s="28">
        <v>2016</v>
      </c>
    </row>
    <row r="133" spans="1:15" x14ac:dyDescent="0.25">
      <c r="A133" s="47">
        <v>23</v>
      </c>
      <c r="B133" s="47" t="s">
        <v>20</v>
      </c>
      <c r="C133" s="47">
        <v>104</v>
      </c>
      <c r="D133" s="47">
        <v>1</v>
      </c>
      <c r="E133" s="47" t="s">
        <v>48</v>
      </c>
      <c r="F133" s="47" t="s">
        <v>3</v>
      </c>
      <c r="G133" s="47">
        <v>21</v>
      </c>
      <c r="H133" s="47">
        <v>22</v>
      </c>
      <c r="I133" s="47">
        <v>82.86</v>
      </c>
      <c r="J133" s="47">
        <v>66.62</v>
      </c>
      <c r="K133" s="47">
        <v>0.17</v>
      </c>
      <c r="L133" s="47">
        <v>3.17</v>
      </c>
      <c r="M133" s="47">
        <v>1</v>
      </c>
      <c r="N133" s="47">
        <v>1.41</v>
      </c>
      <c r="O133" s="28">
        <v>2016</v>
      </c>
    </row>
    <row r="134" spans="1:15" x14ac:dyDescent="0.25">
      <c r="A134" s="47">
        <v>23</v>
      </c>
      <c r="B134" s="47" t="s">
        <v>20</v>
      </c>
      <c r="C134" s="47">
        <v>104</v>
      </c>
      <c r="D134" s="47">
        <v>1</v>
      </c>
      <c r="E134" s="47" t="s">
        <v>48</v>
      </c>
      <c r="F134" s="47" t="s">
        <v>3</v>
      </c>
      <c r="G134" s="47">
        <v>22</v>
      </c>
      <c r="H134" s="47">
        <v>23</v>
      </c>
      <c r="I134" s="47">
        <v>92.88</v>
      </c>
      <c r="J134" s="47">
        <v>72.41</v>
      </c>
      <c r="K134" s="47">
        <v>0.19</v>
      </c>
      <c r="L134" s="47">
        <v>3</v>
      </c>
      <c r="M134" s="47">
        <v>1.1100000000000001</v>
      </c>
      <c r="N134" s="47">
        <v>1.5</v>
      </c>
      <c r="O134" s="28">
        <v>2016</v>
      </c>
    </row>
    <row r="135" spans="1:15" x14ac:dyDescent="0.25">
      <c r="A135" s="47">
        <v>23</v>
      </c>
      <c r="B135" s="47" t="s">
        <v>20</v>
      </c>
      <c r="C135" s="47">
        <v>104</v>
      </c>
      <c r="D135" s="47">
        <v>1</v>
      </c>
      <c r="E135" s="47" t="s">
        <v>48</v>
      </c>
      <c r="F135" s="47" t="s">
        <v>3</v>
      </c>
      <c r="G135" s="47">
        <v>23</v>
      </c>
      <c r="H135" s="47">
        <v>24</v>
      </c>
      <c r="I135" s="47">
        <v>111.36</v>
      </c>
      <c r="J135" s="47">
        <v>88.77</v>
      </c>
      <c r="K135" s="47">
        <v>0.19</v>
      </c>
      <c r="L135" s="47">
        <v>2.71</v>
      </c>
      <c r="M135" s="47">
        <v>1.1200000000000001</v>
      </c>
      <c r="N135" s="47">
        <v>1.46</v>
      </c>
      <c r="O135" s="28">
        <v>2016</v>
      </c>
    </row>
    <row r="136" spans="1:15" x14ac:dyDescent="0.25">
      <c r="A136" s="47">
        <v>23</v>
      </c>
      <c r="B136" s="47" t="s">
        <v>20</v>
      </c>
      <c r="C136" s="47">
        <v>104</v>
      </c>
      <c r="D136" s="47">
        <v>1</v>
      </c>
      <c r="E136" s="47" t="s">
        <v>48</v>
      </c>
      <c r="F136" s="47" t="s">
        <v>3</v>
      </c>
      <c r="G136" s="47">
        <v>24</v>
      </c>
      <c r="H136" s="47">
        <v>25</v>
      </c>
      <c r="I136" s="47">
        <v>99.67</v>
      </c>
      <c r="J136" s="47">
        <v>79.13</v>
      </c>
      <c r="K136" s="47">
        <v>0.16</v>
      </c>
      <c r="L136" s="47">
        <v>2.89</v>
      </c>
      <c r="M136" s="47">
        <v>1.59</v>
      </c>
      <c r="N136" s="47">
        <v>1.9</v>
      </c>
      <c r="O136" s="28">
        <v>2016</v>
      </c>
    </row>
    <row r="137" spans="1:15" x14ac:dyDescent="0.25">
      <c r="A137" s="47">
        <v>23</v>
      </c>
      <c r="B137" s="47" t="s">
        <v>20</v>
      </c>
      <c r="C137" s="47">
        <v>104</v>
      </c>
      <c r="D137" s="47">
        <v>1</v>
      </c>
      <c r="E137" s="47" t="s">
        <v>48</v>
      </c>
      <c r="F137" s="47" t="s">
        <v>3</v>
      </c>
      <c r="G137" s="47">
        <v>25</v>
      </c>
      <c r="H137" s="47">
        <v>26</v>
      </c>
      <c r="I137" s="47">
        <v>104.13</v>
      </c>
      <c r="J137" s="47">
        <v>82.43</v>
      </c>
      <c r="K137" s="47">
        <v>0.19</v>
      </c>
      <c r="L137" s="47">
        <v>2.82</v>
      </c>
      <c r="M137" s="47">
        <v>1.71</v>
      </c>
      <c r="N137" s="47">
        <v>1.99</v>
      </c>
      <c r="O137" s="28">
        <v>2016</v>
      </c>
    </row>
    <row r="138" spans="1:15" x14ac:dyDescent="0.25">
      <c r="A138" s="47">
        <v>23</v>
      </c>
      <c r="B138" s="47" t="s">
        <v>20</v>
      </c>
      <c r="C138" s="47">
        <v>104</v>
      </c>
      <c r="D138" s="47">
        <v>1</v>
      </c>
      <c r="E138" s="47" t="s">
        <v>48</v>
      </c>
      <c r="F138" s="47" t="s">
        <v>3</v>
      </c>
      <c r="G138" s="47">
        <v>26</v>
      </c>
      <c r="H138" s="47">
        <v>27</v>
      </c>
      <c r="I138" s="47">
        <v>111.36</v>
      </c>
      <c r="J138" s="47">
        <v>86.91</v>
      </c>
      <c r="K138" s="47">
        <v>0.17</v>
      </c>
      <c r="L138" s="47">
        <v>2.71</v>
      </c>
      <c r="M138" s="47">
        <v>2.3199999999999998</v>
      </c>
      <c r="N138" s="47">
        <v>2.4300000000000002</v>
      </c>
      <c r="O138" s="28">
        <v>2016</v>
      </c>
    </row>
    <row r="139" spans="1:15" x14ac:dyDescent="0.25">
      <c r="A139" s="47">
        <v>23</v>
      </c>
      <c r="B139" s="47" t="s">
        <v>20</v>
      </c>
      <c r="C139" s="47">
        <v>104</v>
      </c>
      <c r="D139" s="47">
        <v>1</v>
      </c>
      <c r="E139" s="47" t="s">
        <v>48</v>
      </c>
      <c r="F139" s="47" t="s">
        <v>3</v>
      </c>
      <c r="G139" s="47">
        <v>27</v>
      </c>
      <c r="H139" s="47">
        <v>28</v>
      </c>
      <c r="I139" s="47">
        <v>113.39</v>
      </c>
      <c r="J139" s="47">
        <v>87.53</v>
      </c>
      <c r="K139" s="47">
        <v>0.12</v>
      </c>
      <c r="L139" s="47">
        <v>2.68</v>
      </c>
      <c r="M139" s="47">
        <v>1.75</v>
      </c>
      <c r="N139" s="47">
        <v>1.99</v>
      </c>
      <c r="O139" s="28">
        <v>2016</v>
      </c>
    </row>
    <row r="140" spans="1:15" x14ac:dyDescent="0.25">
      <c r="A140" s="47">
        <v>23</v>
      </c>
      <c r="B140" s="47" t="s">
        <v>20</v>
      </c>
      <c r="C140" s="47">
        <v>104</v>
      </c>
      <c r="D140" s="47">
        <v>1</v>
      </c>
      <c r="E140" s="47" t="s">
        <v>48</v>
      </c>
      <c r="F140" s="47" t="s">
        <v>3</v>
      </c>
      <c r="G140" s="47">
        <v>28</v>
      </c>
      <c r="H140" s="47">
        <v>29</v>
      </c>
      <c r="I140" s="47">
        <v>137.28</v>
      </c>
      <c r="J140" s="47">
        <v>112.24</v>
      </c>
      <c r="K140" s="47">
        <v>0.13</v>
      </c>
      <c r="L140" s="47">
        <v>2.35</v>
      </c>
      <c r="M140" s="47">
        <v>1.48</v>
      </c>
      <c r="N140" s="47">
        <v>1.7</v>
      </c>
      <c r="O140" s="28">
        <v>2016</v>
      </c>
    </row>
    <row r="141" spans="1:15" x14ac:dyDescent="0.25">
      <c r="A141" s="47">
        <v>23</v>
      </c>
      <c r="B141" s="47" t="s">
        <v>20</v>
      </c>
      <c r="C141" s="47">
        <v>104</v>
      </c>
      <c r="D141" s="47">
        <v>1</v>
      </c>
      <c r="E141" s="47" t="s">
        <v>48</v>
      </c>
      <c r="F141" s="47" t="s">
        <v>3</v>
      </c>
      <c r="G141" s="47">
        <v>29</v>
      </c>
      <c r="H141" s="47">
        <v>29.02</v>
      </c>
      <c r="I141" s="47">
        <v>109.36</v>
      </c>
      <c r="J141" s="47">
        <v>98.4</v>
      </c>
      <c r="K141" s="47">
        <v>0.13</v>
      </c>
      <c r="L141" s="47">
        <v>2.74</v>
      </c>
      <c r="M141" s="47">
        <v>3.12</v>
      </c>
      <c r="N141" s="47">
        <v>3</v>
      </c>
      <c r="O141" s="28">
        <v>2016</v>
      </c>
    </row>
    <row r="142" spans="1:15" x14ac:dyDescent="0.25">
      <c r="A142" s="12">
        <v>23</v>
      </c>
      <c r="B142" s="12" t="s">
        <v>20</v>
      </c>
      <c r="C142" s="12">
        <v>105</v>
      </c>
      <c r="D142" s="12">
        <v>1</v>
      </c>
      <c r="E142" s="12"/>
      <c r="F142" s="12" t="s">
        <v>3</v>
      </c>
      <c r="G142" s="12">
        <v>0</v>
      </c>
      <c r="H142" s="12">
        <v>1</v>
      </c>
      <c r="I142" s="12">
        <v>99.67</v>
      </c>
      <c r="J142" s="12">
        <v>92.09</v>
      </c>
      <c r="K142" s="12">
        <v>0.18</v>
      </c>
      <c r="L142" s="12">
        <v>2.89</v>
      </c>
      <c r="M142" s="12">
        <v>3.06</v>
      </c>
      <c r="N142" s="12">
        <v>3.01</v>
      </c>
      <c r="O142" s="12">
        <v>2015</v>
      </c>
    </row>
    <row r="143" spans="1:15" x14ac:dyDescent="0.25">
      <c r="A143" s="12">
        <v>23</v>
      </c>
      <c r="B143" s="12" t="s">
        <v>20</v>
      </c>
      <c r="C143" s="12">
        <v>105</v>
      </c>
      <c r="D143" s="12">
        <v>1</v>
      </c>
      <c r="E143" s="12"/>
      <c r="F143" s="12" t="s">
        <v>3</v>
      </c>
      <c r="G143" s="12">
        <v>1</v>
      </c>
      <c r="H143" s="12">
        <v>2</v>
      </c>
      <c r="I143" s="12">
        <v>152.61000000000001</v>
      </c>
      <c r="J143" s="12">
        <v>142.99</v>
      </c>
      <c r="K143" s="12">
        <v>0.08</v>
      </c>
      <c r="L143" s="12">
        <v>2.16</v>
      </c>
      <c r="M143" s="12">
        <v>3.02</v>
      </c>
      <c r="N143" s="12">
        <v>2.73</v>
      </c>
      <c r="O143" s="12">
        <v>2015</v>
      </c>
    </row>
    <row r="144" spans="1:15" x14ac:dyDescent="0.25">
      <c r="A144" s="12">
        <v>23</v>
      </c>
      <c r="B144" s="12" t="s">
        <v>20</v>
      </c>
      <c r="C144" s="12">
        <v>105</v>
      </c>
      <c r="D144" s="12">
        <v>1</v>
      </c>
      <c r="E144" s="12"/>
      <c r="F144" s="12" t="s">
        <v>3</v>
      </c>
      <c r="G144" s="12">
        <v>2</v>
      </c>
      <c r="H144" s="12">
        <v>3</v>
      </c>
      <c r="I144" s="12">
        <v>136.5</v>
      </c>
      <c r="J144" s="12">
        <v>119.44</v>
      </c>
      <c r="K144" s="12">
        <v>0.11</v>
      </c>
      <c r="L144" s="12">
        <v>2.36</v>
      </c>
      <c r="M144" s="12">
        <v>2.78</v>
      </c>
      <c r="N144" s="12">
        <v>2.65</v>
      </c>
      <c r="O144" s="12">
        <v>2015</v>
      </c>
    </row>
    <row r="145" spans="1:15" x14ac:dyDescent="0.25">
      <c r="A145" s="12">
        <v>23</v>
      </c>
      <c r="B145" s="12" t="s">
        <v>20</v>
      </c>
      <c r="C145" s="12">
        <v>105</v>
      </c>
      <c r="D145" s="12">
        <v>1</v>
      </c>
      <c r="E145" s="12"/>
      <c r="F145" s="12" t="s">
        <v>3</v>
      </c>
      <c r="G145" s="12">
        <v>3</v>
      </c>
      <c r="H145" s="12">
        <v>4</v>
      </c>
      <c r="I145" s="12">
        <v>102.84</v>
      </c>
      <c r="J145" s="12">
        <v>89.59</v>
      </c>
      <c r="K145" s="12">
        <v>0.06</v>
      </c>
      <c r="L145" s="12">
        <v>2.84</v>
      </c>
      <c r="M145" s="12">
        <v>3.63</v>
      </c>
      <c r="N145" s="12">
        <v>3.37</v>
      </c>
      <c r="O145" s="12">
        <v>2015</v>
      </c>
    </row>
    <row r="146" spans="1:15" x14ac:dyDescent="0.25">
      <c r="A146" s="12">
        <v>23</v>
      </c>
      <c r="B146" s="12" t="s">
        <v>20</v>
      </c>
      <c r="C146" s="12">
        <v>105</v>
      </c>
      <c r="D146" s="12">
        <v>1</v>
      </c>
      <c r="E146" s="12"/>
      <c r="F146" s="12" t="s">
        <v>3</v>
      </c>
      <c r="G146" s="12">
        <v>4</v>
      </c>
      <c r="H146" s="12">
        <v>5</v>
      </c>
      <c r="I146" s="12">
        <v>80.010000000000005</v>
      </c>
      <c r="J146" s="12">
        <v>67.17</v>
      </c>
      <c r="K146" s="12">
        <v>0.05</v>
      </c>
      <c r="L146" s="12">
        <v>3.22</v>
      </c>
      <c r="M146" s="12">
        <v>3.89</v>
      </c>
      <c r="N146" s="12">
        <v>3.68</v>
      </c>
      <c r="O146" s="12">
        <v>2015</v>
      </c>
    </row>
    <row r="147" spans="1:15" x14ac:dyDescent="0.25">
      <c r="A147" s="12">
        <v>23</v>
      </c>
      <c r="B147" s="12" t="s">
        <v>20</v>
      </c>
      <c r="C147" s="12">
        <v>105</v>
      </c>
      <c r="D147" s="12">
        <v>1</v>
      </c>
      <c r="E147" s="12"/>
      <c r="F147" s="12" t="s">
        <v>3</v>
      </c>
      <c r="G147" s="12">
        <v>5</v>
      </c>
      <c r="H147" s="12">
        <v>5.71</v>
      </c>
      <c r="I147" s="12">
        <v>78.88</v>
      </c>
      <c r="J147" s="12">
        <v>69.94</v>
      </c>
      <c r="K147" s="12">
        <v>0.04</v>
      </c>
      <c r="L147" s="12">
        <v>3.24</v>
      </c>
      <c r="M147" s="12">
        <v>4</v>
      </c>
      <c r="N147" s="12">
        <v>3.75</v>
      </c>
      <c r="O147" s="12">
        <v>2015</v>
      </c>
    </row>
    <row r="148" spans="1:15" x14ac:dyDescent="0.25">
      <c r="A148" s="12">
        <v>23</v>
      </c>
      <c r="B148" s="12" t="s">
        <v>20</v>
      </c>
      <c r="C148" s="12">
        <v>181</v>
      </c>
      <c r="D148" s="12">
        <v>1</v>
      </c>
      <c r="E148" s="12"/>
      <c r="F148" s="12" t="s">
        <v>3</v>
      </c>
      <c r="G148" s="12">
        <v>0</v>
      </c>
      <c r="H148" s="12">
        <v>1</v>
      </c>
      <c r="I148" s="12">
        <v>186.77</v>
      </c>
      <c r="J148" s="12">
        <v>155.04</v>
      </c>
      <c r="K148" s="12">
        <v>0.24</v>
      </c>
      <c r="L148" s="12">
        <v>1.79</v>
      </c>
      <c r="M148" s="12">
        <v>1.69</v>
      </c>
      <c r="N148" s="12">
        <v>1.72</v>
      </c>
      <c r="O148" s="12">
        <v>2015</v>
      </c>
    </row>
    <row r="149" spans="1:15" x14ac:dyDescent="0.25">
      <c r="A149" s="12">
        <v>23</v>
      </c>
      <c r="B149" s="12" t="s">
        <v>20</v>
      </c>
      <c r="C149" s="12">
        <v>181</v>
      </c>
      <c r="D149" s="12">
        <v>1</v>
      </c>
      <c r="E149" s="12"/>
      <c r="F149" s="12" t="s">
        <v>3</v>
      </c>
      <c r="G149" s="12">
        <v>1</v>
      </c>
      <c r="H149" s="12">
        <v>2</v>
      </c>
      <c r="I149" s="12">
        <v>171.2</v>
      </c>
      <c r="J149" s="12">
        <v>144.69999999999999</v>
      </c>
      <c r="K149" s="12">
        <v>0.23</v>
      </c>
      <c r="L149" s="12">
        <v>1.95</v>
      </c>
      <c r="M149" s="12">
        <v>1.74</v>
      </c>
      <c r="N149" s="12">
        <v>1.8</v>
      </c>
      <c r="O149" s="12">
        <v>2015</v>
      </c>
    </row>
    <row r="150" spans="1:15" x14ac:dyDescent="0.25">
      <c r="A150" s="12">
        <v>23</v>
      </c>
      <c r="B150" s="12" t="s">
        <v>20</v>
      </c>
      <c r="C150" s="12">
        <v>181</v>
      </c>
      <c r="D150" s="12">
        <v>1</v>
      </c>
      <c r="E150" s="12"/>
      <c r="F150" s="12" t="s">
        <v>3</v>
      </c>
      <c r="G150" s="12">
        <v>2</v>
      </c>
      <c r="H150" s="12">
        <v>3</v>
      </c>
      <c r="I150" s="12">
        <v>195.08</v>
      </c>
      <c r="J150" s="12">
        <v>157.68</v>
      </c>
      <c r="K150" s="12">
        <v>0.24</v>
      </c>
      <c r="L150" s="12">
        <v>1.71</v>
      </c>
      <c r="M150" s="12">
        <v>0.99</v>
      </c>
      <c r="N150" s="12">
        <v>1.17</v>
      </c>
      <c r="O150" s="12">
        <v>2015</v>
      </c>
    </row>
    <row r="151" spans="1:15" x14ac:dyDescent="0.25">
      <c r="A151" s="12">
        <v>23</v>
      </c>
      <c r="B151" s="12" t="s">
        <v>20</v>
      </c>
      <c r="C151" s="12">
        <v>181</v>
      </c>
      <c r="D151" s="12">
        <v>1</v>
      </c>
      <c r="E151" s="12"/>
      <c r="F151" s="12" t="s">
        <v>3</v>
      </c>
      <c r="G151" s="12">
        <v>3</v>
      </c>
      <c r="H151" s="12">
        <v>4</v>
      </c>
      <c r="I151" s="12">
        <v>191.92</v>
      </c>
      <c r="J151" s="12">
        <v>148.65</v>
      </c>
      <c r="K151" s="12">
        <v>0.28000000000000003</v>
      </c>
      <c r="L151" s="12">
        <v>1.74</v>
      </c>
      <c r="M151" s="12">
        <v>1.1000000000000001</v>
      </c>
      <c r="N151" s="12">
        <v>1.26</v>
      </c>
      <c r="O151" s="12">
        <v>2015</v>
      </c>
    </row>
    <row r="152" spans="1:15" x14ac:dyDescent="0.25">
      <c r="A152" s="12">
        <v>23</v>
      </c>
      <c r="B152" s="12" t="s">
        <v>20</v>
      </c>
      <c r="C152" s="12">
        <v>181</v>
      </c>
      <c r="D152" s="12">
        <v>1</v>
      </c>
      <c r="E152" s="12"/>
      <c r="F152" s="12" t="s">
        <v>3</v>
      </c>
      <c r="G152" s="12">
        <v>4</v>
      </c>
      <c r="H152" s="12">
        <v>5</v>
      </c>
      <c r="I152" s="12">
        <v>156</v>
      </c>
      <c r="J152" s="12">
        <v>118.92</v>
      </c>
      <c r="K152" s="12">
        <v>0.23</v>
      </c>
      <c r="L152" s="12">
        <v>2.12</v>
      </c>
      <c r="M152" s="12">
        <v>1.21</v>
      </c>
      <c r="N152" s="12">
        <v>1.43</v>
      </c>
      <c r="O152" s="12">
        <v>2015</v>
      </c>
    </row>
    <row r="153" spans="1:15" x14ac:dyDescent="0.25">
      <c r="A153" s="12">
        <v>23</v>
      </c>
      <c r="B153" s="12" t="s">
        <v>20</v>
      </c>
      <c r="C153" s="12">
        <v>181</v>
      </c>
      <c r="D153" s="12">
        <v>1</v>
      </c>
      <c r="E153" s="12"/>
      <c r="F153" s="12" t="s">
        <v>3</v>
      </c>
      <c r="G153" s="12">
        <v>5</v>
      </c>
      <c r="H153" s="12">
        <v>6</v>
      </c>
      <c r="I153" s="12">
        <v>147.62</v>
      </c>
      <c r="J153" s="12">
        <v>116.12</v>
      </c>
      <c r="K153" s="12">
        <v>0.24</v>
      </c>
      <c r="L153" s="12">
        <v>2.2200000000000002</v>
      </c>
      <c r="M153" s="12">
        <v>1</v>
      </c>
      <c r="N153" s="12">
        <v>1.27</v>
      </c>
      <c r="O153" s="12">
        <v>2015</v>
      </c>
    </row>
    <row r="154" spans="1:15" x14ac:dyDescent="0.25">
      <c r="A154" s="12">
        <v>23</v>
      </c>
      <c r="B154" s="12" t="s">
        <v>20</v>
      </c>
      <c r="C154" s="12">
        <v>181</v>
      </c>
      <c r="D154" s="12">
        <v>1</v>
      </c>
      <c r="E154" s="12"/>
      <c r="F154" s="12" t="s">
        <v>3</v>
      </c>
      <c r="G154" s="12">
        <v>6</v>
      </c>
      <c r="H154" s="12">
        <v>7</v>
      </c>
      <c r="I154" s="12">
        <v>176.88</v>
      </c>
      <c r="J154" s="12">
        <v>140.66</v>
      </c>
      <c r="K154" s="12">
        <v>0.25</v>
      </c>
      <c r="L154" s="12">
        <v>1.89</v>
      </c>
      <c r="M154" s="12">
        <v>0.78</v>
      </c>
      <c r="N154" s="12">
        <v>1.02</v>
      </c>
      <c r="O154" s="12">
        <v>2015</v>
      </c>
    </row>
    <row r="155" spans="1:15" x14ac:dyDescent="0.25">
      <c r="A155" s="12">
        <v>23</v>
      </c>
      <c r="B155" s="12" t="s">
        <v>20</v>
      </c>
      <c r="C155" s="12">
        <v>181</v>
      </c>
      <c r="D155" s="12">
        <v>1</v>
      </c>
      <c r="E155" s="12"/>
      <c r="F155" s="12" t="s">
        <v>3</v>
      </c>
      <c r="G155" s="12">
        <v>7</v>
      </c>
      <c r="H155" s="12">
        <v>8</v>
      </c>
      <c r="I155" s="12">
        <v>168.43</v>
      </c>
      <c r="J155" s="12">
        <v>128.84</v>
      </c>
      <c r="K155" s="12">
        <v>0.24</v>
      </c>
      <c r="L155" s="12">
        <v>1.98</v>
      </c>
      <c r="M155" s="12">
        <v>1.55</v>
      </c>
      <c r="N155" s="12">
        <v>1.67</v>
      </c>
      <c r="O155" s="12">
        <v>2015</v>
      </c>
    </row>
    <row r="156" spans="1:15" x14ac:dyDescent="0.25">
      <c r="A156" s="12">
        <v>23</v>
      </c>
      <c r="B156" s="12" t="s">
        <v>20</v>
      </c>
      <c r="C156" s="12">
        <v>181</v>
      </c>
      <c r="D156" s="12">
        <v>1</v>
      </c>
      <c r="E156" s="12"/>
      <c r="F156" s="12" t="s">
        <v>3</v>
      </c>
      <c r="G156" s="12">
        <v>8</v>
      </c>
      <c r="H156" s="12">
        <v>9</v>
      </c>
      <c r="I156" s="12">
        <v>158.6</v>
      </c>
      <c r="J156" s="12">
        <v>127.84</v>
      </c>
      <c r="K156" s="12">
        <v>0.23</v>
      </c>
      <c r="L156" s="12">
        <v>2.09</v>
      </c>
      <c r="M156" s="12">
        <v>1.65</v>
      </c>
      <c r="N156" s="12">
        <v>1.77</v>
      </c>
      <c r="O156" s="12">
        <v>2015</v>
      </c>
    </row>
    <row r="157" spans="1:15" x14ac:dyDescent="0.25">
      <c r="A157" s="12">
        <v>23</v>
      </c>
      <c r="B157" s="12" t="s">
        <v>20</v>
      </c>
      <c r="C157" s="12">
        <v>181</v>
      </c>
      <c r="D157" s="12">
        <v>1</v>
      </c>
      <c r="E157" s="12"/>
      <c r="F157" s="12" t="s">
        <v>3</v>
      </c>
      <c r="G157" s="12">
        <v>9</v>
      </c>
      <c r="H157" s="12">
        <v>10</v>
      </c>
      <c r="I157" s="12">
        <v>156</v>
      </c>
      <c r="J157" s="12">
        <v>126</v>
      </c>
      <c r="K157" s="12">
        <v>0.18</v>
      </c>
      <c r="L157" s="12">
        <v>2.12</v>
      </c>
      <c r="M157" s="12">
        <v>2.15</v>
      </c>
      <c r="N157" s="12">
        <v>2.14</v>
      </c>
      <c r="O157" s="12">
        <v>2015</v>
      </c>
    </row>
    <row r="158" spans="1:15" x14ac:dyDescent="0.25">
      <c r="A158" s="12">
        <v>23</v>
      </c>
      <c r="B158" s="12" t="s">
        <v>20</v>
      </c>
      <c r="C158" s="12">
        <v>181</v>
      </c>
      <c r="D158" s="12">
        <v>1</v>
      </c>
      <c r="E158" s="12"/>
      <c r="F158" s="12" t="s">
        <v>3</v>
      </c>
      <c r="G158" s="12">
        <v>10</v>
      </c>
      <c r="H158" s="12">
        <v>11</v>
      </c>
      <c r="I158" s="12">
        <v>138.05000000000001</v>
      </c>
      <c r="J158" s="12">
        <v>110.86</v>
      </c>
      <c r="K158" s="12">
        <v>0.19</v>
      </c>
      <c r="L158" s="12">
        <v>2.34</v>
      </c>
      <c r="M158" s="12">
        <v>1.9</v>
      </c>
      <c r="N158" s="12">
        <v>2.02</v>
      </c>
      <c r="O158" s="12">
        <v>2015</v>
      </c>
    </row>
    <row r="159" spans="1:15" x14ac:dyDescent="0.25">
      <c r="A159" s="12">
        <v>23</v>
      </c>
      <c r="B159" s="12" t="s">
        <v>20</v>
      </c>
      <c r="C159" s="12">
        <v>181</v>
      </c>
      <c r="D159" s="12">
        <v>1</v>
      </c>
      <c r="E159" s="12"/>
      <c r="F159" s="12" t="s">
        <v>3</v>
      </c>
      <c r="G159" s="12">
        <v>11</v>
      </c>
      <c r="H159" s="12">
        <v>12</v>
      </c>
      <c r="I159" s="12">
        <v>160.34</v>
      </c>
      <c r="J159" s="12">
        <v>135.53</v>
      </c>
      <c r="K159" s="12">
        <v>0.28999999999999998</v>
      </c>
      <c r="L159" s="12">
        <v>2.0699999999999998</v>
      </c>
      <c r="M159" s="12">
        <v>1.61</v>
      </c>
      <c r="N159" s="12">
        <v>1.74</v>
      </c>
      <c r="O159" s="12">
        <v>2015</v>
      </c>
    </row>
    <row r="160" spans="1:15" x14ac:dyDescent="0.25">
      <c r="A160" s="12">
        <v>23</v>
      </c>
      <c r="B160" s="12" t="s">
        <v>20</v>
      </c>
      <c r="C160" s="12">
        <v>181</v>
      </c>
      <c r="D160" s="12">
        <v>1</v>
      </c>
      <c r="E160" s="12"/>
      <c r="F160" s="12" t="s">
        <v>3</v>
      </c>
      <c r="G160" s="12">
        <v>12</v>
      </c>
      <c r="H160" s="12">
        <v>13</v>
      </c>
      <c r="I160" s="12">
        <v>134.21</v>
      </c>
      <c r="J160" s="12">
        <v>108.08</v>
      </c>
      <c r="K160" s="12">
        <v>0.33</v>
      </c>
      <c r="L160" s="12">
        <v>2.39</v>
      </c>
      <c r="M160" s="12">
        <v>2.02</v>
      </c>
      <c r="N160" s="12">
        <v>2.12</v>
      </c>
      <c r="O160" s="12">
        <v>2015</v>
      </c>
    </row>
    <row r="161" spans="1:15" x14ac:dyDescent="0.25">
      <c r="A161" s="12">
        <v>23</v>
      </c>
      <c r="B161" s="12" t="s">
        <v>20</v>
      </c>
      <c r="C161" s="12">
        <v>181</v>
      </c>
      <c r="D161" s="12">
        <v>1</v>
      </c>
      <c r="E161" s="12"/>
      <c r="F161" s="12" t="s">
        <v>3</v>
      </c>
      <c r="G161" s="12">
        <v>13</v>
      </c>
      <c r="H161" s="12">
        <v>14</v>
      </c>
      <c r="I161" s="12">
        <v>156.86000000000001</v>
      </c>
      <c r="J161" s="12">
        <v>129.15</v>
      </c>
      <c r="K161" s="12">
        <v>0.34</v>
      </c>
      <c r="L161" s="12">
        <v>2.11</v>
      </c>
      <c r="M161" s="12">
        <v>1.88</v>
      </c>
      <c r="N161" s="12">
        <v>1.95</v>
      </c>
      <c r="O161" s="12">
        <v>2015</v>
      </c>
    </row>
    <row r="162" spans="1:15" x14ac:dyDescent="0.25">
      <c r="A162" s="12">
        <v>23</v>
      </c>
      <c r="B162" s="12" t="s">
        <v>20</v>
      </c>
      <c r="C162" s="12">
        <v>181</v>
      </c>
      <c r="D162" s="12">
        <v>1</v>
      </c>
      <c r="E162" s="12"/>
      <c r="F162" s="12" t="s">
        <v>3</v>
      </c>
      <c r="G162" s="12">
        <v>14</v>
      </c>
      <c r="H162" s="12">
        <v>15</v>
      </c>
      <c r="I162" s="12">
        <v>157.72999999999999</v>
      </c>
      <c r="J162" s="12">
        <v>133.71</v>
      </c>
      <c r="K162" s="12">
        <v>0.25</v>
      </c>
      <c r="L162" s="12">
        <v>2.1</v>
      </c>
      <c r="M162" s="12">
        <v>2.37</v>
      </c>
      <c r="N162" s="12">
        <v>2.29</v>
      </c>
      <c r="O162" s="12">
        <v>2015</v>
      </c>
    </row>
    <row r="163" spans="1:15" x14ac:dyDescent="0.25">
      <c r="A163" s="12">
        <v>23</v>
      </c>
      <c r="B163" s="12" t="s">
        <v>20</v>
      </c>
      <c r="C163" s="12">
        <v>181</v>
      </c>
      <c r="D163" s="12">
        <v>1</v>
      </c>
      <c r="E163" s="12"/>
      <c r="F163" s="12" t="s">
        <v>3</v>
      </c>
      <c r="G163" s="12">
        <v>15</v>
      </c>
      <c r="H163" s="12">
        <v>16</v>
      </c>
      <c r="I163" s="12">
        <v>125.3</v>
      </c>
      <c r="J163" s="12">
        <v>107.87</v>
      </c>
      <c r="K163" s="12">
        <v>0.13</v>
      </c>
      <c r="L163" s="12">
        <v>2.5099999999999998</v>
      </c>
      <c r="M163" s="12">
        <v>2.63</v>
      </c>
      <c r="N163" s="12">
        <v>2.59</v>
      </c>
      <c r="O163" s="12">
        <v>2015</v>
      </c>
    </row>
    <row r="164" spans="1:15" x14ac:dyDescent="0.25">
      <c r="A164" s="12">
        <v>23</v>
      </c>
      <c r="B164" s="12" t="s">
        <v>20</v>
      </c>
      <c r="C164" s="12">
        <v>181</v>
      </c>
      <c r="D164" s="12">
        <v>1</v>
      </c>
      <c r="E164" s="12"/>
      <c r="F164" s="12" t="s">
        <v>3</v>
      </c>
      <c r="G164" s="12">
        <v>16</v>
      </c>
      <c r="H164" s="12">
        <v>17</v>
      </c>
      <c r="I164" s="12">
        <v>174.02</v>
      </c>
      <c r="J164" s="12">
        <v>135.11000000000001</v>
      </c>
      <c r="K164" s="12">
        <v>0.26</v>
      </c>
      <c r="L164" s="12">
        <v>1.92</v>
      </c>
      <c r="M164" s="12">
        <v>2.16</v>
      </c>
      <c r="N164" s="12">
        <v>2.09</v>
      </c>
      <c r="O164" s="12">
        <v>2015</v>
      </c>
    </row>
    <row r="165" spans="1:15" x14ac:dyDescent="0.25">
      <c r="A165" s="12">
        <v>23</v>
      </c>
      <c r="B165" s="12" t="s">
        <v>20</v>
      </c>
      <c r="C165" s="12">
        <v>181</v>
      </c>
      <c r="D165" s="12">
        <v>1</v>
      </c>
      <c r="E165" s="12"/>
      <c r="F165" s="12" t="s">
        <v>3</v>
      </c>
      <c r="G165" s="12">
        <v>17</v>
      </c>
      <c r="H165" s="12">
        <v>18</v>
      </c>
      <c r="I165" s="12">
        <v>136.5</v>
      </c>
      <c r="J165" s="12">
        <v>109.78</v>
      </c>
      <c r="K165" s="12">
        <v>0.13</v>
      </c>
      <c r="L165" s="12">
        <v>2.36</v>
      </c>
      <c r="M165" s="12">
        <v>2.74</v>
      </c>
      <c r="N165" s="12">
        <v>2.62</v>
      </c>
      <c r="O165" s="12">
        <v>2015</v>
      </c>
    </row>
    <row r="166" spans="1:15" x14ac:dyDescent="0.25">
      <c r="A166" s="12">
        <v>23</v>
      </c>
      <c r="B166" s="12" t="s">
        <v>20</v>
      </c>
      <c r="C166" s="12">
        <v>181</v>
      </c>
      <c r="D166" s="12">
        <v>1</v>
      </c>
      <c r="E166" s="12"/>
      <c r="F166" s="12" t="s">
        <v>3</v>
      </c>
      <c r="G166" s="12">
        <v>18</v>
      </c>
      <c r="H166" s="12">
        <v>19</v>
      </c>
      <c r="I166" s="12">
        <v>131.19</v>
      </c>
      <c r="J166" s="12">
        <v>106.22</v>
      </c>
      <c r="K166" s="12">
        <v>0.17</v>
      </c>
      <c r="L166" s="12">
        <v>2.4300000000000002</v>
      </c>
      <c r="M166" s="12">
        <v>2.66</v>
      </c>
      <c r="N166" s="12">
        <v>2.59</v>
      </c>
      <c r="O166" s="12">
        <v>2015</v>
      </c>
    </row>
    <row r="167" spans="1:15" x14ac:dyDescent="0.25">
      <c r="A167" s="12">
        <v>23</v>
      </c>
      <c r="B167" s="12" t="s">
        <v>20</v>
      </c>
      <c r="C167" s="12">
        <v>181</v>
      </c>
      <c r="D167" s="12">
        <v>1</v>
      </c>
      <c r="E167" s="12"/>
      <c r="F167" s="12" t="s">
        <v>3</v>
      </c>
      <c r="G167" s="12">
        <v>19</v>
      </c>
      <c r="H167" s="12">
        <v>20</v>
      </c>
      <c r="I167" s="12">
        <v>110.69</v>
      </c>
      <c r="J167" s="12">
        <v>89.33</v>
      </c>
      <c r="K167" s="12">
        <v>0.14000000000000001</v>
      </c>
      <c r="L167" s="12">
        <v>2.72</v>
      </c>
      <c r="M167" s="12">
        <v>2.97</v>
      </c>
      <c r="N167" s="12">
        <v>2.89</v>
      </c>
      <c r="O167" s="12">
        <v>2015</v>
      </c>
    </row>
    <row r="168" spans="1:15" x14ac:dyDescent="0.25">
      <c r="A168" s="12">
        <v>23</v>
      </c>
      <c r="B168" s="12" t="s">
        <v>20</v>
      </c>
      <c r="C168" s="12">
        <v>181</v>
      </c>
      <c r="D168" s="12">
        <v>1</v>
      </c>
      <c r="E168" s="12"/>
      <c r="F168" s="12" t="s">
        <v>3</v>
      </c>
      <c r="G168" s="12">
        <v>20</v>
      </c>
      <c r="H168" s="12">
        <v>21</v>
      </c>
      <c r="I168" s="12">
        <v>164.79</v>
      </c>
      <c r="J168" s="12">
        <v>135.03</v>
      </c>
      <c r="K168" s="12">
        <v>0.19</v>
      </c>
      <c r="L168" s="12">
        <v>2.02</v>
      </c>
      <c r="M168" s="12">
        <v>2.6</v>
      </c>
      <c r="N168" s="12">
        <v>2.41</v>
      </c>
      <c r="O168" s="12">
        <v>2015</v>
      </c>
    </row>
    <row r="169" spans="1:15" x14ac:dyDescent="0.25">
      <c r="A169" s="12">
        <v>23</v>
      </c>
      <c r="B169" s="12" t="s">
        <v>20</v>
      </c>
      <c r="C169" s="12">
        <v>181</v>
      </c>
      <c r="D169" s="12">
        <v>1</v>
      </c>
      <c r="E169" s="12"/>
      <c r="F169" s="12" t="s">
        <v>3</v>
      </c>
      <c r="G169" s="12">
        <v>21</v>
      </c>
      <c r="H169" s="12">
        <v>21.91</v>
      </c>
      <c r="I169" s="12">
        <v>151.77000000000001</v>
      </c>
      <c r="J169" s="12">
        <v>130.68</v>
      </c>
      <c r="K169" s="12">
        <v>0.17</v>
      </c>
      <c r="L169" s="12">
        <v>2.17</v>
      </c>
      <c r="M169" s="12">
        <v>2.61</v>
      </c>
      <c r="N169" s="12">
        <v>2.4700000000000002</v>
      </c>
      <c r="O169" s="12">
        <v>2015</v>
      </c>
    </row>
    <row r="170" spans="1:15" x14ac:dyDescent="0.25">
      <c r="A170" s="12">
        <v>23</v>
      </c>
      <c r="B170" s="12" t="s">
        <v>20</v>
      </c>
      <c r="C170" s="12">
        <v>182</v>
      </c>
      <c r="D170" s="12">
        <v>1</v>
      </c>
      <c r="E170" s="12"/>
      <c r="F170" s="12" t="s">
        <v>3</v>
      </c>
      <c r="G170" s="12">
        <v>0</v>
      </c>
      <c r="H170" s="12">
        <v>1</v>
      </c>
      <c r="I170" s="12">
        <v>114.75</v>
      </c>
      <c r="J170" s="12">
        <v>105.93</v>
      </c>
      <c r="K170" s="12">
        <v>0.14000000000000001</v>
      </c>
      <c r="L170" s="12">
        <v>2.66</v>
      </c>
      <c r="M170" s="12">
        <v>2.7</v>
      </c>
      <c r="N170" s="12">
        <v>2.69</v>
      </c>
      <c r="O170" s="12">
        <v>2015</v>
      </c>
    </row>
    <row r="171" spans="1:15" x14ac:dyDescent="0.25">
      <c r="A171" s="12">
        <v>23</v>
      </c>
      <c r="B171" s="12" t="s">
        <v>20</v>
      </c>
      <c r="C171" s="12">
        <v>182</v>
      </c>
      <c r="D171" s="12">
        <v>1</v>
      </c>
      <c r="E171" s="12"/>
      <c r="F171" s="12" t="s">
        <v>3</v>
      </c>
      <c r="G171" s="12">
        <v>1</v>
      </c>
      <c r="H171" s="12">
        <v>2</v>
      </c>
      <c r="I171" s="12">
        <v>82.86</v>
      </c>
      <c r="J171" s="12">
        <v>73.599999999999994</v>
      </c>
      <c r="K171" s="12">
        <v>0.06</v>
      </c>
      <c r="L171" s="12">
        <v>3.17</v>
      </c>
      <c r="M171" s="12">
        <v>4.18</v>
      </c>
      <c r="N171" s="12">
        <v>3.85</v>
      </c>
      <c r="O171" s="12">
        <v>2015</v>
      </c>
    </row>
    <row r="172" spans="1:15" x14ac:dyDescent="0.25">
      <c r="A172" s="12">
        <v>23</v>
      </c>
      <c r="B172" s="12" t="s">
        <v>20</v>
      </c>
      <c r="C172" s="12">
        <v>182</v>
      </c>
      <c r="D172" s="12">
        <v>1</v>
      </c>
      <c r="E172" s="12"/>
      <c r="F172" s="12" t="s">
        <v>3</v>
      </c>
      <c r="G172" s="12">
        <v>2</v>
      </c>
      <c r="H172" s="12">
        <v>3</v>
      </c>
      <c r="I172" s="12">
        <v>77.209999999999994</v>
      </c>
      <c r="J172" s="12">
        <v>68.81</v>
      </c>
      <c r="K172" s="12">
        <v>0.05</v>
      </c>
      <c r="L172" s="12">
        <v>3.27</v>
      </c>
      <c r="M172" s="12">
        <v>4.57</v>
      </c>
      <c r="N172" s="12">
        <v>4.13</v>
      </c>
      <c r="O172" s="12">
        <v>2015</v>
      </c>
    </row>
    <row r="173" spans="1:15" x14ac:dyDescent="0.25">
      <c r="A173" s="12">
        <v>23</v>
      </c>
      <c r="B173" s="12" t="s">
        <v>20</v>
      </c>
      <c r="C173" s="12">
        <v>182</v>
      </c>
      <c r="D173" s="12">
        <v>1</v>
      </c>
      <c r="E173" s="12"/>
      <c r="F173" s="12" t="s">
        <v>3</v>
      </c>
      <c r="G173" s="12">
        <v>3</v>
      </c>
      <c r="H173" s="12">
        <v>4</v>
      </c>
      <c r="I173" s="12">
        <v>115.43</v>
      </c>
      <c r="J173" s="12">
        <v>107.64</v>
      </c>
      <c r="K173" s="12">
        <v>0.06</v>
      </c>
      <c r="L173" s="12">
        <v>2.65</v>
      </c>
      <c r="M173" s="12">
        <v>4.01</v>
      </c>
      <c r="N173" s="12">
        <v>3.54</v>
      </c>
      <c r="O173" s="12">
        <v>2015</v>
      </c>
    </row>
    <row r="174" spans="1:15" x14ac:dyDescent="0.25">
      <c r="A174" s="12">
        <v>23</v>
      </c>
      <c r="B174" s="12" t="s">
        <v>20</v>
      </c>
      <c r="C174" s="12">
        <v>182</v>
      </c>
      <c r="D174" s="12">
        <v>1</v>
      </c>
      <c r="E174" s="12"/>
      <c r="F174" s="12" t="s">
        <v>3</v>
      </c>
      <c r="G174" s="12">
        <v>4</v>
      </c>
      <c r="H174" s="12">
        <v>5</v>
      </c>
      <c r="I174" s="12">
        <v>128.96</v>
      </c>
      <c r="J174" s="12">
        <v>119.59</v>
      </c>
      <c r="K174" s="12">
        <v>7.0000000000000007E-2</v>
      </c>
      <c r="L174" s="12">
        <v>2.46</v>
      </c>
      <c r="M174" s="12">
        <v>2.57</v>
      </c>
      <c r="N174" s="12">
        <v>2.54</v>
      </c>
      <c r="O174" s="12">
        <v>2015</v>
      </c>
    </row>
    <row r="175" spans="1:15" x14ac:dyDescent="0.25">
      <c r="A175" s="12">
        <v>23</v>
      </c>
      <c r="B175" s="12" t="s">
        <v>20</v>
      </c>
      <c r="C175" s="12">
        <v>182</v>
      </c>
      <c r="D175" s="12">
        <v>1</v>
      </c>
      <c r="E175" s="12"/>
      <c r="F175" s="12" t="s">
        <v>3</v>
      </c>
      <c r="G175" s="12">
        <v>5</v>
      </c>
      <c r="H175" s="12">
        <v>6</v>
      </c>
      <c r="I175" s="12">
        <v>148.44</v>
      </c>
      <c r="J175" s="12">
        <v>130.97999999999999</v>
      </c>
      <c r="K175" s="12">
        <v>0.11</v>
      </c>
      <c r="L175" s="12">
        <v>2.21</v>
      </c>
      <c r="M175" s="12">
        <v>1.73</v>
      </c>
      <c r="N175" s="12">
        <v>1.86</v>
      </c>
      <c r="O175" s="12">
        <v>2015</v>
      </c>
    </row>
    <row r="176" spans="1:15" x14ac:dyDescent="0.25">
      <c r="A176" s="12">
        <v>23</v>
      </c>
      <c r="B176" s="12" t="s">
        <v>20</v>
      </c>
      <c r="C176" s="12">
        <v>182</v>
      </c>
      <c r="D176" s="12">
        <v>1</v>
      </c>
      <c r="E176" s="12"/>
      <c r="F176" s="12" t="s">
        <v>3</v>
      </c>
      <c r="G176" s="12">
        <v>6</v>
      </c>
      <c r="H176" s="12">
        <v>7</v>
      </c>
      <c r="I176" s="12">
        <v>137.28</v>
      </c>
      <c r="J176" s="12">
        <v>120.44</v>
      </c>
      <c r="K176" s="12">
        <v>0.1</v>
      </c>
      <c r="L176" s="12">
        <v>2.35</v>
      </c>
      <c r="M176" s="12">
        <v>1.8</v>
      </c>
      <c r="N176" s="12">
        <v>1.95</v>
      </c>
      <c r="O176" s="12">
        <v>2015</v>
      </c>
    </row>
    <row r="177" spans="1:15" x14ac:dyDescent="0.25">
      <c r="A177" s="12">
        <v>23</v>
      </c>
      <c r="B177" s="12" t="s">
        <v>20</v>
      </c>
      <c r="C177" s="12">
        <v>182</v>
      </c>
      <c r="D177" s="12">
        <v>1</v>
      </c>
      <c r="E177" s="12"/>
      <c r="F177" s="12" t="s">
        <v>3</v>
      </c>
      <c r="G177" s="12">
        <v>7</v>
      </c>
      <c r="H177" s="12">
        <v>8</v>
      </c>
      <c r="I177" s="12">
        <v>129.69999999999999</v>
      </c>
      <c r="J177" s="12">
        <v>110</v>
      </c>
      <c r="K177" s="12">
        <v>0.12</v>
      </c>
      <c r="L177" s="12">
        <v>2.4500000000000002</v>
      </c>
      <c r="M177" s="12">
        <v>1.6</v>
      </c>
      <c r="N177" s="12">
        <v>1.82</v>
      </c>
      <c r="O177" s="12">
        <v>2015</v>
      </c>
    </row>
    <row r="178" spans="1:15" x14ac:dyDescent="0.25">
      <c r="A178" s="12">
        <v>23</v>
      </c>
      <c r="B178" s="12" t="s">
        <v>20</v>
      </c>
      <c r="C178" s="12">
        <v>182</v>
      </c>
      <c r="D178" s="12">
        <v>1</v>
      </c>
      <c r="E178" s="12"/>
      <c r="F178" s="12" t="s">
        <v>3</v>
      </c>
      <c r="G178" s="12">
        <v>8</v>
      </c>
      <c r="H178" s="12">
        <v>9</v>
      </c>
      <c r="I178" s="12">
        <v>116.81</v>
      </c>
      <c r="J178" s="12">
        <v>103.08</v>
      </c>
      <c r="K178" s="12">
        <v>0.12</v>
      </c>
      <c r="L178" s="12">
        <v>2.63</v>
      </c>
      <c r="M178" s="12">
        <v>1.94</v>
      </c>
      <c r="N178" s="12">
        <v>2.13</v>
      </c>
      <c r="O178" s="12">
        <v>2015</v>
      </c>
    </row>
    <row r="179" spans="1:15" x14ac:dyDescent="0.25">
      <c r="A179" s="12">
        <v>23</v>
      </c>
      <c r="B179" s="12" t="s">
        <v>20</v>
      </c>
      <c r="C179" s="12">
        <v>182</v>
      </c>
      <c r="D179" s="12">
        <v>1</v>
      </c>
      <c r="E179" s="12"/>
      <c r="F179" s="12" t="s">
        <v>3</v>
      </c>
      <c r="G179" s="12">
        <v>9</v>
      </c>
      <c r="H179" s="12">
        <v>9.6300000000000008</v>
      </c>
      <c r="I179" s="12">
        <v>120.3</v>
      </c>
      <c r="J179" s="12">
        <v>107.3</v>
      </c>
      <c r="K179" s="12">
        <v>0.17</v>
      </c>
      <c r="L179" s="12">
        <v>2.58</v>
      </c>
      <c r="M179" s="12">
        <v>1.38</v>
      </c>
      <c r="N179" s="12">
        <v>1.66</v>
      </c>
      <c r="O179" s="12">
        <v>2015</v>
      </c>
    </row>
    <row r="180" spans="1:15" x14ac:dyDescent="0.25">
      <c r="A180" s="12">
        <v>23</v>
      </c>
      <c r="B180" s="12" t="s">
        <v>20</v>
      </c>
      <c r="C180" s="12">
        <v>210</v>
      </c>
      <c r="D180" s="12">
        <v>1</v>
      </c>
      <c r="E180" s="12"/>
      <c r="F180" s="12" t="s">
        <v>3</v>
      </c>
      <c r="G180" s="12">
        <v>0</v>
      </c>
      <c r="H180" s="12">
        <v>1</v>
      </c>
      <c r="I180" s="12">
        <v>134.21</v>
      </c>
      <c r="J180" s="12">
        <v>120.09</v>
      </c>
      <c r="K180" s="12">
        <v>0.1</v>
      </c>
      <c r="L180" s="12">
        <v>2.39</v>
      </c>
      <c r="M180" s="12">
        <v>2.29</v>
      </c>
      <c r="N180" s="12">
        <v>2.3199999999999998</v>
      </c>
      <c r="O180" s="12">
        <v>2015</v>
      </c>
    </row>
    <row r="181" spans="1:15" x14ac:dyDescent="0.25">
      <c r="A181" s="12">
        <v>23</v>
      </c>
      <c r="B181" s="12" t="s">
        <v>20</v>
      </c>
      <c r="C181" s="12">
        <v>210</v>
      </c>
      <c r="D181" s="12">
        <v>1</v>
      </c>
      <c r="E181" s="12"/>
      <c r="F181" s="12" t="s">
        <v>3</v>
      </c>
      <c r="G181" s="12">
        <v>1</v>
      </c>
      <c r="H181" s="12">
        <v>2</v>
      </c>
      <c r="I181" s="12">
        <v>100.93</v>
      </c>
      <c r="J181" s="12">
        <v>87.58</v>
      </c>
      <c r="K181" s="12">
        <v>0.08</v>
      </c>
      <c r="L181" s="12">
        <v>2.87</v>
      </c>
      <c r="M181" s="12">
        <v>1.77</v>
      </c>
      <c r="N181" s="12">
        <v>2.0499999999999998</v>
      </c>
      <c r="O181" s="12">
        <v>2015</v>
      </c>
    </row>
    <row r="182" spans="1:15" x14ac:dyDescent="0.25">
      <c r="A182" s="12">
        <v>23</v>
      </c>
      <c r="B182" s="12" t="s">
        <v>20</v>
      </c>
      <c r="C182" s="12">
        <v>210</v>
      </c>
      <c r="D182" s="12">
        <v>1</v>
      </c>
      <c r="E182" s="12"/>
      <c r="F182" s="12" t="s">
        <v>3</v>
      </c>
      <c r="G182" s="12">
        <v>2</v>
      </c>
      <c r="H182" s="12">
        <v>3</v>
      </c>
      <c r="I182" s="12">
        <v>106.07</v>
      </c>
      <c r="J182" s="12">
        <v>88.69</v>
      </c>
      <c r="K182" s="12">
        <v>0.1</v>
      </c>
      <c r="L182" s="12">
        <v>2.79</v>
      </c>
      <c r="M182" s="12">
        <v>2.15</v>
      </c>
      <c r="N182" s="12">
        <v>2.3199999999999998</v>
      </c>
      <c r="O182" s="12">
        <v>2015</v>
      </c>
    </row>
    <row r="183" spans="1:15" x14ac:dyDescent="0.25">
      <c r="A183" s="12">
        <v>23</v>
      </c>
      <c r="B183" s="12" t="s">
        <v>20</v>
      </c>
      <c r="C183" s="12">
        <v>210</v>
      </c>
      <c r="D183" s="12">
        <v>1</v>
      </c>
      <c r="E183" s="12"/>
      <c r="F183" s="12" t="s">
        <v>3</v>
      </c>
      <c r="G183" s="12">
        <v>3</v>
      </c>
      <c r="H183" s="12">
        <v>4</v>
      </c>
      <c r="I183" s="12">
        <v>132.69</v>
      </c>
      <c r="J183" s="12">
        <v>114.74</v>
      </c>
      <c r="K183" s="12">
        <v>0.21</v>
      </c>
      <c r="L183" s="12">
        <v>2.41</v>
      </c>
      <c r="M183" s="12">
        <v>1.81</v>
      </c>
      <c r="N183" s="12">
        <v>1.97</v>
      </c>
      <c r="O183" s="12">
        <v>2015</v>
      </c>
    </row>
    <row r="184" spans="1:15" x14ac:dyDescent="0.25">
      <c r="A184" s="12">
        <v>23</v>
      </c>
      <c r="B184" s="12" t="s">
        <v>20</v>
      </c>
      <c r="C184" s="12">
        <v>210</v>
      </c>
      <c r="D184" s="12">
        <v>1</v>
      </c>
      <c r="E184" s="12"/>
      <c r="F184" s="12" t="s">
        <v>3</v>
      </c>
      <c r="G184" s="12">
        <v>4</v>
      </c>
      <c r="H184" s="12">
        <v>5</v>
      </c>
      <c r="I184" s="12">
        <v>127.49</v>
      </c>
      <c r="J184" s="12">
        <v>110.6</v>
      </c>
      <c r="K184" s="12">
        <v>0.22</v>
      </c>
      <c r="L184" s="12">
        <v>2.48</v>
      </c>
      <c r="M184" s="12">
        <v>1.26</v>
      </c>
      <c r="N184" s="12">
        <v>1.54</v>
      </c>
      <c r="O184" s="12">
        <v>2015</v>
      </c>
    </row>
    <row r="185" spans="1:15" x14ac:dyDescent="0.25">
      <c r="A185" s="12">
        <v>23</v>
      </c>
      <c r="B185" s="12" t="s">
        <v>20</v>
      </c>
      <c r="C185" s="12">
        <v>210</v>
      </c>
      <c r="D185" s="12">
        <v>1</v>
      </c>
      <c r="E185" s="12"/>
      <c r="F185" s="12" t="s">
        <v>3</v>
      </c>
      <c r="G185" s="12">
        <v>5</v>
      </c>
      <c r="H185" s="12">
        <v>6</v>
      </c>
      <c r="I185" s="12">
        <v>124.58</v>
      </c>
      <c r="J185" s="12">
        <v>106.02</v>
      </c>
      <c r="K185" s="12">
        <v>0.28999999999999998</v>
      </c>
      <c r="L185" s="12">
        <v>2.52</v>
      </c>
      <c r="M185" s="12">
        <v>1.48</v>
      </c>
      <c r="N185" s="12">
        <v>1.74</v>
      </c>
      <c r="O185" s="12">
        <v>2015</v>
      </c>
    </row>
    <row r="186" spans="1:15" x14ac:dyDescent="0.25">
      <c r="A186" s="12">
        <v>23</v>
      </c>
      <c r="B186" s="12" t="s">
        <v>20</v>
      </c>
      <c r="C186" s="12">
        <v>210</v>
      </c>
      <c r="D186" s="12">
        <v>1</v>
      </c>
      <c r="E186" s="12"/>
      <c r="F186" s="12" t="s">
        <v>3</v>
      </c>
      <c r="G186" s="12">
        <v>6</v>
      </c>
      <c r="H186" s="12">
        <v>6.71</v>
      </c>
      <c r="I186" s="12">
        <v>121.01</v>
      </c>
      <c r="J186" s="12">
        <v>108.7</v>
      </c>
      <c r="K186" s="12">
        <v>0.19</v>
      </c>
      <c r="L186" s="12">
        <v>2.57</v>
      </c>
      <c r="M186" s="12">
        <v>1.55</v>
      </c>
      <c r="N186" s="12">
        <v>1.8</v>
      </c>
      <c r="O186" s="12">
        <v>2015</v>
      </c>
    </row>
    <row r="187" spans="1:15" x14ac:dyDescent="0.25">
      <c r="A187" s="12">
        <v>23</v>
      </c>
      <c r="B187" s="12" t="s">
        <v>20</v>
      </c>
      <c r="C187" s="12">
        <v>211</v>
      </c>
      <c r="D187" s="12">
        <v>1</v>
      </c>
      <c r="E187" s="12"/>
      <c r="F187" s="12" t="s">
        <v>3</v>
      </c>
      <c r="G187" s="12">
        <v>0</v>
      </c>
      <c r="H187" s="12">
        <v>1</v>
      </c>
      <c r="I187" s="12">
        <v>94.09</v>
      </c>
      <c r="J187" s="12">
        <v>79.98</v>
      </c>
      <c r="K187" s="12">
        <v>0.11</v>
      </c>
      <c r="L187" s="12">
        <v>2.98</v>
      </c>
      <c r="M187" s="12">
        <v>2.62</v>
      </c>
      <c r="N187" s="12">
        <v>2.72</v>
      </c>
      <c r="O187" s="12">
        <v>2015</v>
      </c>
    </row>
    <row r="188" spans="1:15" x14ac:dyDescent="0.25">
      <c r="A188" s="12">
        <v>23</v>
      </c>
      <c r="B188" s="12" t="s">
        <v>20</v>
      </c>
      <c r="C188" s="12">
        <v>211</v>
      </c>
      <c r="D188" s="12">
        <v>1</v>
      </c>
      <c r="E188" s="12"/>
      <c r="F188" s="12" t="s">
        <v>3</v>
      </c>
      <c r="G188" s="12">
        <v>1</v>
      </c>
      <c r="H188" s="12">
        <v>2</v>
      </c>
      <c r="I188" s="12">
        <v>130.44</v>
      </c>
      <c r="J188" s="12">
        <v>123.38</v>
      </c>
      <c r="K188" s="12">
        <v>0.08</v>
      </c>
      <c r="L188" s="12">
        <v>2.44</v>
      </c>
      <c r="M188" s="12">
        <v>3.39</v>
      </c>
      <c r="N188" s="12">
        <v>3.07</v>
      </c>
      <c r="O188" s="12">
        <v>2015</v>
      </c>
    </row>
    <row r="189" spans="1:15" x14ac:dyDescent="0.25">
      <c r="A189" s="12">
        <v>23</v>
      </c>
      <c r="B189" s="12" t="s">
        <v>20</v>
      </c>
      <c r="C189" s="12">
        <v>211</v>
      </c>
      <c r="D189" s="12">
        <v>1</v>
      </c>
      <c r="E189" s="12"/>
      <c r="F189" s="12" t="s">
        <v>3</v>
      </c>
      <c r="G189" s="12">
        <v>2</v>
      </c>
      <c r="H189" s="12">
        <v>3</v>
      </c>
      <c r="I189" s="12">
        <v>200.48</v>
      </c>
      <c r="J189" s="12">
        <v>191.62</v>
      </c>
      <c r="K189" s="12">
        <v>0.09</v>
      </c>
      <c r="L189" s="12">
        <v>1.66</v>
      </c>
      <c r="M189" s="12">
        <v>3.59</v>
      </c>
      <c r="N189" s="12">
        <v>2.85</v>
      </c>
      <c r="O189" s="12">
        <v>2015</v>
      </c>
    </row>
    <row r="190" spans="1:15" x14ac:dyDescent="0.25">
      <c r="A190" s="12">
        <v>23</v>
      </c>
      <c r="B190" s="12" t="s">
        <v>20</v>
      </c>
      <c r="C190" s="12">
        <v>211</v>
      </c>
      <c r="D190" s="12">
        <v>1</v>
      </c>
      <c r="E190" s="12"/>
      <c r="F190" s="12" t="s">
        <v>3</v>
      </c>
      <c r="G190" s="12">
        <v>3</v>
      </c>
      <c r="H190" s="12">
        <v>4</v>
      </c>
      <c r="I190" s="12">
        <v>230.15</v>
      </c>
      <c r="J190" s="12">
        <v>202.65</v>
      </c>
      <c r="K190" s="12">
        <v>0.28000000000000003</v>
      </c>
      <c r="L190" s="12">
        <v>1.41</v>
      </c>
      <c r="M190" s="12">
        <v>2.63</v>
      </c>
      <c r="N190" s="12">
        <v>2.1800000000000002</v>
      </c>
      <c r="O190" s="12">
        <v>2015</v>
      </c>
    </row>
    <row r="191" spans="1:15" x14ac:dyDescent="0.25">
      <c r="A191" s="12">
        <v>23</v>
      </c>
      <c r="B191" s="12" t="s">
        <v>20</v>
      </c>
      <c r="C191" s="12">
        <v>211</v>
      </c>
      <c r="D191" s="12">
        <v>1</v>
      </c>
      <c r="E191" s="12"/>
      <c r="F191" s="12" t="s">
        <v>3</v>
      </c>
      <c r="G191" s="12">
        <v>4</v>
      </c>
      <c r="H191" s="12">
        <v>5</v>
      </c>
      <c r="I191" s="12">
        <v>68.52</v>
      </c>
      <c r="J191" s="12">
        <v>55.96</v>
      </c>
      <c r="K191" s="12">
        <v>7.0000000000000007E-2</v>
      </c>
      <c r="L191" s="12">
        <v>3.43</v>
      </c>
      <c r="M191" s="12">
        <v>3.71</v>
      </c>
      <c r="N191" s="12">
        <v>3.62</v>
      </c>
      <c r="O191" s="12">
        <v>2015</v>
      </c>
    </row>
    <row r="192" spans="1:15" x14ac:dyDescent="0.25">
      <c r="A192" s="12">
        <v>23</v>
      </c>
      <c r="B192" s="12" t="s">
        <v>20</v>
      </c>
      <c r="C192" s="12">
        <v>211</v>
      </c>
      <c r="D192" s="12">
        <v>1</v>
      </c>
      <c r="E192" s="12"/>
      <c r="F192" s="12" t="s">
        <v>3</v>
      </c>
      <c r="G192" s="12">
        <v>5</v>
      </c>
      <c r="H192" s="12">
        <v>6</v>
      </c>
      <c r="I192" s="12">
        <v>53.28</v>
      </c>
      <c r="J192" s="12">
        <v>43.16</v>
      </c>
      <c r="K192" s="12">
        <v>0.05</v>
      </c>
      <c r="L192" s="12">
        <v>3.73</v>
      </c>
      <c r="M192" s="12">
        <v>4.3</v>
      </c>
      <c r="N192" s="12">
        <v>4.12</v>
      </c>
      <c r="O192" s="12">
        <v>2015</v>
      </c>
    </row>
    <row r="193" spans="1:15" x14ac:dyDescent="0.25">
      <c r="A193" s="12">
        <v>23</v>
      </c>
      <c r="B193" s="12" t="s">
        <v>20</v>
      </c>
      <c r="C193" s="12">
        <v>211</v>
      </c>
      <c r="D193" s="12">
        <v>1</v>
      </c>
      <c r="E193" s="12"/>
      <c r="F193" s="12" t="s">
        <v>3</v>
      </c>
      <c r="G193" s="12">
        <v>6</v>
      </c>
      <c r="H193" s="12">
        <v>7</v>
      </c>
      <c r="I193" s="12">
        <v>54.75</v>
      </c>
      <c r="J193" s="12">
        <v>44.15</v>
      </c>
      <c r="K193" s="12">
        <v>0.06</v>
      </c>
      <c r="L193" s="12">
        <v>3.7</v>
      </c>
      <c r="M193" s="12">
        <v>4.21</v>
      </c>
      <c r="N193" s="12">
        <v>4.05</v>
      </c>
      <c r="O193" s="12">
        <v>2015</v>
      </c>
    </row>
    <row r="194" spans="1:15" x14ac:dyDescent="0.25">
      <c r="A194" s="12">
        <v>23</v>
      </c>
      <c r="B194" s="12" t="s">
        <v>20</v>
      </c>
      <c r="C194" s="12">
        <v>211</v>
      </c>
      <c r="D194" s="12">
        <v>1</v>
      </c>
      <c r="E194" s="12"/>
      <c r="F194" s="12" t="s">
        <v>3</v>
      </c>
      <c r="G194" s="12">
        <v>7</v>
      </c>
      <c r="H194" s="12">
        <v>8</v>
      </c>
      <c r="I194" s="12">
        <v>62.27</v>
      </c>
      <c r="J194" s="12">
        <v>50.96</v>
      </c>
      <c r="K194" s="12">
        <v>7.0000000000000007E-2</v>
      </c>
      <c r="L194" s="12">
        <v>3.55</v>
      </c>
      <c r="M194" s="12">
        <v>3.69</v>
      </c>
      <c r="N194" s="12">
        <v>3.65</v>
      </c>
      <c r="O194" s="12">
        <v>2015</v>
      </c>
    </row>
    <row r="195" spans="1:15" x14ac:dyDescent="0.25">
      <c r="A195" s="12">
        <v>23</v>
      </c>
      <c r="B195" s="12" t="s">
        <v>20</v>
      </c>
      <c r="C195" s="12">
        <v>211</v>
      </c>
      <c r="D195" s="12">
        <v>1</v>
      </c>
      <c r="E195" s="12"/>
      <c r="F195" s="12" t="s">
        <v>3</v>
      </c>
      <c r="G195" s="12">
        <v>8</v>
      </c>
      <c r="H195" s="12">
        <v>9</v>
      </c>
      <c r="I195" s="12">
        <v>73.900000000000006</v>
      </c>
      <c r="J195" s="12">
        <v>61.22</v>
      </c>
      <c r="K195" s="12">
        <v>0.09</v>
      </c>
      <c r="L195" s="12">
        <v>3.33</v>
      </c>
      <c r="M195" s="12">
        <v>3.39</v>
      </c>
      <c r="N195" s="12">
        <v>3.37</v>
      </c>
      <c r="O195" s="12">
        <v>2015</v>
      </c>
    </row>
    <row r="196" spans="1:15" x14ac:dyDescent="0.25">
      <c r="A196" s="12">
        <v>23</v>
      </c>
      <c r="B196" s="12" t="s">
        <v>20</v>
      </c>
      <c r="C196" s="12">
        <v>211</v>
      </c>
      <c r="D196" s="12">
        <v>1</v>
      </c>
      <c r="E196" s="12"/>
      <c r="F196" s="12" t="s">
        <v>3</v>
      </c>
      <c r="G196" s="12">
        <v>9</v>
      </c>
      <c r="H196" s="12">
        <v>10</v>
      </c>
      <c r="I196" s="12">
        <v>119.6</v>
      </c>
      <c r="J196" s="12">
        <v>102</v>
      </c>
      <c r="K196" s="12">
        <v>0.2</v>
      </c>
      <c r="L196" s="12">
        <v>2.59</v>
      </c>
      <c r="M196" s="12">
        <v>2.58</v>
      </c>
      <c r="N196" s="12">
        <v>2.58</v>
      </c>
      <c r="O196" s="12">
        <v>2015</v>
      </c>
    </row>
    <row r="197" spans="1:15" x14ac:dyDescent="0.25">
      <c r="A197" s="12">
        <v>23</v>
      </c>
      <c r="B197" s="12" t="s">
        <v>20</v>
      </c>
      <c r="C197" s="12">
        <v>211</v>
      </c>
      <c r="D197" s="12">
        <v>1</v>
      </c>
      <c r="E197" s="12"/>
      <c r="F197" s="12" t="s">
        <v>3</v>
      </c>
      <c r="G197" s="12">
        <v>10</v>
      </c>
      <c r="H197" s="12">
        <v>11</v>
      </c>
      <c r="I197" s="12">
        <v>82.86</v>
      </c>
      <c r="J197" s="12">
        <v>72.099999999999994</v>
      </c>
      <c r="K197" s="12">
        <v>0.11</v>
      </c>
      <c r="L197" s="12">
        <v>3.17</v>
      </c>
      <c r="M197" s="12">
        <v>3.81</v>
      </c>
      <c r="N197" s="12">
        <v>3.61</v>
      </c>
      <c r="O197" s="12">
        <v>2015</v>
      </c>
    </row>
    <row r="198" spans="1:15" x14ac:dyDescent="0.25">
      <c r="A198" s="12">
        <v>23</v>
      </c>
      <c r="B198" s="12" t="s">
        <v>20</v>
      </c>
      <c r="C198" s="12">
        <v>211</v>
      </c>
      <c r="D198" s="12">
        <v>1</v>
      </c>
      <c r="E198" s="12"/>
      <c r="F198" s="12" t="s">
        <v>3</v>
      </c>
      <c r="G198" s="12">
        <v>11</v>
      </c>
      <c r="H198" s="12">
        <v>12</v>
      </c>
      <c r="I198" s="12">
        <v>41.48</v>
      </c>
      <c r="J198" s="12">
        <v>33.01</v>
      </c>
      <c r="K198" s="12">
        <v>0.03</v>
      </c>
      <c r="L198" s="12">
        <v>3.98</v>
      </c>
      <c r="M198" s="12">
        <v>4.96</v>
      </c>
      <c r="N198" s="12">
        <v>4.6399999999999997</v>
      </c>
      <c r="O198" s="12">
        <v>2015</v>
      </c>
    </row>
    <row r="199" spans="1:15" x14ac:dyDescent="0.25">
      <c r="A199" s="12">
        <v>23</v>
      </c>
      <c r="B199" s="12" t="s">
        <v>20</v>
      </c>
      <c r="C199" s="12">
        <v>211</v>
      </c>
      <c r="D199" s="12">
        <v>1</v>
      </c>
      <c r="E199" s="12"/>
      <c r="F199" s="12" t="s">
        <v>3</v>
      </c>
      <c r="G199" s="12">
        <v>12</v>
      </c>
      <c r="H199" s="12">
        <v>13</v>
      </c>
      <c r="I199" s="12">
        <v>43.32</v>
      </c>
      <c r="J199" s="12">
        <v>35.44</v>
      </c>
      <c r="K199" s="12">
        <v>0.03</v>
      </c>
      <c r="L199" s="12">
        <v>3.94</v>
      </c>
      <c r="M199" s="12">
        <v>4.95</v>
      </c>
      <c r="N199" s="12">
        <v>4.62</v>
      </c>
      <c r="O199" s="12">
        <v>2015</v>
      </c>
    </row>
    <row r="200" spans="1:15" x14ac:dyDescent="0.25">
      <c r="A200" s="12">
        <v>23</v>
      </c>
      <c r="B200" s="12" t="s">
        <v>20</v>
      </c>
      <c r="C200" s="12">
        <v>211</v>
      </c>
      <c r="D200" s="12">
        <v>1</v>
      </c>
      <c r="E200" s="12"/>
      <c r="F200" s="12" t="s">
        <v>3</v>
      </c>
      <c r="G200" s="12">
        <v>13</v>
      </c>
      <c r="H200" s="12">
        <v>14</v>
      </c>
      <c r="I200" s="12">
        <v>43.78</v>
      </c>
      <c r="J200" s="12">
        <v>34.94</v>
      </c>
      <c r="K200" s="12">
        <v>0.03</v>
      </c>
      <c r="L200" s="12">
        <v>3.93</v>
      </c>
      <c r="M200" s="12">
        <v>5</v>
      </c>
      <c r="N200" s="12">
        <v>4.6500000000000004</v>
      </c>
      <c r="O200" s="12">
        <v>2015</v>
      </c>
    </row>
    <row r="201" spans="1:15" x14ac:dyDescent="0.25">
      <c r="A201" s="12">
        <v>23</v>
      </c>
      <c r="B201" s="12" t="s">
        <v>20</v>
      </c>
      <c r="C201" s="12">
        <v>211</v>
      </c>
      <c r="D201" s="12">
        <v>1</v>
      </c>
      <c r="E201" s="12"/>
      <c r="F201" s="12" t="s">
        <v>3</v>
      </c>
      <c r="G201" s="12">
        <v>14</v>
      </c>
      <c r="H201" s="12">
        <v>15</v>
      </c>
      <c r="I201" s="12">
        <v>47.05</v>
      </c>
      <c r="J201" s="12">
        <v>37.299999999999997</v>
      </c>
      <c r="K201" s="12">
        <v>0.04</v>
      </c>
      <c r="L201" s="12">
        <v>3.86</v>
      </c>
      <c r="M201" s="12">
        <v>4.99</v>
      </c>
      <c r="N201" s="12">
        <v>4.62</v>
      </c>
      <c r="O201" s="12">
        <v>2015</v>
      </c>
    </row>
    <row r="202" spans="1:15" x14ac:dyDescent="0.25">
      <c r="A202" s="12">
        <v>23</v>
      </c>
      <c r="B202" s="12" t="s">
        <v>20</v>
      </c>
      <c r="C202" s="12">
        <v>211</v>
      </c>
      <c r="D202" s="12">
        <v>1</v>
      </c>
      <c r="E202" s="12"/>
      <c r="F202" s="12" t="s">
        <v>3</v>
      </c>
      <c r="G202" s="12">
        <v>15</v>
      </c>
      <c r="H202" s="12">
        <v>16</v>
      </c>
      <c r="I202" s="12">
        <v>49.42</v>
      </c>
      <c r="J202" s="12">
        <v>39</v>
      </c>
      <c r="K202" s="12">
        <v>0.04</v>
      </c>
      <c r="L202" s="12">
        <v>3.81</v>
      </c>
      <c r="M202" s="12">
        <v>4.97</v>
      </c>
      <c r="N202" s="12">
        <v>4.59</v>
      </c>
      <c r="O202" s="12">
        <v>2015</v>
      </c>
    </row>
    <row r="203" spans="1:15" x14ac:dyDescent="0.25">
      <c r="A203" s="12">
        <v>23</v>
      </c>
      <c r="B203" s="12" t="s">
        <v>20</v>
      </c>
      <c r="C203" s="12">
        <v>211</v>
      </c>
      <c r="D203" s="12">
        <v>1</v>
      </c>
      <c r="E203" s="12"/>
      <c r="F203" s="12" t="s">
        <v>3</v>
      </c>
      <c r="G203" s="12">
        <v>16</v>
      </c>
      <c r="H203" s="12">
        <v>17</v>
      </c>
      <c r="I203" s="12">
        <v>43.32</v>
      </c>
      <c r="J203" s="12">
        <v>34.729999999999997</v>
      </c>
      <c r="K203" s="12">
        <v>0.04</v>
      </c>
      <c r="L203" s="12">
        <v>3.94</v>
      </c>
      <c r="M203" s="12">
        <v>4.96</v>
      </c>
      <c r="N203" s="12">
        <v>4.63</v>
      </c>
      <c r="O203" s="12">
        <v>2015</v>
      </c>
    </row>
    <row r="204" spans="1:15" x14ac:dyDescent="0.25">
      <c r="A204" s="12">
        <v>23</v>
      </c>
      <c r="B204" s="12" t="s">
        <v>20</v>
      </c>
      <c r="C204" s="12">
        <v>211</v>
      </c>
      <c r="D204" s="12">
        <v>1</v>
      </c>
      <c r="E204" s="12"/>
      <c r="F204" s="12" t="s">
        <v>3</v>
      </c>
      <c r="G204" s="12">
        <v>17</v>
      </c>
      <c r="H204" s="12">
        <v>17.07</v>
      </c>
      <c r="I204" s="12">
        <v>51.34</v>
      </c>
      <c r="J204" s="12">
        <v>39</v>
      </c>
      <c r="K204" s="12">
        <v>0.04</v>
      </c>
      <c r="L204" s="12">
        <v>3.77</v>
      </c>
      <c r="M204" s="12">
        <v>4.59</v>
      </c>
      <c r="N204" s="12">
        <v>4.33</v>
      </c>
      <c r="O204" s="12">
        <v>2015</v>
      </c>
    </row>
  </sheetData>
  <conditionalFormatting sqref="N9:N204">
    <cfRule type="cellIs" dxfId="397" priority="5" operator="between">
      <formula>1.75</formula>
      <formula>3.25</formula>
    </cfRule>
    <cfRule type="cellIs" dxfId="396" priority="6" operator="lessThan">
      <formula>1.75</formula>
    </cfRule>
  </conditionalFormatting>
  <conditionalFormatting sqref="L9:L40">
    <cfRule type="cellIs" dxfId="395" priority="1" operator="lessThan">
      <formula>2.6</formula>
    </cfRule>
    <cfRule type="cellIs" dxfId="394" priority="2" operator="between">
      <formula>2.6</formula>
      <formula>3</formula>
    </cfRule>
  </conditionalFormatting>
  <conditionalFormatting sqref="M9:M40">
    <cfRule type="cellIs" dxfId="393" priority="3" operator="lessThan">
      <formula>1.5</formula>
    </cfRule>
    <cfRule type="cellIs" dxfId="392" priority="4" operator="between">
      <formula>1.5</formula>
      <formula>3.35</formula>
    </cfRule>
  </conditionalFormatting>
  <conditionalFormatting sqref="M40:M120">
    <cfRule type="cellIs" dxfId="391" priority="7" operator="between">
      <formula>1.6</formula>
      <formula>3.6</formula>
    </cfRule>
    <cfRule type="cellIs" dxfId="390" priority="8" operator="lessThan">
      <formula>1.6</formula>
    </cfRule>
  </conditionalFormatting>
  <conditionalFormatting sqref="L40:L120">
    <cfRule type="cellIs" dxfId="389" priority="9" operator="between">
      <formula>2.2</formula>
      <formula>2.6</formula>
    </cfRule>
    <cfRule type="cellIs" dxfId="388" priority="10" operator="lessThan">
      <formula>2.2</formula>
    </cfRule>
  </conditionalFormatting>
  <pageMargins left="0.7" right="0.7" top="0.75" bottom="0.75" header="0.3" footer="0.3"/>
  <drawing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5:O243"/>
  <sheetViews>
    <sheetView workbookViewId="0">
      <selection activeCell="A243" sqref="A9:O243"/>
    </sheetView>
  </sheetViews>
  <sheetFormatPr defaultColWidth="10.42578125" defaultRowHeight="15" x14ac:dyDescent="0.25"/>
  <cols>
    <col min="1" max="1" width="7.140625" style="1" customWidth="1"/>
    <col min="2" max="2" width="6.28515625" style="1" bestFit="1" customWidth="1"/>
    <col min="3" max="3" width="7.85546875" style="1" bestFit="1" customWidth="1"/>
    <col min="4" max="4" width="10.140625" style="1" bestFit="1" customWidth="1"/>
    <col min="5" max="5" width="7.85546875" style="1" bestFit="1" customWidth="1"/>
    <col min="6" max="6" width="9.140625" style="1" bestFit="1" customWidth="1"/>
    <col min="7" max="8" width="8.85546875" style="1" bestFit="1" customWidth="1"/>
    <col min="9" max="15" width="8.140625" style="1" customWidth="1"/>
    <col min="16" max="16384" width="10.42578125" style="1"/>
  </cols>
  <sheetData>
    <row r="5" spans="1:15" x14ac:dyDescent="0.25">
      <c r="I5" s="5" t="s">
        <v>25</v>
      </c>
    </row>
    <row r="6" spans="1:15" ht="21" x14ac:dyDescent="0.35">
      <c r="A6" s="3" t="s">
        <v>14</v>
      </c>
      <c r="I6" s="2" t="s">
        <v>33</v>
      </c>
    </row>
    <row r="7" spans="1:15" x14ac:dyDescent="0.25">
      <c r="I7" s="6" t="s">
        <v>15</v>
      </c>
    </row>
    <row r="8" spans="1:15" ht="25.5" x14ac:dyDescent="0.25">
      <c r="A8" s="4" t="s">
        <v>12</v>
      </c>
      <c r="B8" s="4" t="s">
        <v>4</v>
      </c>
      <c r="C8" s="4" t="s">
        <v>5</v>
      </c>
      <c r="D8" s="4" t="s">
        <v>13</v>
      </c>
      <c r="E8" s="4" t="s">
        <v>6</v>
      </c>
      <c r="F8" s="4" t="s">
        <v>7</v>
      </c>
      <c r="G8" s="4" t="s">
        <v>16</v>
      </c>
      <c r="H8" s="4" t="s">
        <v>17</v>
      </c>
      <c r="I8" s="4" t="s">
        <v>0</v>
      </c>
      <c r="J8" s="4" t="s">
        <v>8</v>
      </c>
      <c r="K8" s="4" t="s">
        <v>9</v>
      </c>
      <c r="L8" s="4" t="s">
        <v>10</v>
      </c>
      <c r="M8" s="4" t="s">
        <v>18</v>
      </c>
      <c r="N8" s="4" t="s">
        <v>19</v>
      </c>
      <c r="O8" s="4" t="s">
        <v>11</v>
      </c>
    </row>
    <row r="9" spans="1:15" x14ac:dyDescent="0.25">
      <c r="A9" s="48">
        <v>24</v>
      </c>
      <c r="B9" s="48" t="s">
        <v>1</v>
      </c>
      <c r="C9" s="48">
        <v>40</v>
      </c>
      <c r="D9" s="48">
        <v>1</v>
      </c>
      <c r="E9" s="48" t="s">
        <v>48</v>
      </c>
      <c r="F9" s="48" t="s">
        <v>2</v>
      </c>
      <c r="G9" s="48">
        <v>0</v>
      </c>
      <c r="H9" s="48">
        <v>1</v>
      </c>
      <c r="I9" s="48">
        <v>41.03</v>
      </c>
      <c r="J9" s="48">
        <v>36.46</v>
      </c>
      <c r="K9" s="48">
        <v>0.06</v>
      </c>
      <c r="L9" s="48">
        <v>3.99</v>
      </c>
      <c r="M9" s="48">
        <v>4.18</v>
      </c>
      <c r="N9" s="48">
        <v>4.12</v>
      </c>
      <c r="O9" s="28">
        <v>2016</v>
      </c>
    </row>
    <row r="10" spans="1:15" x14ac:dyDescent="0.25">
      <c r="A10" s="48">
        <v>24</v>
      </c>
      <c r="B10" s="48" t="s">
        <v>1</v>
      </c>
      <c r="C10" s="48">
        <v>40</v>
      </c>
      <c r="D10" s="48">
        <v>1</v>
      </c>
      <c r="E10" s="48" t="s">
        <v>48</v>
      </c>
      <c r="F10" s="48" t="s">
        <v>2</v>
      </c>
      <c r="G10" s="48">
        <v>1</v>
      </c>
      <c r="H10" s="48">
        <v>2</v>
      </c>
      <c r="I10" s="48">
        <v>47.05</v>
      </c>
      <c r="J10" s="48">
        <v>43.12</v>
      </c>
      <c r="K10" s="48">
        <v>0.08</v>
      </c>
      <c r="L10" s="48">
        <v>3.86</v>
      </c>
      <c r="M10" s="48">
        <v>3.97</v>
      </c>
      <c r="N10" s="48">
        <v>3.94</v>
      </c>
      <c r="O10" s="28">
        <v>2016</v>
      </c>
    </row>
    <row r="11" spans="1:15" x14ac:dyDescent="0.25">
      <c r="A11" s="48">
        <v>24</v>
      </c>
      <c r="B11" s="48" t="s">
        <v>1</v>
      </c>
      <c r="C11" s="48">
        <v>40</v>
      </c>
      <c r="D11" s="48">
        <v>1</v>
      </c>
      <c r="E11" s="48" t="s">
        <v>48</v>
      </c>
      <c r="F11" s="48" t="s">
        <v>2</v>
      </c>
      <c r="G11" s="48">
        <v>2</v>
      </c>
      <c r="H11" s="48">
        <v>3</v>
      </c>
      <c r="I11" s="48">
        <v>81.14</v>
      </c>
      <c r="J11" s="48">
        <v>71.41</v>
      </c>
      <c r="K11" s="48">
        <v>0.11</v>
      </c>
      <c r="L11" s="48">
        <v>3.2</v>
      </c>
      <c r="M11" s="48">
        <v>3.65</v>
      </c>
      <c r="N11" s="48">
        <v>3.51</v>
      </c>
      <c r="O11" s="28">
        <v>2016</v>
      </c>
    </row>
    <row r="12" spans="1:15" x14ac:dyDescent="0.25">
      <c r="A12" s="48">
        <v>24</v>
      </c>
      <c r="B12" s="48" t="s">
        <v>1</v>
      </c>
      <c r="C12" s="48">
        <v>40</v>
      </c>
      <c r="D12" s="48">
        <v>1</v>
      </c>
      <c r="E12" s="48" t="s">
        <v>48</v>
      </c>
      <c r="F12" s="48" t="s">
        <v>2</v>
      </c>
      <c r="G12" s="48">
        <v>3</v>
      </c>
      <c r="H12" s="48">
        <v>4</v>
      </c>
      <c r="I12" s="48">
        <v>76.650000000000006</v>
      </c>
      <c r="J12" s="48">
        <v>68.88</v>
      </c>
      <c r="K12" s="48">
        <v>0.1</v>
      </c>
      <c r="L12" s="48">
        <v>3.28</v>
      </c>
      <c r="M12" s="48">
        <v>3.88</v>
      </c>
      <c r="N12" s="48">
        <v>3.69</v>
      </c>
      <c r="O12" s="28">
        <v>2016</v>
      </c>
    </row>
    <row r="13" spans="1:15" x14ac:dyDescent="0.25">
      <c r="A13" s="48">
        <v>24</v>
      </c>
      <c r="B13" s="48" t="s">
        <v>1</v>
      </c>
      <c r="C13" s="48">
        <v>40</v>
      </c>
      <c r="D13" s="48">
        <v>1</v>
      </c>
      <c r="E13" s="48" t="s">
        <v>48</v>
      </c>
      <c r="F13" s="48" t="s">
        <v>2</v>
      </c>
      <c r="G13" s="48">
        <v>4</v>
      </c>
      <c r="H13" s="48">
        <v>5</v>
      </c>
      <c r="I13" s="48">
        <v>54.26</v>
      </c>
      <c r="J13" s="48">
        <v>48.78</v>
      </c>
      <c r="K13" s="48">
        <v>0.06</v>
      </c>
      <c r="L13" s="48">
        <v>3.71</v>
      </c>
      <c r="M13" s="48">
        <v>3.87</v>
      </c>
      <c r="N13" s="48">
        <v>3.82</v>
      </c>
      <c r="O13" s="28">
        <v>2016</v>
      </c>
    </row>
    <row r="14" spans="1:15" x14ac:dyDescent="0.25">
      <c r="A14" s="48">
        <v>24</v>
      </c>
      <c r="B14" s="48" t="s">
        <v>1</v>
      </c>
      <c r="C14" s="48">
        <v>40</v>
      </c>
      <c r="D14" s="48">
        <v>1</v>
      </c>
      <c r="E14" s="48" t="s">
        <v>48</v>
      </c>
      <c r="F14" s="48" t="s">
        <v>2</v>
      </c>
      <c r="G14" s="48">
        <v>5</v>
      </c>
      <c r="H14" s="48">
        <v>6</v>
      </c>
      <c r="I14" s="48">
        <v>49.42</v>
      </c>
      <c r="J14" s="48">
        <v>44.37</v>
      </c>
      <c r="K14" s="48">
        <v>7.0000000000000007E-2</v>
      </c>
      <c r="L14" s="48">
        <v>3.81</v>
      </c>
      <c r="M14" s="48">
        <v>3.97</v>
      </c>
      <c r="N14" s="48">
        <v>3.92</v>
      </c>
      <c r="O14" s="28">
        <v>2016</v>
      </c>
    </row>
    <row r="15" spans="1:15" x14ac:dyDescent="0.25">
      <c r="A15" s="48">
        <v>24</v>
      </c>
      <c r="B15" s="48" t="s">
        <v>1</v>
      </c>
      <c r="C15" s="48">
        <v>40</v>
      </c>
      <c r="D15" s="48">
        <v>1</v>
      </c>
      <c r="E15" s="48" t="s">
        <v>48</v>
      </c>
      <c r="F15" s="48" t="s">
        <v>2</v>
      </c>
      <c r="G15" s="48">
        <v>6</v>
      </c>
      <c r="H15" s="48">
        <v>7</v>
      </c>
      <c r="I15" s="48">
        <v>51.34</v>
      </c>
      <c r="J15" s="48">
        <v>44.76</v>
      </c>
      <c r="K15" s="48">
        <v>0.09</v>
      </c>
      <c r="L15" s="48">
        <v>3.77</v>
      </c>
      <c r="M15" s="48">
        <v>3.96</v>
      </c>
      <c r="N15" s="48">
        <v>3.9</v>
      </c>
      <c r="O15" s="28">
        <v>2016</v>
      </c>
    </row>
    <row r="16" spans="1:15" x14ac:dyDescent="0.25">
      <c r="A16" s="48">
        <v>24</v>
      </c>
      <c r="B16" s="48" t="s">
        <v>1</v>
      </c>
      <c r="C16" s="48">
        <v>40</v>
      </c>
      <c r="D16" s="48">
        <v>1</v>
      </c>
      <c r="E16" s="48" t="s">
        <v>48</v>
      </c>
      <c r="F16" s="48" t="s">
        <v>2</v>
      </c>
      <c r="G16" s="48">
        <v>7</v>
      </c>
      <c r="H16" s="48">
        <v>8</v>
      </c>
      <c r="I16" s="48">
        <v>59.73</v>
      </c>
      <c r="J16" s="48">
        <v>54.18</v>
      </c>
      <c r="K16" s="48">
        <v>0.1</v>
      </c>
      <c r="L16" s="48">
        <v>3.6</v>
      </c>
      <c r="M16" s="48">
        <v>3.7</v>
      </c>
      <c r="N16" s="48">
        <v>3.67</v>
      </c>
      <c r="O16" s="28">
        <v>2016</v>
      </c>
    </row>
    <row r="17" spans="1:15" x14ac:dyDescent="0.25">
      <c r="A17" s="48">
        <v>24</v>
      </c>
      <c r="B17" s="48" t="s">
        <v>1</v>
      </c>
      <c r="C17" s="48">
        <v>40</v>
      </c>
      <c r="D17" s="48">
        <v>1</v>
      </c>
      <c r="E17" s="48" t="s">
        <v>48</v>
      </c>
      <c r="F17" s="48" t="s">
        <v>2</v>
      </c>
      <c r="G17" s="48">
        <v>8</v>
      </c>
      <c r="H17" s="48">
        <v>9</v>
      </c>
      <c r="I17" s="48">
        <v>41.48</v>
      </c>
      <c r="J17" s="48">
        <v>33.93</v>
      </c>
      <c r="K17" s="48">
        <v>0.06</v>
      </c>
      <c r="L17" s="48">
        <v>3.98</v>
      </c>
      <c r="M17" s="48">
        <v>4.41</v>
      </c>
      <c r="N17" s="48">
        <v>4.28</v>
      </c>
      <c r="O17" s="28">
        <v>2016</v>
      </c>
    </row>
    <row r="18" spans="1:15" x14ac:dyDescent="0.25">
      <c r="A18" s="48">
        <v>24</v>
      </c>
      <c r="B18" s="48" t="s">
        <v>1</v>
      </c>
      <c r="C18" s="48">
        <v>40</v>
      </c>
      <c r="D18" s="48">
        <v>1</v>
      </c>
      <c r="E18" s="48" t="s">
        <v>48</v>
      </c>
      <c r="F18" s="48" t="s">
        <v>2</v>
      </c>
      <c r="G18" s="48">
        <v>9</v>
      </c>
      <c r="H18" s="48">
        <v>10</v>
      </c>
      <c r="I18" s="48">
        <v>40.119999999999997</v>
      </c>
      <c r="J18" s="48">
        <v>32.14</v>
      </c>
      <c r="K18" s="48">
        <v>0.06</v>
      </c>
      <c r="L18" s="48">
        <v>4.01</v>
      </c>
      <c r="M18" s="48">
        <v>3.99</v>
      </c>
      <c r="N18" s="48">
        <v>4</v>
      </c>
      <c r="O18" s="28">
        <v>2016</v>
      </c>
    </row>
    <row r="19" spans="1:15" x14ac:dyDescent="0.25">
      <c r="A19" s="48">
        <v>24</v>
      </c>
      <c r="B19" s="48" t="s">
        <v>1</v>
      </c>
      <c r="C19" s="48">
        <v>40</v>
      </c>
      <c r="D19" s="48">
        <v>1</v>
      </c>
      <c r="E19" s="48" t="s">
        <v>48</v>
      </c>
      <c r="F19" s="48" t="s">
        <v>2</v>
      </c>
      <c r="G19" s="48">
        <v>10</v>
      </c>
      <c r="H19" s="48">
        <v>11</v>
      </c>
      <c r="I19" s="48">
        <v>45.64</v>
      </c>
      <c r="J19" s="48">
        <v>35.479999999999997</v>
      </c>
      <c r="K19" s="48">
        <v>7.0000000000000007E-2</v>
      </c>
      <c r="L19" s="48">
        <v>3.89</v>
      </c>
      <c r="M19" s="48">
        <v>3.36</v>
      </c>
      <c r="N19" s="48">
        <v>3.51</v>
      </c>
      <c r="O19" s="28">
        <v>2016</v>
      </c>
    </row>
    <row r="20" spans="1:15" x14ac:dyDescent="0.25">
      <c r="A20" s="48">
        <v>24</v>
      </c>
      <c r="B20" s="48" t="s">
        <v>1</v>
      </c>
      <c r="C20" s="48">
        <v>40</v>
      </c>
      <c r="D20" s="48">
        <v>1</v>
      </c>
      <c r="E20" s="48" t="s">
        <v>48</v>
      </c>
      <c r="F20" s="48" t="s">
        <v>2</v>
      </c>
      <c r="G20" s="48">
        <v>11</v>
      </c>
      <c r="H20" s="48">
        <v>12</v>
      </c>
      <c r="I20" s="48">
        <v>46.58</v>
      </c>
      <c r="J20" s="48">
        <v>36.6</v>
      </c>
      <c r="K20" s="48">
        <v>7.0000000000000007E-2</v>
      </c>
      <c r="L20" s="48">
        <v>3.87</v>
      </c>
      <c r="M20" s="48">
        <v>2.85</v>
      </c>
      <c r="N20" s="48">
        <v>3.12</v>
      </c>
      <c r="O20" s="28">
        <v>2016</v>
      </c>
    </row>
    <row r="21" spans="1:15" x14ac:dyDescent="0.25">
      <c r="A21" s="48">
        <v>24</v>
      </c>
      <c r="B21" s="48" t="s">
        <v>1</v>
      </c>
      <c r="C21" s="48">
        <v>40</v>
      </c>
      <c r="D21" s="48">
        <v>1</v>
      </c>
      <c r="E21" s="48" t="s">
        <v>48</v>
      </c>
      <c r="F21" s="48" t="s">
        <v>2</v>
      </c>
      <c r="G21" s="48">
        <v>12</v>
      </c>
      <c r="H21" s="48">
        <v>13</v>
      </c>
      <c r="I21" s="48">
        <v>49.9</v>
      </c>
      <c r="J21" s="48">
        <v>40.17</v>
      </c>
      <c r="K21" s="48">
        <v>7.0000000000000007E-2</v>
      </c>
      <c r="L21" s="48">
        <v>3.8</v>
      </c>
      <c r="M21" s="48">
        <v>2.9</v>
      </c>
      <c r="N21" s="48">
        <v>3.14</v>
      </c>
      <c r="O21" s="28">
        <v>2016</v>
      </c>
    </row>
    <row r="22" spans="1:15" x14ac:dyDescent="0.25">
      <c r="A22" s="48">
        <v>24</v>
      </c>
      <c r="B22" s="48" t="s">
        <v>1</v>
      </c>
      <c r="C22" s="48">
        <v>40</v>
      </c>
      <c r="D22" s="48">
        <v>1</v>
      </c>
      <c r="E22" s="48" t="s">
        <v>48</v>
      </c>
      <c r="F22" s="48" t="s">
        <v>2</v>
      </c>
      <c r="G22" s="48">
        <v>13</v>
      </c>
      <c r="H22" s="48">
        <v>14</v>
      </c>
      <c r="I22" s="48">
        <v>46.58</v>
      </c>
      <c r="J22" s="48">
        <v>36.14</v>
      </c>
      <c r="K22" s="48">
        <v>0.08</v>
      </c>
      <c r="L22" s="48">
        <v>3.87</v>
      </c>
      <c r="M22" s="48">
        <v>2.66</v>
      </c>
      <c r="N22" s="48">
        <v>2.98</v>
      </c>
      <c r="O22" s="28">
        <v>2016</v>
      </c>
    </row>
    <row r="23" spans="1:15" x14ac:dyDescent="0.25">
      <c r="A23" s="48">
        <v>24</v>
      </c>
      <c r="B23" s="48" t="s">
        <v>1</v>
      </c>
      <c r="C23" s="48">
        <v>40</v>
      </c>
      <c r="D23" s="48">
        <v>1</v>
      </c>
      <c r="E23" s="48" t="s">
        <v>48</v>
      </c>
      <c r="F23" s="48" t="s">
        <v>2</v>
      </c>
      <c r="G23" s="48">
        <v>14</v>
      </c>
      <c r="H23" s="48">
        <v>15</v>
      </c>
      <c r="I23" s="48">
        <v>47.05</v>
      </c>
      <c r="J23" s="48">
        <v>38.200000000000003</v>
      </c>
      <c r="K23" s="48">
        <v>0.09</v>
      </c>
      <c r="L23" s="48">
        <v>3.86</v>
      </c>
      <c r="M23" s="48">
        <v>3.16</v>
      </c>
      <c r="N23" s="48">
        <v>3.36</v>
      </c>
      <c r="O23" s="28">
        <v>2016</v>
      </c>
    </row>
    <row r="24" spans="1:15" x14ac:dyDescent="0.25">
      <c r="A24" s="48">
        <v>24</v>
      </c>
      <c r="B24" s="48" t="s">
        <v>1</v>
      </c>
      <c r="C24" s="48">
        <v>40</v>
      </c>
      <c r="D24" s="48">
        <v>1</v>
      </c>
      <c r="E24" s="48" t="s">
        <v>48</v>
      </c>
      <c r="F24" s="48" t="s">
        <v>2</v>
      </c>
      <c r="G24" s="48">
        <v>15</v>
      </c>
      <c r="H24" s="48">
        <v>16</v>
      </c>
      <c r="I24" s="48">
        <v>50.86</v>
      </c>
      <c r="J24" s="48">
        <v>43.12</v>
      </c>
      <c r="K24" s="48">
        <v>0.06</v>
      </c>
      <c r="L24" s="48">
        <v>3.78</v>
      </c>
      <c r="M24" s="48">
        <v>4.17</v>
      </c>
      <c r="N24" s="48">
        <v>4.05</v>
      </c>
      <c r="O24" s="28">
        <v>2016</v>
      </c>
    </row>
    <row r="25" spans="1:15" x14ac:dyDescent="0.25">
      <c r="A25" s="48">
        <v>24</v>
      </c>
      <c r="B25" s="48" t="s">
        <v>1</v>
      </c>
      <c r="C25" s="48">
        <v>40</v>
      </c>
      <c r="D25" s="48">
        <v>1</v>
      </c>
      <c r="E25" s="48" t="s">
        <v>48</v>
      </c>
      <c r="F25" s="48" t="s">
        <v>2</v>
      </c>
      <c r="G25" s="48">
        <v>16</v>
      </c>
      <c r="H25" s="48">
        <v>16.100000000000001</v>
      </c>
      <c r="I25" s="48">
        <v>62.27</v>
      </c>
      <c r="J25" s="48">
        <v>52.5</v>
      </c>
      <c r="K25" s="48">
        <v>7.0000000000000007E-2</v>
      </c>
      <c r="L25" s="48">
        <v>3.55</v>
      </c>
      <c r="M25" s="48">
        <v>3.01</v>
      </c>
      <c r="N25" s="48">
        <v>3.16</v>
      </c>
      <c r="O25" s="28">
        <v>2016</v>
      </c>
    </row>
    <row r="26" spans="1:15" x14ac:dyDescent="0.25">
      <c r="A26" s="48">
        <v>24</v>
      </c>
      <c r="B26" s="48" t="s">
        <v>1</v>
      </c>
      <c r="C26" s="48">
        <v>40</v>
      </c>
      <c r="D26" s="48">
        <v>1</v>
      </c>
      <c r="E26" s="48" t="s">
        <v>48</v>
      </c>
      <c r="F26" s="48" t="s">
        <v>3</v>
      </c>
      <c r="G26" s="48">
        <v>0</v>
      </c>
      <c r="H26" s="48">
        <v>1</v>
      </c>
      <c r="I26" s="48">
        <v>47.99</v>
      </c>
      <c r="J26" s="48">
        <v>41.84</v>
      </c>
      <c r="K26" s="48">
        <v>0.06</v>
      </c>
      <c r="L26" s="48">
        <v>3.84</v>
      </c>
      <c r="M26" s="48">
        <v>4.04</v>
      </c>
      <c r="N26" s="48">
        <v>3.98</v>
      </c>
      <c r="O26" s="28">
        <v>2016</v>
      </c>
    </row>
    <row r="27" spans="1:15" x14ac:dyDescent="0.25">
      <c r="A27" s="48">
        <v>24</v>
      </c>
      <c r="B27" s="48" t="s">
        <v>1</v>
      </c>
      <c r="C27" s="48">
        <v>40</v>
      </c>
      <c r="D27" s="48">
        <v>1</v>
      </c>
      <c r="E27" s="48" t="s">
        <v>48</v>
      </c>
      <c r="F27" s="48" t="s">
        <v>3</v>
      </c>
      <c r="G27" s="48">
        <v>1</v>
      </c>
      <c r="H27" s="48">
        <v>2</v>
      </c>
      <c r="I27" s="48">
        <v>51.34</v>
      </c>
      <c r="J27" s="48">
        <v>46.51</v>
      </c>
      <c r="K27" s="48">
        <v>0.06</v>
      </c>
      <c r="L27" s="48">
        <v>3.77</v>
      </c>
      <c r="M27" s="48">
        <v>3.75</v>
      </c>
      <c r="N27" s="48">
        <v>3.76</v>
      </c>
      <c r="O27" s="28">
        <v>2016</v>
      </c>
    </row>
    <row r="28" spans="1:15" x14ac:dyDescent="0.25">
      <c r="A28" s="48">
        <v>24</v>
      </c>
      <c r="B28" s="48" t="s">
        <v>1</v>
      </c>
      <c r="C28" s="48">
        <v>40</v>
      </c>
      <c r="D28" s="48">
        <v>1</v>
      </c>
      <c r="E28" s="48" t="s">
        <v>48</v>
      </c>
      <c r="F28" s="48" t="s">
        <v>3</v>
      </c>
      <c r="G28" s="48">
        <v>2</v>
      </c>
      <c r="H28" s="48">
        <v>3</v>
      </c>
      <c r="I28" s="48">
        <v>92.27</v>
      </c>
      <c r="J28" s="48">
        <v>81.98</v>
      </c>
      <c r="K28" s="48">
        <v>0.08</v>
      </c>
      <c r="L28" s="48">
        <v>3.01</v>
      </c>
      <c r="M28" s="48">
        <v>3.73</v>
      </c>
      <c r="N28" s="48">
        <v>3.5</v>
      </c>
      <c r="O28" s="28">
        <v>2016</v>
      </c>
    </row>
    <row r="29" spans="1:15" x14ac:dyDescent="0.25">
      <c r="A29" s="48">
        <v>24</v>
      </c>
      <c r="B29" s="48" t="s">
        <v>1</v>
      </c>
      <c r="C29" s="48">
        <v>40</v>
      </c>
      <c r="D29" s="48">
        <v>1</v>
      </c>
      <c r="E29" s="48" t="s">
        <v>48</v>
      </c>
      <c r="F29" s="48" t="s">
        <v>3</v>
      </c>
      <c r="G29" s="48">
        <v>3</v>
      </c>
      <c r="H29" s="48">
        <v>4</v>
      </c>
      <c r="I29" s="48">
        <v>94.09</v>
      </c>
      <c r="J29" s="48">
        <v>85.5</v>
      </c>
      <c r="K29" s="48">
        <v>0.09</v>
      </c>
      <c r="L29" s="48">
        <v>2.98</v>
      </c>
      <c r="M29" s="48">
        <v>3.76</v>
      </c>
      <c r="N29" s="48">
        <v>3.51</v>
      </c>
      <c r="O29" s="28">
        <v>2016</v>
      </c>
    </row>
    <row r="30" spans="1:15" x14ac:dyDescent="0.25">
      <c r="A30" s="48">
        <v>24</v>
      </c>
      <c r="B30" s="48" t="s">
        <v>1</v>
      </c>
      <c r="C30" s="48">
        <v>40</v>
      </c>
      <c r="D30" s="48">
        <v>1</v>
      </c>
      <c r="E30" s="48" t="s">
        <v>48</v>
      </c>
      <c r="F30" s="48" t="s">
        <v>3</v>
      </c>
      <c r="G30" s="48">
        <v>4</v>
      </c>
      <c r="H30" s="48">
        <v>5</v>
      </c>
      <c r="I30" s="48">
        <v>60.23</v>
      </c>
      <c r="J30" s="48">
        <v>52.74</v>
      </c>
      <c r="K30" s="48">
        <v>0.1</v>
      </c>
      <c r="L30" s="48">
        <v>3.59</v>
      </c>
      <c r="M30" s="48">
        <v>3.76</v>
      </c>
      <c r="N30" s="48">
        <v>3.71</v>
      </c>
      <c r="O30" s="28">
        <v>2016</v>
      </c>
    </row>
    <row r="31" spans="1:15" x14ac:dyDescent="0.25">
      <c r="A31" s="48">
        <v>24</v>
      </c>
      <c r="B31" s="48" t="s">
        <v>1</v>
      </c>
      <c r="C31" s="48">
        <v>40</v>
      </c>
      <c r="D31" s="48">
        <v>1</v>
      </c>
      <c r="E31" s="48" t="s">
        <v>48</v>
      </c>
      <c r="F31" s="48" t="s">
        <v>3</v>
      </c>
      <c r="G31" s="48">
        <v>5</v>
      </c>
      <c r="H31" s="48">
        <v>6</v>
      </c>
      <c r="I31" s="48">
        <v>52.31</v>
      </c>
      <c r="J31" s="48">
        <v>45.89</v>
      </c>
      <c r="K31" s="48">
        <v>0.08</v>
      </c>
      <c r="L31" s="48">
        <v>3.75</v>
      </c>
      <c r="M31" s="48">
        <v>3.88</v>
      </c>
      <c r="N31" s="48">
        <v>3.84</v>
      </c>
      <c r="O31" s="28">
        <v>2016</v>
      </c>
    </row>
    <row r="32" spans="1:15" x14ac:dyDescent="0.25">
      <c r="A32" s="48">
        <v>24</v>
      </c>
      <c r="B32" s="48" t="s">
        <v>1</v>
      </c>
      <c r="C32" s="48">
        <v>40</v>
      </c>
      <c r="D32" s="48">
        <v>1</v>
      </c>
      <c r="E32" s="48" t="s">
        <v>48</v>
      </c>
      <c r="F32" s="48" t="s">
        <v>3</v>
      </c>
      <c r="G32" s="48">
        <v>6</v>
      </c>
      <c r="H32" s="48">
        <v>7</v>
      </c>
      <c r="I32" s="48">
        <v>65.37</v>
      </c>
      <c r="J32" s="48">
        <v>58.88</v>
      </c>
      <c r="K32" s="48">
        <v>0.1</v>
      </c>
      <c r="L32" s="48">
        <v>3.49</v>
      </c>
      <c r="M32" s="48">
        <v>3.7</v>
      </c>
      <c r="N32" s="48">
        <v>3.64</v>
      </c>
      <c r="O32" s="28">
        <v>2016</v>
      </c>
    </row>
    <row r="33" spans="1:15" x14ac:dyDescent="0.25">
      <c r="A33" s="48">
        <v>24</v>
      </c>
      <c r="B33" s="48" t="s">
        <v>1</v>
      </c>
      <c r="C33" s="48">
        <v>40</v>
      </c>
      <c r="D33" s="48">
        <v>1</v>
      </c>
      <c r="E33" s="48" t="s">
        <v>48</v>
      </c>
      <c r="F33" s="48" t="s">
        <v>3</v>
      </c>
      <c r="G33" s="48">
        <v>7</v>
      </c>
      <c r="H33" s="48">
        <v>8</v>
      </c>
      <c r="I33" s="48">
        <v>59.73</v>
      </c>
      <c r="J33" s="48">
        <v>53.31</v>
      </c>
      <c r="K33" s="48">
        <v>0.09</v>
      </c>
      <c r="L33" s="48">
        <v>3.6</v>
      </c>
      <c r="M33" s="48">
        <v>3.68</v>
      </c>
      <c r="N33" s="48">
        <v>3.66</v>
      </c>
      <c r="O33" s="28">
        <v>2016</v>
      </c>
    </row>
    <row r="34" spans="1:15" x14ac:dyDescent="0.25">
      <c r="A34" s="48">
        <v>24</v>
      </c>
      <c r="B34" s="48" t="s">
        <v>1</v>
      </c>
      <c r="C34" s="48">
        <v>40</v>
      </c>
      <c r="D34" s="48">
        <v>1</v>
      </c>
      <c r="E34" s="48" t="s">
        <v>48</v>
      </c>
      <c r="F34" s="48" t="s">
        <v>3</v>
      </c>
      <c r="G34" s="48">
        <v>8</v>
      </c>
      <c r="H34" s="48">
        <v>9</v>
      </c>
      <c r="I34" s="48">
        <v>48.94</v>
      </c>
      <c r="J34" s="48">
        <v>38.770000000000003</v>
      </c>
      <c r="K34" s="48">
        <v>7.0000000000000007E-2</v>
      </c>
      <c r="L34" s="48">
        <v>3.82</v>
      </c>
      <c r="M34" s="48">
        <v>2.23</v>
      </c>
      <c r="N34" s="48">
        <v>2.62</v>
      </c>
      <c r="O34" s="28">
        <v>2016</v>
      </c>
    </row>
    <row r="35" spans="1:15" x14ac:dyDescent="0.25">
      <c r="A35" s="48">
        <v>24</v>
      </c>
      <c r="B35" s="48" t="s">
        <v>1</v>
      </c>
      <c r="C35" s="48">
        <v>40</v>
      </c>
      <c r="D35" s="48">
        <v>1</v>
      </c>
      <c r="E35" s="48" t="s">
        <v>48</v>
      </c>
      <c r="F35" s="48" t="s">
        <v>3</v>
      </c>
      <c r="G35" s="48">
        <v>9</v>
      </c>
      <c r="H35" s="48">
        <v>10</v>
      </c>
      <c r="I35" s="48">
        <v>53.28</v>
      </c>
      <c r="J35" s="48">
        <v>41.2</v>
      </c>
      <c r="K35" s="48">
        <v>0.1</v>
      </c>
      <c r="L35" s="48">
        <v>3.73</v>
      </c>
      <c r="M35" s="48">
        <v>2.0299999999999998</v>
      </c>
      <c r="N35" s="48">
        <v>2.44</v>
      </c>
      <c r="O35" s="28">
        <v>2016</v>
      </c>
    </row>
    <row r="36" spans="1:15" x14ac:dyDescent="0.25">
      <c r="A36" s="48">
        <v>24</v>
      </c>
      <c r="B36" s="48" t="s">
        <v>1</v>
      </c>
      <c r="C36" s="48">
        <v>40</v>
      </c>
      <c r="D36" s="48">
        <v>1</v>
      </c>
      <c r="E36" s="48" t="s">
        <v>48</v>
      </c>
      <c r="F36" s="48" t="s">
        <v>3</v>
      </c>
      <c r="G36" s="48">
        <v>10</v>
      </c>
      <c r="H36" s="48">
        <v>11</v>
      </c>
      <c r="I36" s="48">
        <v>53.28</v>
      </c>
      <c r="J36" s="48">
        <v>42.61</v>
      </c>
      <c r="K36" s="48">
        <v>0.08</v>
      </c>
      <c r="L36" s="48">
        <v>3.73</v>
      </c>
      <c r="M36" s="48">
        <v>2.87</v>
      </c>
      <c r="N36" s="48">
        <v>3.1</v>
      </c>
      <c r="O36" s="28">
        <v>2016</v>
      </c>
    </row>
    <row r="37" spans="1:15" x14ac:dyDescent="0.25">
      <c r="A37" s="48">
        <v>24</v>
      </c>
      <c r="B37" s="48" t="s">
        <v>1</v>
      </c>
      <c r="C37" s="48">
        <v>40</v>
      </c>
      <c r="D37" s="48">
        <v>1</v>
      </c>
      <c r="E37" s="48" t="s">
        <v>48</v>
      </c>
      <c r="F37" s="48" t="s">
        <v>3</v>
      </c>
      <c r="G37" s="48">
        <v>11</v>
      </c>
      <c r="H37" s="48">
        <v>12</v>
      </c>
      <c r="I37" s="48">
        <v>51.82</v>
      </c>
      <c r="J37" s="48">
        <v>41.28</v>
      </c>
      <c r="K37" s="48">
        <v>7.0000000000000007E-2</v>
      </c>
      <c r="L37" s="48">
        <v>3.76</v>
      </c>
      <c r="M37" s="48">
        <v>2.91</v>
      </c>
      <c r="N37" s="48">
        <v>3.14</v>
      </c>
      <c r="O37" s="28">
        <v>2016</v>
      </c>
    </row>
    <row r="38" spans="1:15" x14ac:dyDescent="0.25">
      <c r="A38" s="48">
        <v>24</v>
      </c>
      <c r="B38" s="48" t="s">
        <v>1</v>
      </c>
      <c r="C38" s="48">
        <v>40</v>
      </c>
      <c r="D38" s="48">
        <v>1</v>
      </c>
      <c r="E38" s="48" t="s">
        <v>48</v>
      </c>
      <c r="F38" s="48" t="s">
        <v>3</v>
      </c>
      <c r="G38" s="48">
        <v>12</v>
      </c>
      <c r="H38" s="48">
        <v>13</v>
      </c>
      <c r="I38" s="48">
        <v>47.52</v>
      </c>
      <c r="J38" s="48">
        <v>38.479999999999997</v>
      </c>
      <c r="K38" s="48">
        <v>0.08</v>
      </c>
      <c r="L38" s="48">
        <v>3.85</v>
      </c>
      <c r="M38" s="48">
        <v>3.13</v>
      </c>
      <c r="N38" s="48">
        <v>3.33</v>
      </c>
      <c r="O38" s="28">
        <v>2016</v>
      </c>
    </row>
    <row r="39" spans="1:15" x14ac:dyDescent="0.25">
      <c r="A39" s="48">
        <v>24</v>
      </c>
      <c r="B39" s="48" t="s">
        <v>1</v>
      </c>
      <c r="C39" s="48">
        <v>40</v>
      </c>
      <c r="D39" s="48">
        <v>1</v>
      </c>
      <c r="E39" s="48" t="s">
        <v>48</v>
      </c>
      <c r="F39" s="48" t="s">
        <v>3</v>
      </c>
      <c r="G39" s="48">
        <v>13</v>
      </c>
      <c r="H39" s="48">
        <v>14</v>
      </c>
      <c r="I39" s="48">
        <v>41.94</v>
      </c>
      <c r="J39" s="48">
        <v>33.92</v>
      </c>
      <c r="K39" s="48">
        <v>7.0000000000000007E-2</v>
      </c>
      <c r="L39" s="48">
        <v>3.97</v>
      </c>
      <c r="M39" s="48">
        <v>2.99</v>
      </c>
      <c r="N39" s="48">
        <v>3.26</v>
      </c>
      <c r="O39" s="28">
        <v>2016</v>
      </c>
    </row>
    <row r="40" spans="1:15" x14ac:dyDescent="0.25">
      <c r="A40" s="48">
        <v>24</v>
      </c>
      <c r="B40" s="48" t="s">
        <v>1</v>
      </c>
      <c r="C40" s="48">
        <v>40</v>
      </c>
      <c r="D40" s="48">
        <v>1</v>
      </c>
      <c r="E40" s="48" t="s">
        <v>48</v>
      </c>
      <c r="F40" s="48" t="s">
        <v>3</v>
      </c>
      <c r="G40" s="48">
        <v>14</v>
      </c>
      <c r="H40" s="48">
        <v>15</v>
      </c>
      <c r="I40" s="48">
        <v>48.47</v>
      </c>
      <c r="J40" s="48">
        <v>39.26</v>
      </c>
      <c r="K40" s="48">
        <v>0.05</v>
      </c>
      <c r="L40" s="48">
        <v>3.83</v>
      </c>
      <c r="M40" s="48">
        <v>3.4</v>
      </c>
      <c r="N40" s="48">
        <v>3.52</v>
      </c>
      <c r="O40" s="28">
        <v>2016</v>
      </c>
    </row>
    <row r="41" spans="1:15" x14ac:dyDescent="0.25">
      <c r="A41" s="48">
        <v>24</v>
      </c>
      <c r="B41" s="48" t="s">
        <v>1</v>
      </c>
      <c r="C41" s="48">
        <v>40</v>
      </c>
      <c r="D41" s="48">
        <v>1</v>
      </c>
      <c r="E41" s="48" t="s">
        <v>48</v>
      </c>
      <c r="F41" s="48" t="s">
        <v>3</v>
      </c>
      <c r="G41" s="48">
        <v>15</v>
      </c>
      <c r="H41" s="48">
        <v>16</v>
      </c>
      <c r="I41" s="48">
        <v>46.11</v>
      </c>
      <c r="J41" s="48">
        <v>38.409999999999997</v>
      </c>
      <c r="K41" s="48">
        <v>0.06</v>
      </c>
      <c r="L41" s="48">
        <v>3.88</v>
      </c>
      <c r="M41" s="48">
        <v>4.2</v>
      </c>
      <c r="N41" s="48">
        <v>4.0999999999999996</v>
      </c>
      <c r="O41" s="28">
        <v>2016</v>
      </c>
    </row>
    <row r="42" spans="1:15" x14ac:dyDescent="0.25">
      <c r="A42" s="48">
        <v>24</v>
      </c>
      <c r="B42" s="48" t="s">
        <v>1</v>
      </c>
      <c r="C42" s="48">
        <v>40</v>
      </c>
      <c r="D42" s="48">
        <v>1</v>
      </c>
      <c r="E42" s="48" t="s">
        <v>48</v>
      </c>
      <c r="F42" s="48" t="s">
        <v>3</v>
      </c>
      <c r="G42" s="48">
        <v>16</v>
      </c>
      <c r="H42" s="48">
        <v>16.100000000000001</v>
      </c>
      <c r="I42" s="48">
        <v>63.81</v>
      </c>
      <c r="J42" s="48">
        <v>58.3</v>
      </c>
      <c r="K42" s="48">
        <v>7.0000000000000007E-2</v>
      </c>
      <c r="L42" s="48">
        <v>3.52</v>
      </c>
      <c r="M42" s="48">
        <v>4.28</v>
      </c>
      <c r="N42" s="48">
        <v>4.04</v>
      </c>
      <c r="O42" s="28">
        <v>2016</v>
      </c>
    </row>
    <row r="43" spans="1:15" x14ac:dyDescent="0.25">
      <c r="A43" s="13">
        <v>24</v>
      </c>
      <c r="B43" s="13" t="s">
        <v>20</v>
      </c>
      <c r="C43" s="13">
        <v>1</v>
      </c>
      <c r="D43" s="13">
        <v>1</v>
      </c>
      <c r="E43" s="13"/>
      <c r="F43" s="13" t="s">
        <v>3</v>
      </c>
      <c r="G43" s="13">
        <v>0</v>
      </c>
      <c r="H43" s="13">
        <v>1</v>
      </c>
      <c r="I43" s="13">
        <v>62.78</v>
      </c>
      <c r="J43" s="13">
        <v>54.03</v>
      </c>
      <c r="K43" s="13">
        <v>0.09</v>
      </c>
      <c r="L43" s="13">
        <v>3.54</v>
      </c>
      <c r="M43" s="13">
        <v>3.57</v>
      </c>
      <c r="N43" s="13">
        <v>3.56</v>
      </c>
      <c r="O43" s="13">
        <v>2015</v>
      </c>
    </row>
    <row r="44" spans="1:15" x14ac:dyDescent="0.25">
      <c r="A44" s="13">
        <v>24</v>
      </c>
      <c r="B44" s="13" t="s">
        <v>20</v>
      </c>
      <c r="C44" s="13">
        <v>1</v>
      </c>
      <c r="D44" s="13">
        <v>1</v>
      </c>
      <c r="E44" s="13"/>
      <c r="F44" s="13" t="s">
        <v>3</v>
      </c>
      <c r="G44" s="13">
        <v>1</v>
      </c>
      <c r="H44" s="13">
        <v>2</v>
      </c>
      <c r="I44" s="13">
        <v>60.23</v>
      </c>
      <c r="J44" s="13">
        <v>51.99</v>
      </c>
      <c r="K44" s="13">
        <v>0.08</v>
      </c>
      <c r="L44" s="13">
        <v>3.59</v>
      </c>
      <c r="M44" s="13">
        <v>3.63</v>
      </c>
      <c r="N44" s="13">
        <v>3.62</v>
      </c>
      <c r="O44" s="13">
        <v>2015</v>
      </c>
    </row>
    <row r="45" spans="1:15" x14ac:dyDescent="0.25">
      <c r="A45" s="13">
        <v>24</v>
      </c>
      <c r="B45" s="13" t="s">
        <v>20</v>
      </c>
      <c r="C45" s="13">
        <v>1</v>
      </c>
      <c r="D45" s="13">
        <v>1</v>
      </c>
      <c r="E45" s="13"/>
      <c r="F45" s="13" t="s">
        <v>3</v>
      </c>
      <c r="G45" s="13">
        <v>2</v>
      </c>
      <c r="H45" s="13">
        <v>3</v>
      </c>
      <c r="I45" s="13">
        <v>57.22</v>
      </c>
      <c r="J45" s="13">
        <v>46.84</v>
      </c>
      <c r="K45" s="13">
        <v>0.08</v>
      </c>
      <c r="L45" s="13">
        <v>3.65</v>
      </c>
      <c r="M45" s="13">
        <v>3.42</v>
      </c>
      <c r="N45" s="13">
        <v>3.49</v>
      </c>
      <c r="O45" s="13">
        <v>2015</v>
      </c>
    </row>
    <row r="46" spans="1:15" x14ac:dyDescent="0.25">
      <c r="A46" s="13">
        <v>24</v>
      </c>
      <c r="B46" s="13" t="s">
        <v>20</v>
      </c>
      <c r="C46" s="13">
        <v>1</v>
      </c>
      <c r="D46" s="13">
        <v>1</v>
      </c>
      <c r="E46" s="13"/>
      <c r="F46" s="13" t="s">
        <v>3</v>
      </c>
      <c r="G46" s="13">
        <v>3</v>
      </c>
      <c r="H46" s="13">
        <v>4</v>
      </c>
      <c r="I46" s="13">
        <v>47.99</v>
      </c>
      <c r="J46" s="13">
        <v>39.69</v>
      </c>
      <c r="K46" s="13">
        <v>7.0000000000000007E-2</v>
      </c>
      <c r="L46" s="13">
        <v>3.84</v>
      </c>
      <c r="M46" s="13">
        <v>3.96</v>
      </c>
      <c r="N46" s="13">
        <v>3.92</v>
      </c>
      <c r="O46" s="13">
        <v>2015</v>
      </c>
    </row>
    <row r="47" spans="1:15" x14ac:dyDescent="0.25">
      <c r="A47" s="13">
        <v>24</v>
      </c>
      <c r="B47" s="13" t="s">
        <v>20</v>
      </c>
      <c r="C47" s="13">
        <v>1</v>
      </c>
      <c r="D47" s="13">
        <v>1</v>
      </c>
      <c r="E47" s="13"/>
      <c r="F47" s="13" t="s">
        <v>3</v>
      </c>
      <c r="G47" s="13">
        <v>4</v>
      </c>
      <c r="H47" s="13">
        <v>5</v>
      </c>
      <c r="I47" s="13">
        <v>59.22</v>
      </c>
      <c r="J47" s="13">
        <v>48.69</v>
      </c>
      <c r="K47" s="13">
        <v>7.0000000000000007E-2</v>
      </c>
      <c r="L47" s="13">
        <v>3.61</v>
      </c>
      <c r="M47" s="13">
        <v>3.62</v>
      </c>
      <c r="N47" s="13">
        <v>3.62</v>
      </c>
      <c r="O47" s="13">
        <v>2015</v>
      </c>
    </row>
    <row r="48" spans="1:15" x14ac:dyDescent="0.25">
      <c r="A48" s="13">
        <v>24</v>
      </c>
      <c r="B48" s="13" t="s">
        <v>20</v>
      </c>
      <c r="C48" s="13">
        <v>1</v>
      </c>
      <c r="D48" s="13">
        <v>1</v>
      </c>
      <c r="E48" s="13"/>
      <c r="F48" s="13" t="s">
        <v>3</v>
      </c>
      <c r="G48" s="13">
        <v>5</v>
      </c>
      <c r="H48" s="13">
        <v>6</v>
      </c>
      <c r="I48" s="13">
        <v>55.73</v>
      </c>
      <c r="J48" s="13">
        <v>45.57</v>
      </c>
      <c r="K48" s="13">
        <v>7.0000000000000007E-2</v>
      </c>
      <c r="L48" s="13">
        <v>3.68</v>
      </c>
      <c r="M48" s="13">
        <v>3.52</v>
      </c>
      <c r="N48" s="13">
        <v>3.57</v>
      </c>
      <c r="O48" s="13">
        <v>2015</v>
      </c>
    </row>
    <row r="49" spans="1:15" x14ac:dyDescent="0.25">
      <c r="A49" s="13">
        <v>24</v>
      </c>
      <c r="B49" s="13" t="s">
        <v>20</v>
      </c>
      <c r="C49" s="13">
        <v>1</v>
      </c>
      <c r="D49" s="13">
        <v>1</v>
      </c>
      <c r="E49" s="13"/>
      <c r="F49" s="13" t="s">
        <v>3</v>
      </c>
      <c r="G49" s="13">
        <v>6</v>
      </c>
      <c r="H49" s="13">
        <v>7</v>
      </c>
      <c r="I49" s="13">
        <v>62.27</v>
      </c>
      <c r="J49" s="13">
        <v>50.43</v>
      </c>
      <c r="K49" s="13">
        <v>7.0000000000000007E-2</v>
      </c>
      <c r="L49" s="13">
        <v>3.55</v>
      </c>
      <c r="M49" s="13">
        <v>3.68</v>
      </c>
      <c r="N49" s="13">
        <v>3.64</v>
      </c>
      <c r="O49" s="13">
        <v>2015</v>
      </c>
    </row>
    <row r="50" spans="1:15" x14ac:dyDescent="0.25">
      <c r="A50" s="13">
        <v>24</v>
      </c>
      <c r="B50" s="13" t="s">
        <v>20</v>
      </c>
      <c r="C50" s="13">
        <v>1</v>
      </c>
      <c r="D50" s="13">
        <v>1</v>
      </c>
      <c r="E50" s="13"/>
      <c r="F50" s="13" t="s">
        <v>3</v>
      </c>
      <c r="G50" s="13">
        <v>7</v>
      </c>
      <c r="H50" s="13">
        <v>7.86</v>
      </c>
      <c r="I50" s="13">
        <v>62.78</v>
      </c>
      <c r="J50" s="13">
        <v>53.16</v>
      </c>
      <c r="K50" s="13">
        <v>0.08</v>
      </c>
      <c r="L50" s="13">
        <v>3.54</v>
      </c>
      <c r="M50" s="13">
        <v>3.9</v>
      </c>
      <c r="N50" s="13">
        <v>3.79</v>
      </c>
      <c r="O50" s="13">
        <v>2015</v>
      </c>
    </row>
    <row r="51" spans="1:15" x14ac:dyDescent="0.25">
      <c r="A51" s="49">
        <v>24</v>
      </c>
      <c r="B51" s="49" t="s">
        <v>20</v>
      </c>
      <c r="C51" s="49">
        <v>15</v>
      </c>
      <c r="D51" s="49">
        <v>1</v>
      </c>
      <c r="E51" s="49" t="s">
        <v>48</v>
      </c>
      <c r="F51" s="49" t="s">
        <v>3</v>
      </c>
      <c r="G51" s="49">
        <v>0</v>
      </c>
      <c r="H51" s="49">
        <v>1</v>
      </c>
      <c r="I51" s="49">
        <v>71.73</v>
      </c>
      <c r="J51" s="49">
        <v>63.6</v>
      </c>
      <c r="K51" s="49">
        <v>0.08</v>
      </c>
      <c r="L51" s="49">
        <v>3.37</v>
      </c>
      <c r="M51" s="49">
        <v>4.6100000000000003</v>
      </c>
      <c r="N51" s="49">
        <v>4.2</v>
      </c>
      <c r="O51" s="28">
        <v>2016</v>
      </c>
    </row>
    <row r="52" spans="1:15" x14ac:dyDescent="0.25">
      <c r="A52" s="49">
        <v>24</v>
      </c>
      <c r="B52" s="49" t="s">
        <v>20</v>
      </c>
      <c r="C52" s="49">
        <v>15</v>
      </c>
      <c r="D52" s="49">
        <v>1</v>
      </c>
      <c r="E52" s="49" t="s">
        <v>48</v>
      </c>
      <c r="F52" s="49" t="s">
        <v>3</v>
      </c>
      <c r="G52" s="49">
        <v>1</v>
      </c>
      <c r="H52" s="49">
        <v>2</v>
      </c>
      <c r="I52" s="49">
        <v>44.71</v>
      </c>
      <c r="J52" s="49">
        <v>38.950000000000003</v>
      </c>
      <c r="K52" s="49">
        <v>7.0000000000000007E-2</v>
      </c>
      <c r="L52" s="49">
        <v>3.91</v>
      </c>
      <c r="M52" s="49">
        <v>4.68</v>
      </c>
      <c r="N52" s="49">
        <v>4.43</v>
      </c>
      <c r="O52" s="28">
        <v>2016</v>
      </c>
    </row>
    <row r="53" spans="1:15" x14ac:dyDescent="0.25">
      <c r="A53" s="49">
        <v>24</v>
      </c>
      <c r="B53" s="49" t="s">
        <v>20</v>
      </c>
      <c r="C53" s="49">
        <v>15</v>
      </c>
      <c r="D53" s="49">
        <v>1</v>
      </c>
      <c r="E53" s="49" t="s">
        <v>48</v>
      </c>
      <c r="F53" s="49" t="s">
        <v>3</v>
      </c>
      <c r="G53" s="49">
        <v>2</v>
      </c>
      <c r="H53" s="49">
        <v>3</v>
      </c>
      <c r="I53" s="49">
        <v>42.4</v>
      </c>
      <c r="J53" s="49">
        <v>36.369999999999997</v>
      </c>
      <c r="K53" s="49">
        <v>7.0000000000000007E-2</v>
      </c>
      <c r="L53" s="49">
        <v>3.96</v>
      </c>
      <c r="M53" s="49">
        <v>4.78</v>
      </c>
      <c r="N53" s="49">
        <v>4.5199999999999996</v>
      </c>
      <c r="O53" s="28">
        <v>2016</v>
      </c>
    </row>
    <row r="54" spans="1:15" x14ac:dyDescent="0.25">
      <c r="A54" s="49">
        <v>24</v>
      </c>
      <c r="B54" s="49" t="s">
        <v>20</v>
      </c>
      <c r="C54" s="49">
        <v>15</v>
      </c>
      <c r="D54" s="49">
        <v>1</v>
      </c>
      <c r="E54" s="49" t="s">
        <v>48</v>
      </c>
      <c r="F54" s="49" t="s">
        <v>3</v>
      </c>
      <c r="G54" s="49">
        <v>3</v>
      </c>
      <c r="H54" s="49">
        <v>4</v>
      </c>
      <c r="I54" s="49">
        <v>53.28</v>
      </c>
      <c r="J54" s="49">
        <v>47.58</v>
      </c>
      <c r="K54" s="49">
        <v>0.08</v>
      </c>
      <c r="L54" s="49">
        <v>3.73</v>
      </c>
      <c r="M54" s="49">
        <v>4.9000000000000004</v>
      </c>
      <c r="N54" s="49">
        <v>4.51</v>
      </c>
      <c r="O54" s="28">
        <v>2016</v>
      </c>
    </row>
    <row r="55" spans="1:15" x14ac:dyDescent="0.25">
      <c r="A55" s="49">
        <v>24</v>
      </c>
      <c r="B55" s="49" t="s">
        <v>20</v>
      </c>
      <c r="C55" s="49">
        <v>15</v>
      </c>
      <c r="D55" s="49">
        <v>1</v>
      </c>
      <c r="E55" s="49" t="s">
        <v>48</v>
      </c>
      <c r="F55" s="49" t="s">
        <v>3</v>
      </c>
      <c r="G55" s="49">
        <v>4</v>
      </c>
      <c r="H55" s="49">
        <v>5</v>
      </c>
      <c r="I55" s="49">
        <v>56.72</v>
      </c>
      <c r="J55" s="49">
        <v>48.97</v>
      </c>
      <c r="K55" s="49">
        <v>0.08</v>
      </c>
      <c r="L55" s="49">
        <v>3.66</v>
      </c>
      <c r="M55" s="49">
        <v>4.92</v>
      </c>
      <c r="N55" s="49">
        <v>4.5</v>
      </c>
      <c r="O55" s="28">
        <v>2016</v>
      </c>
    </row>
    <row r="56" spans="1:15" x14ac:dyDescent="0.25">
      <c r="A56" s="49">
        <v>24</v>
      </c>
      <c r="B56" s="49" t="s">
        <v>20</v>
      </c>
      <c r="C56" s="49">
        <v>15</v>
      </c>
      <c r="D56" s="49">
        <v>1</v>
      </c>
      <c r="E56" s="49" t="s">
        <v>48</v>
      </c>
      <c r="F56" s="49" t="s">
        <v>3</v>
      </c>
      <c r="G56" s="49">
        <v>5</v>
      </c>
      <c r="H56" s="49">
        <v>6</v>
      </c>
      <c r="I56" s="49">
        <v>40.119999999999997</v>
      </c>
      <c r="J56" s="49">
        <v>34.58</v>
      </c>
      <c r="K56" s="49">
        <v>0.09</v>
      </c>
      <c r="L56" s="49">
        <v>4.01</v>
      </c>
      <c r="M56" s="49">
        <v>4.95</v>
      </c>
      <c r="N56" s="49">
        <v>4.6500000000000004</v>
      </c>
      <c r="O56" s="28">
        <v>2016</v>
      </c>
    </row>
    <row r="57" spans="1:15" x14ac:dyDescent="0.25">
      <c r="A57" s="49">
        <v>24</v>
      </c>
      <c r="B57" s="49" t="s">
        <v>20</v>
      </c>
      <c r="C57" s="49">
        <v>15</v>
      </c>
      <c r="D57" s="49">
        <v>1</v>
      </c>
      <c r="E57" s="49" t="s">
        <v>48</v>
      </c>
      <c r="F57" s="49" t="s">
        <v>3</v>
      </c>
      <c r="G57" s="49">
        <v>6</v>
      </c>
      <c r="H57" s="49">
        <v>7</v>
      </c>
      <c r="I57" s="49">
        <v>75</v>
      </c>
      <c r="J57" s="49">
        <v>64.83</v>
      </c>
      <c r="K57" s="49">
        <v>0.14000000000000001</v>
      </c>
      <c r="L57" s="49">
        <v>3.31</v>
      </c>
      <c r="M57" s="49">
        <v>2.38</v>
      </c>
      <c r="N57" s="49">
        <v>2.63</v>
      </c>
      <c r="O57" s="28">
        <v>2016</v>
      </c>
    </row>
    <row r="58" spans="1:15" x14ac:dyDescent="0.25">
      <c r="A58" s="49">
        <v>24</v>
      </c>
      <c r="B58" s="49" t="s">
        <v>20</v>
      </c>
      <c r="C58" s="49">
        <v>15</v>
      </c>
      <c r="D58" s="49">
        <v>1</v>
      </c>
      <c r="E58" s="49" t="s">
        <v>48</v>
      </c>
      <c r="F58" s="49" t="s">
        <v>3</v>
      </c>
      <c r="G58" s="49">
        <v>7</v>
      </c>
      <c r="H58" s="49">
        <v>8</v>
      </c>
      <c r="I58" s="49">
        <v>104.77</v>
      </c>
      <c r="J58" s="49">
        <v>90.54</v>
      </c>
      <c r="K58" s="49">
        <v>0.17</v>
      </c>
      <c r="L58" s="49">
        <v>2.81</v>
      </c>
      <c r="M58" s="49">
        <v>1.24</v>
      </c>
      <c r="N58" s="49">
        <v>1.58</v>
      </c>
      <c r="O58" s="28">
        <v>2016</v>
      </c>
    </row>
    <row r="59" spans="1:15" x14ac:dyDescent="0.25">
      <c r="A59" s="49">
        <v>24</v>
      </c>
      <c r="B59" s="49" t="s">
        <v>20</v>
      </c>
      <c r="C59" s="49">
        <v>15</v>
      </c>
      <c r="D59" s="49">
        <v>1</v>
      </c>
      <c r="E59" s="49" t="s">
        <v>48</v>
      </c>
      <c r="F59" s="49" t="s">
        <v>3</v>
      </c>
      <c r="G59" s="49">
        <v>8</v>
      </c>
      <c r="H59" s="49">
        <v>9</v>
      </c>
      <c r="I59" s="49">
        <v>69.05</v>
      </c>
      <c r="J59" s="49">
        <v>58.64</v>
      </c>
      <c r="K59" s="49">
        <v>0.11</v>
      </c>
      <c r="L59" s="49">
        <v>3.42</v>
      </c>
      <c r="M59" s="49">
        <v>1.52</v>
      </c>
      <c r="N59" s="49">
        <v>1.94</v>
      </c>
      <c r="O59" s="28">
        <v>2016</v>
      </c>
    </row>
    <row r="60" spans="1:15" x14ac:dyDescent="0.25">
      <c r="A60" s="49">
        <v>24</v>
      </c>
      <c r="B60" s="49" t="s">
        <v>20</v>
      </c>
      <c r="C60" s="49">
        <v>15</v>
      </c>
      <c r="D60" s="49">
        <v>1</v>
      </c>
      <c r="E60" s="49" t="s">
        <v>48</v>
      </c>
      <c r="F60" s="49" t="s">
        <v>3</v>
      </c>
      <c r="G60" s="49">
        <v>9</v>
      </c>
      <c r="H60" s="49">
        <v>10</v>
      </c>
      <c r="I60" s="49">
        <v>67.989999999999995</v>
      </c>
      <c r="J60" s="49">
        <v>57.75</v>
      </c>
      <c r="K60" s="49">
        <v>0.1</v>
      </c>
      <c r="L60" s="49">
        <v>3.44</v>
      </c>
      <c r="M60" s="49">
        <v>2.8</v>
      </c>
      <c r="N60" s="49">
        <v>2.98</v>
      </c>
      <c r="O60" s="28">
        <v>2016</v>
      </c>
    </row>
    <row r="61" spans="1:15" x14ac:dyDescent="0.25">
      <c r="A61" s="49">
        <v>24</v>
      </c>
      <c r="B61" s="49" t="s">
        <v>20</v>
      </c>
      <c r="C61" s="49">
        <v>15</v>
      </c>
      <c r="D61" s="49">
        <v>1</v>
      </c>
      <c r="E61" s="49" t="s">
        <v>48</v>
      </c>
      <c r="F61" s="49" t="s">
        <v>3</v>
      </c>
      <c r="G61" s="49">
        <v>10</v>
      </c>
      <c r="H61" s="49">
        <v>11</v>
      </c>
      <c r="I61" s="49">
        <v>52.79</v>
      </c>
      <c r="J61" s="49">
        <v>44.14</v>
      </c>
      <c r="K61" s="49">
        <v>0.12</v>
      </c>
      <c r="L61" s="49">
        <v>3.74</v>
      </c>
      <c r="M61" s="49">
        <v>2.89</v>
      </c>
      <c r="N61" s="49">
        <v>3.12</v>
      </c>
      <c r="O61" s="28">
        <v>2016</v>
      </c>
    </row>
    <row r="62" spans="1:15" x14ac:dyDescent="0.25">
      <c r="A62" s="49">
        <v>24</v>
      </c>
      <c r="B62" s="49" t="s">
        <v>20</v>
      </c>
      <c r="C62" s="49">
        <v>15</v>
      </c>
      <c r="D62" s="49">
        <v>1</v>
      </c>
      <c r="E62" s="49" t="s">
        <v>48</v>
      </c>
      <c r="F62" s="49" t="s">
        <v>3</v>
      </c>
      <c r="G62" s="49">
        <v>11</v>
      </c>
      <c r="H62" s="49">
        <v>12</v>
      </c>
      <c r="I62" s="49">
        <v>46.11</v>
      </c>
      <c r="J62" s="49">
        <v>40</v>
      </c>
      <c r="K62" s="49">
        <v>0.12</v>
      </c>
      <c r="L62" s="49">
        <v>3.88</v>
      </c>
      <c r="M62" s="49">
        <v>3.15</v>
      </c>
      <c r="N62" s="49">
        <v>3.35</v>
      </c>
      <c r="O62" s="28">
        <v>2016</v>
      </c>
    </row>
    <row r="63" spans="1:15" x14ac:dyDescent="0.25">
      <c r="A63" s="49">
        <v>24</v>
      </c>
      <c r="B63" s="49" t="s">
        <v>20</v>
      </c>
      <c r="C63" s="49">
        <v>15</v>
      </c>
      <c r="D63" s="49">
        <v>1</v>
      </c>
      <c r="E63" s="49" t="s">
        <v>48</v>
      </c>
      <c r="F63" s="49" t="s">
        <v>3</v>
      </c>
      <c r="G63" s="49">
        <v>12</v>
      </c>
      <c r="H63" s="49">
        <v>13</v>
      </c>
      <c r="I63" s="49">
        <v>52.79</v>
      </c>
      <c r="J63" s="49">
        <v>45.1</v>
      </c>
      <c r="K63" s="49">
        <v>0.14000000000000001</v>
      </c>
      <c r="L63" s="49">
        <v>3.74</v>
      </c>
      <c r="M63" s="49">
        <v>2.97</v>
      </c>
      <c r="N63" s="49">
        <v>3.18</v>
      </c>
      <c r="O63" s="28">
        <v>2016</v>
      </c>
    </row>
    <row r="64" spans="1:15" x14ac:dyDescent="0.25">
      <c r="A64" s="49">
        <v>24</v>
      </c>
      <c r="B64" s="49" t="s">
        <v>20</v>
      </c>
      <c r="C64" s="49">
        <v>15</v>
      </c>
      <c r="D64" s="49">
        <v>1</v>
      </c>
      <c r="E64" s="49" t="s">
        <v>48</v>
      </c>
      <c r="F64" s="49" t="s">
        <v>3</v>
      </c>
      <c r="G64" s="49">
        <v>13</v>
      </c>
      <c r="H64" s="49">
        <v>14</v>
      </c>
      <c r="I64" s="49">
        <v>70.12</v>
      </c>
      <c r="J64" s="49">
        <v>57.92</v>
      </c>
      <c r="K64" s="49">
        <v>0.13</v>
      </c>
      <c r="L64" s="49">
        <v>3.4</v>
      </c>
      <c r="M64" s="49">
        <v>2.95</v>
      </c>
      <c r="N64" s="49">
        <v>3.08</v>
      </c>
      <c r="O64" s="28">
        <v>2016</v>
      </c>
    </row>
    <row r="65" spans="1:15" x14ac:dyDescent="0.25">
      <c r="A65" s="49">
        <v>24</v>
      </c>
      <c r="B65" s="49" t="s">
        <v>20</v>
      </c>
      <c r="C65" s="49">
        <v>15</v>
      </c>
      <c r="D65" s="49">
        <v>1</v>
      </c>
      <c r="E65" s="49" t="s">
        <v>48</v>
      </c>
      <c r="F65" s="49" t="s">
        <v>3</v>
      </c>
      <c r="G65" s="49">
        <v>14</v>
      </c>
      <c r="H65" s="49">
        <v>15</v>
      </c>
      <c r="I65" s="49">
        <v>88.09</v>
      </c>
      <c r="J65" s="49">
        <v>74.72</v>
      </c>
      <c r="K65" s="49">
        <v>0.15</v>
      </c>
      <c r="L65" s="49">
        <v>3.08</v>
      </c>
      <c r="M65" s="49">
        <v>2.19</v>
      </c>
      <c r="N65" s="49">
        <v>2.4300000000000002</v>
      </c>
      <c r="O65" s="28">
        <v>2016</v>
      </c>
    </row>
    <row r="66" spans="1:15" x14ac:dyDescent="0.25">
      <c r="A66" s="49">
        <v>24</v>
      </c>
      <c r="B66" s="49" t="s">
        <v>20</v>
      </c>
      <c r="C66" s="49">
        <v>15</v>
      </c>
      <c r="D66" s="49">
        <v>1</v>
      </c>
      <c r="E66" s="49" t="s">
        <v>48</v>
      </c>
      <c r="F66" s="49" t="s">
        <v>3</v>
      </c>
      <c r="G66" s="49">
        <v>15</v>
      </c>
      <c r="H66" s="49">
        <v>16</v>
      </c>
      <c r="I66" s="49">
        <v>100.93</v>
      </c>
      <c r="J66" s="49">
        <v>88.98</v>
      </c>
      <c r="K66" s="49">
        <v>0.14000000000000001</v>
      </c>
      <c r="L66" s="49">
        <v>2.87</v>
      </c>
      <c r="M66" s="49">
        <v>2.36</v>
      </c>
      <c r="N66" s="49">
        <v>2.5</v>
      </c>
      <c r="O66" s="28">
        <v>2016</v>
      </c>
    </row>
    <row r="67" spans="1:15" x14ac:dyDescent="0.25">
      <c r="A67" s="49">
        <v>24</v>
      </c>
      <c r="B67" s="49" t="s">
        <v>20</v>
      </c>
      <c r="C67" s="49">
        <v>15</v>
      </c>
      <c r="D67" s="49">
        <v>1</v>
      </c>
      <c r="E67" s="49" t="s">
        <v>48</v>
      </c>
      <c r="F67" s="49" t="s">
        <v>3</v>
      </c>
      <c r="G67" s="49">
        <v>16</v>
      </c>
      <c r="H67" s="49">
        <v>17</v>
      </c>
      <c r="I67" s="49">
        <v>156.86000000000001</v>
      </c>
      <c r="J67" s="49">
        <v>144.02000000000001</v>
      </c>
      <c r="K67" s="49">
        <v>0.16</v>
      </c>
      <c r="L67" s="49">
        <v>2.11</v>
      </c>
      <c r="M67" s="49">
        <v>3.57</v>
      </c>
      <c r="N67" s="49">
        <v>3.05</v>
      </c>
      <c r="O67" s="28">
        <v>2016</v>
      </c>
    </row>
    <row r="68" spans="1:15" x14ac:dyDescent="0.25">
      <c r="A68" s="49">
        <v>24</v>
      </c>
      <c r="B68" s="49" t="s">
        <v>20</v>
      </c>
      <c r="C68" s="49">
        <v>15</v>
      </c>
      <c r="D68" s="49">
        <v>1</v>
      </c>
      <c r="E68" s="49" t="s">
        <v>48</v>
      </c>
      <c r="F68" s="49" t="s">
        <v>3</v>
      </c>
      <c r="G68" s="49">
        <v>17</v>
      </c>
      <c r="H68" s="49">
        <v>18</v>
      </c>
      <c r="I68" s="49">
        <v>127.49</v>
      </c>
      <c r="J68" s="49">
        <v>117.02</v>
      </c>
      <c r="K68" s="49">
        <v>0.22</v>
      </c>
      <c r="L68" s="49">
        <v>2.48</v>
      </c>
      <c r="M68" s="49">
        <v>3.71</v>
      </c>
      <c r="N68" s="49">
        <v>3.29</v>
      </c>
      <c r="O68" s="28">
        <v>2016</v>
      </c>
    </row>
    <row r="69" spans="1:15" x14ac:dyDescent="0.25">
      <c r="A69" s="49">
        <v>24</v>
      </c>
      <c r="B69" s="49" t="s">
        <v>20</v>
      </c>
      <c r="C69" s="49">
        <v>15</v>
      </c>
      <c r="D69" s="49">
        <v>1</v>
      </c>
      <c r="E69" s="49" t="s">
        <v>48</v>
      </c>
      <c r="F69" s="49" t="s">
        <v>3</v>
      </c>
      <c r="G69" s="49">
        <v>18</v>
      </c>
      <c r="H69" s="49">
        <v>19</v>
      </c>
      <c r="I69" s="49">
        <v>76.099999999999994</v>
      </c>
      <c r="J69" s="49">
        <v>63.7</v>
      </c>
      <c r="K69" s="49">
        <v>0.06</v>
      </c>
      <c r="L69" s="49">
        <v>3.29</v>
      </c>
      <c r="M69" s="49">
        <v>3.5</v>
      </c>
      <c r="N69" s="49">
        <v>3.44</v>
      </c>
      <c r="O69" s="28">
        <v>2016</v>
      </c>
    </row>
    <row r="70" spans="1:15" x14ac:dyDescent="0.25">
      <c r="A70" s="49">
        <v>24</v>
      </c>
      <c r="B70" s="49" t="s">
        <v>20</v>
      </c>
      <c r="C70" s="49">
        <v>15</v>
      </c>
      <c r="D70" s="49">
        <v>1</v>
      </c>
      <c r="E70" s="49" t="s">
        <v>48</v>
      </c>
      <c r="F70" s="49" t="s">
        <v>3</v>
      </c>
      <c r="G70" s="49">
        <v>19</v>
      </c>
      <c r="H70" s="49">
        <v>20</v>
      </c>
      <c r="I70" s="49">
        <v>66.94</v>
      </c>
      <c r="J70" s="49">
        <v>54.27</v>
      </c>
      <c r="K70" s="49">
        <v>7.0000000000000007E-2</v>
      </c>
      <c r="L70" s="49">
        <v>3.46</v>
      </c>
      <c r="M70" s="49">
        <v>3.63</v>
      </c>
      <c r="N70" s="49">
        <v>3.58</v>
      </c>
      <c r="O70" s="28">
        <v>2016</v>
      </c>
    </row>
    <row r="71" spans="1:15" x14ac:dyDescent="0.25">
      <c r="A71" s="49">
        <v>24</v>
      </c>
      <c r="B71" s="49" t="s">
        <v>20</v>
      </c>
      <c r="C71" s="49">
        <v>15</v>
      </c>
      <c r="D71" s="49">
        <v>1</v>
      </c>
      <c r="E71" s="49" t="s">
        <v>48</v>
      </c>
      <c r="F71" s="49" t="s">
        <v>3</v>
      </c>
      <c r="G71" s="49">
        <v>20</v>
      </c>
      <c r="H71" s="49">
        <v>21</v>
      </c>
      <c r="I71" s="49">
        <v>60.74</v>
      </c>
      <c r="J71" s="49">
        <v>49.78</v>
      </c>
      <c r="K71" s="49">
        <v>0.06</v>
      </c>
      <c r="L71" s="49">
        <v>3.58</v>
      </c>
      <c r="M71" s="49">
        <v>3.84</v>
      </c>
      <c r="N71" s="49">
        <v>3.76</v>
      </c>
      <c r="O71" s="28">
        <v>2016</v>
      </c>
    </row>
    <row r="72" spans="1:15" x14ac:dyDescent="0.25">
      <c r="A72" s="49">
        <v>24</v>
      </c>
      <c r="B72" s="49" t="s">
        <v>20</v>
      </c>
      <c r="C72" s="49">
        <v>15</v>
      </c>
      <c r="D72" s="49">
        <v>1</v>
      </c>
      <c r="E72" s="49" t="s">
        <v>48</v>
      </c>
      <c r="F72" s="49" t="s">
        <v>3</v>
      </c>
      <c r="G72" s="49">
        <v>21</v>
      </c>
      <c r="H72" s="49">
        <v>22</v>
      </c>
      <c r="I72" s="49">
        <v>62.27</v>
      </c>
      <c r="J72" s="49">
        <v>52.86</v>
      </c>
      <c r="K72" s="49">
        <v>0.06</v>
      </c>
      <c r="L72" s="49">
        <v>3.55</v>
      </c>
      <c r="M72" s="49">
        <v>3.8</v>
      </c>
      <c r="N72" s="49">
        <v>3.72</v>
      </c>
      <c r="O72" s="28">
        <v>2016</v>
      </c>
    </row>
    <row r="73" spans="1:15" x14ac:dyDescent="0.25">
      <c r="A73" s="49">
        <v>24</v>
      </c>
      <c r="B73" s="49" t="s">
        <v>20</v>
      </c>
      <c r="C73" s="49">
        <v>15</v>
      </c>
      <c r="D73" s="49">
        <v>1</v>
      </c>
      <c r="E73" s="49" t="s">
        <v>48</v>
      </c>
      <c r="F73" s="49" t="s">
        <v>3</v>
      </c>
      <c r="G73" s="49">
        <v>22</v>
      </c>
      <c r="H73" s="49">
        <v>23</v>
      </c>
      <c r="I73" s="49">
        <v>79.45</v>
      </c>
      <c r="J73" s="49">
        <v>66.48</v>
      </c>
      <c r="K73" s="49">
        <v>7.0000000000000007E-2</v>
      </c>
      <c r="L73" s="49">
        <v>3.23</v>
      </c>
      <c r="M73" s="49">
        <v>3.83</v>
      </c>
      <c r="N73" s="49">
        <v>3.64</v>
      </c>
      <c r="O73" s="28">
        <v>2016</v>
      </c>
    </row>
    <row r="74" spans="1:15" x14ac:dyDescent="0.25">
      <c r="A74" s="49">
        <v>24</v>
      </c>
      <c r="B74" s="49" t="s">
        <v>20</v>
      </c>
      <c r="C74" s="49">
        <v>15</v>
      </c>
      <c r="D74" s="49">
        <v>1</v>
      </c>
      <c r="E74" s="49" t="s">
        <v>48</v>
      </c>
      <c r="F74" s="49" t="s">
        <v>3</v>
      </c>
      <c r="G74" s="49">
        <v>23</v>
      </c>
      <c r="H74" s="49">
        <v>24</v>
      </c>
      <c r="I74" s="49">
        <v>63.81</v>
      </c>
      <c r="J74" s="49">
        <v>51.22</v>
      </c>
      <c r="K74" s="49">
        <v>7.0000000000000007E-2</v>
      </c>
      <c r="L74" s="49">
        <v>3.52</v>
      </c>
      <c r="M74" s="49">
        <v>4.01</v>
      </c>
      <c r="N74" s="49">
        <v>3.86</v>
      </c>
      <c r="O74" s="28">
        <v>2016</v>
      </c>
    </row>
    <row r="75" spans="1:15" x14ac:dyDescent="0.25">
      <c r="A75" s="49">
        <v>24</v>
      </c>
      <c r="B75" s="49" t="s">
        <v>20</v>
      </c>
      <c r="C75" s="49">
        <v>15</v>
      </c>
      <c r="D75" s="49">
        <v>1</v>
      </c>
      <c r="E75" s="49" t="s">
        <v>48</v>
      </c>
      <c r="F75" s="49" t="s">
        <v>3</v>
      </c>
      <c r="G75" s="49">
        <v>24</v>
      </c>
      <c r="H75" s="49">
        <v>25</v>
      </c>
      <c r="I75" s="49">
        <v>75</v>
      </c>
      <c r="J75" s="49">
        <v>58.62</v>
      </c>
      <c r="K75" s="49">
        <v>0.08</v>
      </c>
      <c r="L75" s="49">
        <v>3.31</v>
      </c>
      <c r="M75" s="49">
        <v>4.03</v>
      </c>
      <c r="N75" s="49">
        <v>3.8</v>
      </c>
      <c r="O75" s="28">
        <v>2016</v>
      </c>
    </row>
    <row r="76" spans="1:15" x14ac:dyDescent="0.25">
      <c r="A76" s="49">
        <v>24</v>
      </c>
      <c r="B76" s="49" t="s">
        <v>20</v>
      </c>
      <c r="C76" s="49">
        <v>15</v>
      </c>
      <c r="D76" s="49">
        <v>1</v>
      </c>
      <c r="E76" s="49" t="s">
        <v>48</v>
      </c>
      <c r="F76" s="49" t="s">
        <v>3</v>
      </c>
      <c r="G76" s="49">
        <v>25</v>
      </c>
      <c r="H76" s="49">
        <v>26</v>
      </c>
      <c r="I76" s="49">
        <v>56.23</v>
      </c>
      <c r="J76" s="49">
        <v>45.83</v>
      </c>
      <c r="K76" s="49">
        <v>0.06</v>
      </c>
      <c r="L76" s="49">
        <v>3.67</v>
      </c>
      <c r="M76" s="49">
        <v>3.82</v>
      </c>
      <c r="N76" s="49">
        <v>3.77</v>
      </c>
      <c r="O76" s="28">
        <v>2016</v>
      </c>
    </row>
    <row r="77" spans="1:15" x14ac:dyDescent="0.25">
      <c r="A77" s="49">
        <v>24</v>
      </c>
      <c r="B77" s="49" t="s">
        <v>20</v>
      </c>
      <c r="C77" s="49">
        <v>15</v>
      </c>
      <c r="D77" s="49">
        <v>1</v>
      </c>
      <c r="E77" s="49" t="s">
        <v>48</v>
      </c>
      <c r="F77" s="49" t="s">
        <v>3</v>
      </c>
      <c r="G77" s="49">
        <v>26</v>
      </c>
      <c r="H77" s="49">
        <v>27</v>
      </c>
      <c r="I77" s="49">
        <v>55.24</v>
      </c>
      <c r="J77" s="49">
        <v>46.37</v>
      </c>
      <c r="K77" s="49">
        <v>0.06</v>
      </c>
      <c r="L77" s="49">
        <v>3.69</v>
      </c>
      <c r="M77" s="49">
        <v>3.88</v>
      </c>
      <c r="N77" s="49">
        <v>3.82</v>
      </c>
      <c r="O77" s="28">
        <v>2016</v>
      </c>
    </row>
    <row r="78" spans="1:15" x14ac:dyDescent="0.25">
      <c r="A78" s="49">
        <v>24</v>
      </c>
      <c r="B78" s="49" t="s">
        <v>20</v>
      </c>
      <c r="C78" s="49">
        <v>15</v>
      </c>
      <c r="D78" s="49">
        <v>1</v>
      </c>
      <c r="E78" s="49" t="s">
        <v>48</v>
      </c>
      <c r="F78" s="49" t="s">
        <v>3</v>
      </c>
      <c r="G78" s="49">
        <v>27</v>
      </c>
      <c r="H78" s="49">
        <v>27.3</v>
      </c>
      <c r="I78" s="49">
        <v>65.37</v>
      </c>
      <c r="J78" s="49">
        <v>54.43</v>
      </c>
      <c r="K78" s="49">
        <v>0.06</v>
      </c>
      <c r="L78" s="49">
        <v>3.49</v>
      </c>
      <c r="M78" s="49">
        <v>3.75</v>
      </c>
      <c r="N78" s="49">
        <v>3.67</v>
      </c>
      <c r="O78" s="28">
        <v>2016</v>
      </c>
    </row>
    <row r="79" spans="1:15" x14ac:dyDescent="0.25">
      <c r="A79" s="13">
        <v>24</v>
      </c>
      <c r="B79" s="13" t="s">
        <v>20</v>
      </c>
      <c r="C79" s="13">
        <v>18</v>
      </c>
      <c r="D79" s="13">
        <v>1</v>
      </c>
      <c r="E79" s="13"/>
      <c r="F79" s="13" t="s">
        <v>3</v>
      </c>
      <c r="G79" s="13">
        <v>0</v>
      </c>
      <c r="H79" s="13">
        <v>1</v>
      </c>
      <c r="I79" s="13">
        <v>73.36</v>
      </c>
      <c r="J79" s="13">
        <v>59.96</v>
      </c>
      <c r="K79" s="13">
        <v>0.18</v>
      </c>
      <c r="L79" s="13">
        <v>3.34</v>
      </c>
      <c r="M79" s="13">
        <v>3.5</v>
      </c>
      <c r="N79" s="13">
        <v>3.45</v>
      </c>
      <c r="O79" s="13">
        <v>2015</v>
      </c>
    </row>
    <row r="80" spans="1:15" x14ac:dyDescent="0.25">
      <c r="A80" s="13">
        <v>24</v>
      </c>
      <c r="B80" s="13" t="s">
        <v>20</v>
      </c>
      <c r="C80" s="13">
        <v>18</v>
      </c>
      <c r="D80" s="13">
        <v>1</v>
      </c>
      <c r="E80" s="13"/>
      <c r="F80" s="13" t="s">
        <v>3</v>
      </c>
      <c r="G80" s="13">
        <v>1</v>
      </c>
      <c r="H80" s="13">
        <v>2</v>
      </c>
      <c r="I80" s="13">
        <v>73.36</v>
      </c>
      <c r="J80" s="13">
        <v>58.53</v>
      </c>
      <c r="K80" s="13">
        <v>0.17</v>
      </c>
      <c r="L80" s="13">
        <v>3.34</v>
      </c>
      <c r="M80" s="13">
        <v>3.8</v>
      </c>
      <c r="N80" s="13">
        <v>3.66</v>
      </c>
      <c r="O80" s="13">
        <v>2015</v>
      </c>
    </row>
    <row r="81" spans="1:15" x14ac:dyDescent="0.25">
      <c r="A81" s="13">
        <v>24</v>
      </c>
      <c r="B81" s="13" t="s">
        <v>20</v>
      </c>
      <c r="C81" s="13">
        <v>18</v>
      </c>
      <c r="D81" s="13">
        <v>1</v>
      </c>
      <c r="E81" s="13"/>
      <c r="F81" s="13" t="s">
        <v>3</v>
      </c>
      <c r="G81" s="13">
        <v>2</v>
      </c>
      <c r="H81" s="13">
        <v>3</v>
      </c>
      <c r="I81" s="13">
        <v>81.14</v>
      </c>
      <c r="J81" s="13">
        <v>64.75</v>
      </c>
      <c r="K81" s="13">
        <v>0.16</v>
      </c>
      <c r="L81" s="13">
        <v>3.2</v>
      </c>
      <c r="M81" s="13">
        <v>3.91</v>
      </c>
      <c r="N81" s="13">
        <v>3.68</v>
      </c>
      <c r="O81" s="13">
        <v>2015</v>
      </c>
    </row>
    <row r="82" spans="1:15" x14ac:dyDescent="0.25">
      <c r="A82" s="13">
        <v>24</v>
      </c>
      <c r="B82" s="13" t="s">
        <v>20</v>
      </c>
      <c r="C82" s="13">
        <v>18</v>
      </c>
      <c r="D82" s="13">
        <v>1</v>
      </c>
      <c r="E82" s="13"/>
      <c r="F82" s="13" t="s">
        <v>3</v>
      </c>
      <c r="G82" s="13">
        <v>3</v>
      </c>
      <c r="H82" s="13">
        <v>4</v>
      </c>
      <c r="I82" s="13">
        <v>77.209999999999994</v>
      </c>
      <c r="J82" s="13">
        <v>63.19</v>
      </c>
      <c r="K82" s="13">
        <v>0.16</v>
      </c>
      <c r="L82" s="13">
        <v>3.27</v>
      </c>
      <c r="M82" s="13">
        <v>3.88</v>
      </c>
      <c r="N82" s="13">
        <v>3.69</v>
      </c>
      <c r="O82" s="13">
        <v>2015</v>
      </c>
    </row>
    <row r="83" spans="1:15" x14ac:dyDescent="0.25">
      <c r="A83" s="13">
        <v>24</v>
      </c>
      <c r="B83" s="13" t="s">
        <v>20</v>
      </c>
      <c r="C83" s="13">
        <v>18</v>
      </c>
      <c r="D83" s="13">
        <v>1</v>
      </c>
      <c r="E83" s="13"/>
      <c r="F83" s="13" t="s">
        <v>3</v>
      </c>
      <c r="G83" s="13">
        <v>4</v>
      </c>
      <c r="H83" s="13">
        <v>5</v>
      </c>
      <c r="I83" s="13">
        <v>79.45</v>
      </c>
      <c r="J83" s="13">
        <v>62.06</v>
      </c>
      <c r="K83" s="13">
        <v>0.16</v>
      </c>
      <c r="L83" s="13">
        <v>3.23</v>
      </c>
      <c r="M83" s="13">
        <v>3.48</v>
      </c>
      <c r="N83" s="13">
        <v>3.4</v>
      </c>
      <c r="O83" s="13">
        <v>2015</v>
      </c>
    </row>
    <row r="84" spans="1:15" x14ac:dyDescent="0.25">
      <c r="A84" s="13">
        <v>24</v>
      </c>
      <c r="B84" s="13" t="s">
        <v>20</v>
      </c>
      <c r="C84" s="13">
        <v>18</v>
      </c>
      <c r="D84" s="13">
        <v>1</v>
      </c>
      <c r="E84" s="13"/>
      <c r="F84" s="13" t="s">
        <v>3</v>
      </c>
      <c r="G84" s="13">
        <v>5</v>
      </c>
      <c r="H84" s="13">
        <v>5.54</v>
      </c>
      <c r="I84" s="13">
        <v>84.58</v>
      </c>
      <c r="J84" s="13">
        <v>64.569999999999993</v>
      </c>
      <c r="K84" s="13">
        <v>0.16</v>
      </c>
      <c r="L84" s="13">
        <v>3.14</v>
      </c>
      <c r="M84" s="13">
        <v>3.84</v>
      </c>
      <c r="N84" s="13">
        <v>3.62</v>
      </c>
      <c r="O84" s="13">
        <v>2015</v>
      </c>
    </row>
    <row r="85" spans="1:15" x14ac:dyDescent="0.25">
      <c r="A85" s="13">
        <v>24</v>
      </c>
      <c r="B85" s="13" t="s">
        <v>20</v>
      </c>
      <c r="C85" s="13">
        <v>57</v>
      </c>
      <c r="D85" s="13">
        <v>1</v>
      </c>
      <c r="E85" s="13"/>
      <c r="F85" s="13" t="s">
        <v>3</v>
      </c>
      <c r="G85" s="13">
        <v>0</v>
      </c>
      <c r="H85" s="13">
        <v>1</v>
      </c>
      <c r="I85" s="13">
        <v>119.6</v>
      </c>
      <c r="J85" s="13">
        <v>102.6</v>
      </c>
      <c r="K85" s="13">
        <v>0.27</v>
      </c>
      <c r="L85" s="13">
        <v>2.59</v>
      </c>
      <c r="M85" s="13">
        <v>3.45</v>
      </c>
      <c r="N85" s="13">
        <v>3.17</v>
      </c>
      <c r="O85" s="13">
        <v>2015</v>
      </c>
    </row>
    <row r="86" spans="1:15" x14ac:dyDescent="0.25">
      <c r="A86" s="13">
        <v>24</v>
      </c>
      <c r="B86" s="13" t="s">
        <v>20</v>
      </c>
      <c r="C86" s="13">
        <v>57</v>
      </c>
      <c r="D86" s="13">
        <v>1</v>
      </c>
      <c r="E86" s="13"/>
      <c r="F86" s="13" t="s">
        <v>3</v>
      </c>
      <c r="G86" s="13">
        <v>1</v>
      </c>
      <c r="H86" s="13">
        <v>2</v>
      </c>
      <c r="I86" s="13">
        <v>90.47</v>
      </c>
      <c r="J86" s="13">
        <v>75.569999999999993</v>
      </c>
      <c r="K86" s="13">
        <v>0.24</v>
      </c>
      <c r="L86" s="13">
        <v>3.04</v>
      </c>
      <c r="M86" s="13">
        <v>3.38</v>
      </c>
      <c r="N86" s="13">
        <v>3.27</v>
      </c>
      <c r="O86" s="13">
        <v>2015</v>
      </c>
    </row>
    <row r="87" spans="1:15" x14ac:dyDescent="0.25">
      <c r="A87" s="13">
        <v>24</v>
      </c>
      <c r="B87" s="13" t="s">
        <v>20</v>
      </c>
      <c r="C87" s="13">
        <v>57</v>
      </c>
      <c r="D87" s="13">
        <v>1</v>
      </c>
      <c r="E87" s="13"/>
      <c r="F87" s="13" t="s">
        <v>3</v>
      </c>
      <c r="G87" s="13">
        <v>2</v>
      </c>
      <c r="H87" s="13">
        <v>3</v>
      </c>
      <c r="I87" s="13">
        <v>104.77</v>
      </c>
      <c r="J87" s="13">
        <v>91.33</v>
      </c>
      <c r="K87" s="13">
        <v>0.28999999999999998</v>
      </c>
      <c r="L87" s="13">
        <v>2.81</v>
      </c>
      <c r="M87" s="13">
        <v>2.63</v>
      </c>
      <c r="N87" s="13">
        <v>2.68</v>
      </c>
      <c r="O87" s="13">
        <v>2015</v>
      </c>
    </row>
    <row r="88" spans="1:15" x14ac:dyDescent="0.25">
      <c r="A88" s="13">
        <v>24</v>
      </c>
      <c r="B88" s="13" t="s">
        <v>20</v>
      </c>
      <c r="C88" s="13">
        <v>57</v>
      </c>
      <c r="D88" s="13">
        <v>1</v>
      </c>
      <c r="E88" s="13"/>
      <c r="F88" s="13" t="s">
        <v>3</v>
      </c>
      <c r="G88" s="13">
        <v>3</v>
      </c>
      <c r="H88" s="13">
        <v>4</v>
      </c>
      <c r="I88" s="13">
        <v>116.12</v>
      </c>
      <c r="J88" s="13">
        <v>106.98</v>
      </c>
      <c r="K88" s="13">
        <v>0.27</v>
      </c>
      <c r="L88" s="13">
        <v>2.64</v>
      </c>
      <c r="M88" s="13">
        <v>3.07</v>
      </c>
      <c r="N88" s="13">
        <v>2.93</v>
      </c>
      <c r="O88" s="13">
        <v>2015</v>
      </c>
    </row>
    <row r="89" spans="1:15" x14ac:dyDescent="0.25">
      <c r="A89" s="13">
        <v>24</v>
      </c>
      <c r="B89" s="13" t="s">
        <v>20</v>
      </c>
      <c r="C89" s="13">
        <v>57</v>
      </c>
      <c r="D89" s="13">
        <v>1</v>
      </c>
      <c r="E89" s="13"/>
      <c r="F89" s="13" t="s">
        <v>3</v>
      </c>
      <c r="G89" s="13">
        <v>4</v>
      </c>
      <c r="H89" s="13">
        <v>5</v>
      </c>
      <c r="I89" s="13">
        <v>91.07</v>
      </c>
      <c r="J89" s="13">
        <v>78.069999999999993</v>
      </c>
      <c r="K89" s="13">
        <v>0.24</v>
      </c>
      <c r="L89" s="13">
        <v>3.03</v>
      </c>
      <c r="M89" s="13">
        <v>3.91</v>
      </c>
      <c r="N89" s="13">
        <v>3.62</v>
      </c>
      <c r="O89" s="13">
        <v>2015</v>
      </c>
    </row>
    <row r="90" spans="1:15" x14ac:dyDescent="0.25">
      <c r="A90" s="13">
        <v>24</v>
      </c>
      <c r="B90" s="13" t="s">
        <v>20</v>
      </c>
      <c r="C90" s="13">
        <v>57</v>
      </c>
      <c r="D90" s="13">
        <v>1</v>
      </c>
      <c r="E90" s="13"/>
      <c r="F90" s="13" t="s">
        <v>3</v>
      </c>
      <c r="G90" s="13">
        <v>5</v>
      </c>
      <c r="H90" s="13">
        <v>6</v>
      </c>
      <c r="I90" s="13">
        <v>73.900000000000006</v>
      </c>
      <c r="J90" s="13">
        <v>62.08</v>
      </c>
      <c r="K90" s="13">
        <v>0.3</v>
      </c>
      <c r="L90" s="13">
        <v>3.33</v>
      </c>
      <c r="M90" s="13">
        <v>3.5</v>
      </c>
      <c r="N90" s="13">
        <v>3.45</v>
      </c>
      <c r="O90" s="13">
        <v>2015</v>
      </c>
    </row>
    <row r="91" spans="1:15" x14ac:dyDescent="0.25">
      <c r="A91" s="13">
        <v>24</v>
      </c>
      <c r="B91" s="13" t="s">
        <v>20</v>
      </c>
      <c r="C91" s="13">
        <v>57</v>
      </c>
      <c r="D91" s="13">
        <v>1</v>
      </c>
      <c r="E91" s="13"/>
      <c r="F91" s="13" t="s">
        <v>3</v>
      </c>
      <c r="G91" s="13">
        <v>6</v>
      </c>
      <c r="H91" s="13">
        <v>7</v>
      </c>
      <c r="I91" s="13">
        <v>66.42</v>
      </c>
      <c r="J91" s="13">
        <v>53.82</v>
      </c>
      <c r="K91" s="13">
        <v>0.36</v>
      </c>
      <c r="L91" s="13">
        <v>3.47</v>
      </c>
      <c r="M91" s="13">
        <v>3.35</v>
      </c>
      <c r="N91" s="13">
        <v>3.39</v>
      </c>
      <c r="O91" s="13">
        <v>2015</v>
      </c>
    </row>
    <row r="92" spans="1:15" x14ac:dyDescent="0.25">
      <c r="A92" s="13">
        <v>24</v>
      </c>
      <c r="B92" s="13" t="s">
        <v>20</v>
      </c>
      <c r="C92" s="13">
        <v>57</v>
      </c>
      <c r="D92" s="13">
        <v>1</v>
      </c>
      <c r="E92" s="13"/>
      <c r="F92" s="13" t="s">
        <v>3</v>
      </c>
      <c r="G92" s="13">
        <v>7</v>
      </c>
      <c r="H92" s="13">
        <v>8</v>
      </c>
      <c r="I92" s="13">
        <v>73.900000000000006</v>
      </c>
      <c r="J92" s="13">
        <v>58.66</v>
      </c>
      <c r="K92" s="13">
        <v>0.37</v>
      </c>
      <c r="L92" s="13">
        <v>3.33</v>
      </c>
      <c r="M92" s="13">
        <v>3.2</v>
      </c>
      <c r="N92" s="13">
        <v>3.24</v>
      </c>
      <c r="O92" s="13">
        <v>2015</v>
      </c>
    </row>
    <row r="93" spans="1:15" x14ac:dyDescent="0.25">
      <c r="A93" s="13">
        <v>24</v>
      </c>
      <c r="B93" s="13" t="s">
        <v>20</v>
      </c>
      <c r="C93" s="13">
        <v>57</v>
      </c>
      <c r="D93" s="13">
        <v>1</v>
      </c>
      <c r="E93" s="13"/>
      <c r="F93" s="13" t="s">
        <v>3</v>
      </c>
      <c r="G93" s="13">
        <v>8</v>
      </c>
      <c r="H93" s="13">
        <v>9</v>
      </c>
      <c r="I93" s="13">
        <v>102.84</v>
      </c>
      <c r="J93" s="13">
        <v>93.28</v>
      </c>
      <c r="K93" s="13">
        <v>0.32</v>
      </c>
      <c r="L93" s="13">
        <v>2.84</v>
      </c>
      <c r="M93" s="13">
        <v>3.07</v>
      </c>
      <c r="N93" s="13">
        <v>3</v>
      </c>
      <c r="O93" s="13">
        <v>2015</v>
      </c>
    </row>
    <row r="94" spans="1:15" x14ac:dyDescent="0.25">
      <c r="A94" s="13">
        <v>24</v>
      </c>
      <c r="B94" s="13" t="s">
        <v>20</v>
      </c>
      <c r="C94" s="13">
        <v>57</v>
      </c>
      <c r="D94" s="13">
        <v>1</v>
      </c>
      <c r="E94" s="13"/>
      <c r="F94" s="13" t="s">
        <v>3</v>
      </c>
      <c r="G94" s="13">
        <v>9</v>
      </c>
      <c r="H94" s="13">
        <v>10</v>
      </c>
      <c r="I94" s="13">
        <v>102.84</v>
      </c>
      <c r="J94" s="13">
        <v>88.85</v>
      </c>
      <c r="K94" s="13">
        <v>0.35</v>
      </c>
      <c r="L94" s="13">
        <v>2.84</v>
      </c>
      <c r="M94" s="13">
        <v>2.65</v>
      </c>
      <c r="N94" s="13">
        <v>2.71</v>
      </c>
      <c r="O94" s="13">
        <v>2015</v>
      </c>
    </row>
    <row r="95" spans="1:15" x14ac:dyDescent="0.25">
      <c r="A95" s="13">
        <v>24</v>
      </c>
      <c r="B95" s="13" t="s">
        <v>20</v>
      </c>
      <c r="C95" s="13">
        <v>57</v>
      </c>
      <c r="D95" s="13">
        <v>1</v>
      </c>
      <c r="E95" s="13"/>
      <c r="F95" s="13" t="s">
        <v>3</v>
      </c>
      <c r="G95" s="13">
        <v>10</v>
      </c>
      <c r="H95" s="13">
        <v>11</v>
      </c>
      <c r="I95" s="13">
        <v>103.48</v>
      </c>
      <c r="J95" s="13">
        <v>86.75</v>
      </c>
      <c r="K95" s="13">
        <v>0.23</v>
      </c>
      <c r="L95" s="13">
        <v>2.83</v>
      </c>
      <c r="M95" s="13">
        <v>2.13</v>
      </c>
      <c r="N95" s="13">
        <v>2.3199999999999998</v>
      </c>
      <c r="O95" s="13">
        <v>2015</v>
      </c>
    </row>
    <row r="96" spans="1:15" x14ac:dyDescent="0.25">
      <c r="A96" s="13">
        <v>24</v>
      </c>
      <c r="B96" s="13" t="s">
        <v>20</v>
      </c>
      <c r="C96" s="13">
        <v>57</v>
      </c>
      <c r="D96" s="13">
        <v>1</v>
      </c>
      <c r="E96" s="13"/>
      <c r="F96" s="13" t="s">
        <v>3</v>
      </c>
      <c r="G96" s="13">
        <v>11</v>
      </c>
      <c r="H96" s="13">
        <v>12</v>
      </c>
      <c r="I96" s="13">
        <v>76.099999999999994</v>
      </c>
      <c r="J96" s="13">
        <v>59.13</v>
      </c>
      <c r="K96" s="13">
        <v>0.25</v>
      </c>
      <c r="L96" s="13">
        <v>3.29</v>
      </c>
      <c r="M96" s="13">
        <v>2.6</v>
      </c>
      <c r="N96" s="13">
        <v>2.79</v>
      </c>
      <c r="O96" s="13">
        <v>2015</v>
      </c>
    </row>
    <row r="97" spans="1:15" x14ac:dyDescent="0.25">
      <c r="A97" s="13">
        <v>24</v>
      </c>
      <c r="B97" s="13" t="s">
        <v>20</v>
      </c>
      <c r="C97" s="13">
        <v>57</v>
      </c>
      <c r="D97" s="13">
        <v>1</v>
      </c>
      <c r="E97" s="13"/>
      <c r="F97" s="13" t="s">
        <v>3</v>
      </c>
      <c r="G97" s="13">
        <v>12</v>
      </c>
      <c r="H97" s="13">
        <v>13</v>
      </c>
      <c r="I97" s="13">
        <v>73.36</v>
      </c>
      <c r="J97" s="13">
        <v>57.32</v>
      </c>
      <c r="K97" s="13">
        <v>0.27</v>
      </c>
      <c r="L97" s="13">
        <v>3.34</v>
      </c>
      <c r="M97" s="13">
        <v>2.78</v>
      </c>
      <c r="N97" s="13">
        <v>2.94</v>
      </c>
      <c r="O97" s="13">
        <v>2015</v>
      </c>
    </row>
    <row r="98" spans="1:15" x14ac:dyDescent="0.25">
      <c r="A98" s="13">
        <v>24</v>
      </c>
      <c r="B98" s="13" t="s">
        <v>20</v>
      </c>
      <c r="C98" s="13">
        <v>57</v>
      </c>
      <c r="D98" s="13">
        <v>1</v>
      </c>
      <c r="E98" s="13"/>
      <c r="F98" s="13" t="s">
        <v>3</v>
      </c>
      <c r="G98" s="13">
        <v>13</v>
      </c>
      <c r="H98" s="13">
        <v>14</v>
      </c>
      <c r="I98" s="13">
        <v>103.48</v>
      </c>
      <c r="J98" s="13">
        <v>91.97</v>
      </c>
      <c r="K98" s="13">
        <v>0.25</v>
      </c>
      <c r="L98" s="13">
        <v>2.83</v>
      </c>
      <c r="M98" s="13">
        <v>3.26</v>
      </c>
      <c r="N98" s="13">
        <v>3.12</v>
      </c>
      <c r="O98" s="13">
        <v>2015</v>
      </c>
    </row>
    <row r="99" spans="1:15" x14ac:dyDescent="0.25">
      <c r="A99" s="13">
        <v>24</v>
      </c>
      <c r="B99" s="13" t="s">
        <v>20</v>
      </c>
      <c r="C99" s="13">
        <v>57</v>
      </c>
      <c r="D99" s="13">
        <v>1</v>
      </c>
      <c r="E99" s="13"/>
      <c r="F99" s="13" t="s">
        <v>3</v>
      </c>
      <c r="G99" s="13">
        <v>14</v>
      </c>
      <c r="H99" s="13">
        <v>15</v>
      </c>
      <c r="I99" s="13">
        <v>72.27</v>
      </c>
      <c r="J99" s="13">
        <v>60.94</v>
      </c>
      <c r="K99" s="13">
        <v>0.28999999999999998</v>
      </c>
      <c r="L99" s="13">
        <v>3.36</v>
      </c>
      <c r="M99" s="13">
        <v>2.63</v>
      </c>
      <c r="N99" s="13">
        <v>2.83</v>
      </c>
      <c r="O99" s="13">
        <v>2015</v>
      </c>
    </row>
    <row r="100" spans="1:15" x14ac:dyDescent="0.25">
      <c r="A100" s="13">
        <v>24</v>
      </c>
      <c r="B100" s="13" t="s">
        <v>20</v>
      </c>
      <c r="C100" s="13">
        <v>57</v>
      </c>
      <c r="D100" s="13">
        <v>1</v>
      </c>
      <c r="E100" s="13"/>
      <c r="F100" s="13" t="s">
        <v>3</v>
      </c>
      <c r="G100" s="13">
        <v>15</v>
      </c>
      <c r="H100" s="13">
        <v>16</v>
      </c>
      <c r="I100" s="13">
        <v>71.73</v>
      </c>
      <c r="J100" s="13">
        <v>59.48</v>
      </c>
      <c r="K100" s="13">
        <v>0.28000000000000003</v>
      </c>
      <c r="L100" s="13">
        <v>3.37</v>
      </c>
      <c r="M100" s="13">
        <v>3.03</v>
      </c>
      <c r="N100" s="13">
        <v>3.13</v>
      </c>
      <c r="O100" s="13">
        <v>2015</v>
      </c>
    </row>
    <row r="101" spans="1:15" x14ac:dyDescent="0.25">
      <c r="A101" s="13">
        <v>24</v>
      </c>
      <c r="B101" s="13" t="s">
        <v>20</v>
      </c>
      <c r="C101" s="13">
        <v>57</v>
      </c>
      <c r="D101" s="13">
        <v>1</v>
      </c>
      <c r="E101" s="13"/>
      <c r="F101" s="13" t="s">
        <v>3</v>
      </c>
      <c r="G101" s="13">
        <v>16</v>
      </c>
      <c r="H101" s="13">
        <v>17</v>
      </c>
      <c r="I101" s="13">
        <v>69.05</v>
      </c>
      <c r="J101" s="13">
        <v>55.19</v>
      </c>
      <c r="K101" s="13">
        <v>0.26</v>
      </c>
      <c r="L101" s="13">
        <v>3.42</v>
      </c>
      <c r="M101" s="13">
        <v>2.78</v>
      </c>
      <c r="N101" s="13">
        <v>2.96</v>
      </c>
      <c r="O101" s="13">
        <v>2015</v>
      </c>
    </row>
    <row r="102" spans="1:15" x14ac:dyDescent="0.25">
      <c r="A102" s="13">
        <v>24</v>
      </c>
      <c r="B102" s="13" t="s">
        <v>20</v>
      </c>
      <c r="C102" s="13">
        <v>57</v>
      </c>
      <c r="D102" s="13">
        <v>1</v>
      </c>
      <c r="E102" s="13"/>
      <c r="F102" s="13" t="s">
        <v>3</v>
      </c>
      <c r="G102" s="13">
        <v>17</v>
      </c>
      <c r="H102" s="13">
        <v>18</v>
      </c>
      <c r="I102" s="13">
        <v>65.89</v>
      </c>
      <c r="J102" s="13">
        <v>51.97</v>
      </c>
      <c r="K102" s="13">
        <v>0.23</v>
      </c>
      <c r="L102" s="13">
        <v>3.48</v>
      </c>
      <c r="M102" s="13">
        <v>2.86</v>
      </c>
      <c r="N102" s="13">
        <v>3.03</v>
      </c>
      <c r="O102" s="13">
        <v>2015</v>
      </c>
    </row>
    <row r="103" spans="1:15" x14ac:dyDescent="0.25">
      <c r="A103" s="13">
        <v>24</v>
      </c>
      <c r="B103" s="13" t="s">
        <v>20</v>
      </c>
      <c r="C103" s="13">
        <v>57</v>
      </c>
      <c r="D103" s="13">
        <v>1</v>
      </c>
      <c r="E103" s="13"/>
      <c r="F103" s="13" t="s">
        <v>3</v>
      </c>
      <c r="G103" s="13">
        <v>18</v>
      </c>
      <c r="H103" s="13">
        <v>19</v>
      </c>
      <c r="I103" s="13">
        <v>73.36</v>
      </c>
      <c r="J103" s="13">
        <v>57.82</v>
      </c>
      <c r="K103" s="13">
        <v>0.21</v>
      </c>
      <c r="L103" s="13">
        <v>3.34</v>
      </c>
      <c r="M103" s="13">
        <v>2.5099999999999998</v>
      </c>
      <c r="N103" s="13">
        <v>2.73</v>
      </c>
      <c r="O103" s="13">
        <v>2015</v>
      </c>
    </row>
    <row r="104" spans="1:15" x14ac:dyDescent="0.25">
      <c r="A104" s="13">
        <v>24</v>
      </c>
      <c r="B104" s="13" t="s">
        <v>20</v>
      </c>
      <c r="C104" s="13">
        <v>57</v>
      </c>
      <c r="D104" s="13">
        <v>1</v>
      </c>
      <c r="E104" s="13"/>
      <c r="F104" s="13" t="s">
        <v>3</v>
      </c>
      <c r="G104" s="13">
        <v>19</v>
      </c>
      <c r="H104" s="13">
        <v>20</v>
      </c>
      <c r="I104" s="13">
        <v>74.45</v>
      </c>
      <c r="J104" s="13">
        <v>59.38</v>
      </c>
      <c r="K104" s="13">
        <v>0.2</v>
      </c>
      <c r="L104" s="13">
        <v>3.32</v>
      </c>
      <c r="M104" s="13">
        <v>2.58</v>
      </c>
      <c r="N104" s="13">
        <v>2.78</v>
      </c>
      <c r="O104" s="13">
        <v>2015</v>
      </c>
    </row>
    <row r="105" spans="1:15" x14ac:dyDescent="0.25">
      <c r="A105" s="13">
        <v>24</v>
      </c>
      <c r="B105" s="13" t="s">
        <v>20</v>
      </c>
      <c r="C105" s="13">
        <v>57</v>
      </c>
      <c r="D105" s="13">
        <v>1</v>
      </c>
      <c r="E105" s="13"/>
      <c r="F105" s="13" t="s">
        <v>3</v>
      </c>
      <c r="G105" s="13">
        <v>20</v>
      </c>
      <c r="H105" s="13">
        <v>21</v>
      </c>
      <c r="I105" s="13">
        <v>69.05</v>
      </c>
      <c r="J105" s="13">
        <v>56.44</v>
      </c>
      <c r="K105" s="13">
        <v>0.19</v>
      </c>
      <c r="L105" s="13">
        <v>3.42</v>
      </c>
      <c r="M105" s="13">
        <v>4.5999999999999996</v>
      </c>
      <c r="N105" s="13">
        <v>4.21</v>
      </c>
      <c r="O105" s="13">
        <v>2015</v>
      </c>
    </row>
    <row r="106" spans="1:15" x14ac:dyDescent="0.25">
      <c r="A106" s="13">
        <v>24</v>
      </c>
      <c r="B106" s="13" t="s">
        <v>20</v>
      </c>
      <c r="C106" s="13">
        <v>57</v>
      </c>
      <c r="D106" s="13">
        <v>1</v>
      </c>
      <c r="E106" s="13"/>
      <c r="F106" s="13" t="s">
        <v>3</v>
      </c>
      <c r="G106" s="13">
        <v>21</v>
      </c>
      <c r="H106" s="13">
        <v>22</v>
      </c>
      <c r="I106" s="13">
        <v>82.28</v>
      </c>
      <c r="J106" s="13">
        <v>67.069999999999993</v>
      </c>
      <c r="K106" s="13">
        <v>0.2</v>
      </c>
      <c r="L106" s="13">
        <v>3.18</v>
      </c>
      <c r="M106" s="13">
        <v>4.7699999999999996</v>
      </c>
      <c r="N106" s="13">
        <v>4.22</v>
      </c>
      <c r="O106" s="13">
        <v>2015</v>
      </c>
    </row>
    <row r="107" spans="1:15" x14ac:dyDescent="0.25">
      <c r="A107" s="13">
        <v>24</v>
      </c>
      <c r="B107" s="13" t="s">
        <v>20</v>
      </c>
      <c r="C107" s="13">
        <v>57</v>
      </c>
      <c r="D107" s="13">
        <v>1</v>
      </c>
      <c r="E107" s="13"/>
      <c r="F107" s="13" t="s">
        <v>3</v>
      </c>
      <c r="G107" s="13">
        <v>22</v>
      </c>
      <c r="H107" s="13">
        <v>23</v>
      </c>
      <c r="I107" s="13">
        <v>78.319999999999993</v>
      </c>
      <c r="J107" s="13">
        <v>63.43</v>
      </c>
      <c r="K107" s="13">
        <v>0.21</v>
      </c>
      <c r="L107" s="13">
        <v>3.25</v>
      </c>
      <c r="M107" s="13">
        <v>4.8</v>
      </c>
      <c r="N107" s="13">
        <v>4.2699999999999996</v>
      </c>
      <c r="O107" s="13">
        <v>2015</v>
      </c>
    </row>
    <row r="108" spans="1:15" x14ac:dyDescent="0.25">
      <c r="A108" s="13">
        <v>24</v>
      </c>
      <c r="B108" s="13" t="s">
        <v>20</v>
      </c>
      <c r="C108" s="13">
        <v>57</v>
      </c>
      <c r="D108" s="13">
        <v>1</v>
      </c>
      <c r="E108" s="13"/>
      <c r="F108" s="13" t="s">
        <v>3</v>
      </c>
      <c r="G108" s="13">
        <v>23</v>
      </c>
      <c r="H108" s="13">
        <v>24</v>
      </c>
      <c r="I108" s="13">
        <v>62.27</v>
      </c>
      <c r="J108" s="13">
        <v>51.84</v>
      </c>
      <c r="K108" s="13">
        <v>0.17</v>
      </c>
      <c r="L108" s="13">
        <v>3.55</v>
      </c>
      <c r="M108" s="13">
        <v>4.7300000000000004</v>
      </c>
      <c r="N108" s="13">
        <v>4.34</v>
      </c>
      <c r="O108" s="13">
        <v>2015</v>
      </c>
    </row>
    <row r="109" spans="1:15" x14ac:dyDescent="0.25">
      <c r="A109" s="13">
        <v>24</v>
      </c>
      <c r="B109" s="13" t="s">
        <v>20</v>
      </c>
      <c r="C109" s="13">
        <v>57</v>
      </c>
      <c r="D109" s="13">
        <v>1</v>
      </c>
      <c r="E109" s="13"/>
      <c r="F109" s="13" t="s">
        <v>3</v>
      </c>
      <c r="G109" s="13">
        <v>24</v>
      </c>
      <c r="H109" s="13">
        <v>25</v>
      </c>
      <c r="I109" s="13">
        <v>61.76</v>
      </c>
      <c r="J109" s="13">
        <v>49.37</v>
      </c>
      <c r="K109" s="13">
        <v>0.22</v>
      </c>
      <c r="L109" s="13">
        <v>3.56</v>
      </c>
      <c r="M109" s="13">
        <v>4.82</v>
      </c>
      <c r="N109" s="13">
        <v>4.4000000000000004</v>
      </c>
      <c r="O109" s="13">
        <v>2015</v>
      </c>
    </row>
    <row r="110" spans="1:15" x14ac:dyDescent="0.25">
      <c r="A110" s="13">
        <v>24</v>
      </c>
      <c r="B110" s="13" t="s">
        <v>20</v>
      </c>
      <c r="C110" s="13">
        <v>57</v>
      </c>
      <c r="D110" s="13">
        <v>1</v>
      </c>
      <c r="E110" s="13"/>
      <c r="F110" s="13" t="s">
        <v>3</v>
      </c>
      <c r="G110" s="13">
        <v>25</v>
      </c>
      <c r="H110" s="13">
        <v>25.82</v>
      </c>
      <c r="I110" s="13">
        <v>108.7</v>
      </c>
      <c r="J110" s="13">
        <v>96.07</v>
      </c>
      <c r="K110" s="13">
        <v>0.25</v>
      </c>
      <c r="L110" s="13">
        <v>2.75</v>
      </c>
      <c r="M110" s="13">
        <v>2.2799999999999998</v>
      </c>
      <c r="N110" s="13">
        <v>2.41</v>
      </c>
      <c r="O110" s="13">
        <v>2015</v>
      </c>
    </row>
    <row r="111" spans="1:15" x14ac:dyDescent="0.25">
      <c r="A111" s="13">
        <v>24</v>
      </c>
      <c r="B111" s="13" t="s">
        <v>20</v>
      </c>
      <c r="C111" s="13">
        <v>59</v>
      </c>
      <c r="D111" s="13">
        <v>1</v>
      </c>
      <c r="E111" s="13"/>
      <c r="F111" s="13" t="s">
        <v>3</v>
      </c>
      <c r="G111" s="13">
        <v>0</v>
      </c>
      <c r="H111" s="13">
        <v>1</v>
      </c>
      <c r="I111" s="13">
        <v>103.48</v>
      </c>
      <c r="J111" s="13">
        <v>95.49</v>
      </c>
      <c r="K111" s="13">
        <v>0.13</v>
      </c>
      <c r="L111" s="13">
        <v>2.83</v>
      </c>
      <c r="M111" s="13">
        <v>3.49</v>
      </c>
      <c r="N111" s="13">
        <v>3.28</v>
      </c>
      <c r="O111" s="13">
        <v>2015</v>
      </c>
    </row>
    <row r="112" spans="1:15" x14ac:dyDescent="0.25">
      <c r="A112" s="13">
        <v>24</v>
      </c>
      <c r="B112" s="13" t="s">
        <v>20</v>
      </c>
      <c r="C112" s="13">
        <v>59</v>
      </c>
      <c r="D112" s="13">
        <v>1</v>
      </c>
      <c r="E112" s="13"/>
      <c r="F112" s="13" t="s">
        <v>3</v>
      </c>
      <c r="G112" s="13">
        <v>1</v>
      </c>
      <c r="H112" s="13">
        <v>2</v>
      </c>
      <c r="I112" s="13">
        <v>76.650000000000006</v>
      </c>
      <c r="J112" s="13">
        <v>61.47</v>
      </c>
      <c r="K112" s="13">
        <v>0.14000000000000001</v>
      </c>
      <c r="L112" s="13">
        <v>3.28</v>
      </c>
      <c r="M112" s="13">
        <v>3.35</v>
      </c>
      <c r="N112" s="13">
        <v>3.33</v>
      </c>
      <c r="O112" s="13">
        <v>2015</v>
      </c>
    </row>
    <row r="113" spans="1:15" x14ac:dyDescent="0.25">
      <c r="A113" s="13">
        <v>24</v>
      </c>
      <c r="B113" s="13" t="s">
        <v>20</v>
      </c>
      <c r="C113" s="13">
        <v>59</v>
      </c>
      <c r="D113" s="13">
        <v>1</v>
      </c>
      <c r="E113" s="13"/>
      <c r="F113" s="13" t="s">
        <v>3</v>
      </c>
      <c r="G113" s="13">
        <v>2</v>
      </c>
      <c r="H113" s="13">
        <v>3</v>
      </c>
      <c r="I113" s="13">
        <v>86.33</v>
      </c>
      <c r="J113" s="13">
        <v>71.81</v>
      </c>
      <c r="K113" s="13">
        <v>0.16</v>
      </c>
      <c r="L113" s="13">
        <v>3.11</v>
      </c>
      <c r="M113" s="13">
        <v>3.27</v>
      </c>
      <c r="N113" s="13">
        <v>3.22</v>
      </c>
      <c r="O113" s="13">
        <v>2015</v>
      </c>
    </row>
    <row r="114" spans="1:15" x14ac:dyDescent="0.25">
      <c r="A114" s="13">
        <v>24</v>
      </c>
      <c r="B114" s="13" t="s">
        <v>20</v>
      </c>
      <c r="C114" s="13">
        <v>59</v>
      </c>
      <c r="D114" s="13">
        <v>1</v>
      </c>
      <c r="E114" s="13"/>
      <c r="F114" s="13" t="s">
        <v>3</v>
      </c>
      <c r="G114" s="13">
        <v>3</v>
      </c>
      <c r="H114" s="13">
        <v>4</v>
      </c>
      <c r="I114" s="13">
        <v>89.87</v>
      </c>
      <c r="J114" s="13">
        <v>77.599999999999994</v>
      </c>
      <c r="K114" s="13">
        <v>0.17</v>
      </c>
      <c r="L114" s="13">
        <v>3.05</v>
      </c>
      <c r="M114" s="13">
        <v>3.1</v>
      </c>
      <c r="N114" s="13">
        <v>3.08</v>
      </c>
      <c r="O114" s="13">
        <v>2015</v>
      </c>
    </row>
    <row r="115" spans="1:15" x14ac:dyDescent="0.25">
      <c r="A115" s="13">
        <v>24</v>
      </c>
      <c r="B115" s="13" t="s">
        <v>20</v>
      </c>
      <c r="C115" s="13">
        <v>59</v>
      </c>
      <c r="D115" s="13">
        <v>1</v>
      </c>
      <c r="E115" s="13"/>
      <c r="F115" s="13" t="s">
        <v>3</v>
      </c>
      <c r="G115" s="13">
        <v>4</v>
      </c>
      <c r="H115" s="13">
        <v>5</v>
      </c>
      <c r="I115" s="13">
        <v>74.45</v>
      </c>
      <c r="J115" s="13">
        <v>60.29</v>
      </c>
      <c r="K115" s="13">
        <v>0.14000000000000001</v>
      </c>
      <c r="L115" s="13">
        <v>3.32</v>
      </c>
      <c r="M115" s="13">
        <v>3.19</v>
      </c>
      <c r="N115" s="13">
        <v>3.23</v>
      </c>
      <c r="O115" s="13">
        <v>2015</v>
      </c>
    </row>
    <row r="116" spans="1:15" x14ac:dyDescent="0.25">
      <c r="A116" s="13">
        <v>24</v>
      </c>
      <c r="B116" s="13" t="s">
        <v>20</v>
      </c>
      <c r="C116" s="13">
        <v>59</v>
      </c>
      <c r="D116" s="13">
        <v>1</v>
      </c>
      <c r="E116" s="13"/>
      <c r="F116" s="13" t="s">
        <v>3</v>
      </c>
      <c r="G116" s="13">
        <v>5</v>
      </c>
      <c r="H116" s="13">
        <v>6</v>
      </c>
      <c r="I116" s="13">
        <v>100.3</v>
      </c>
      <c r="J116" s="13">
        <v>85.91</v>
      </c>
      <c r="K116" s="13">
        <v>0.15</v>
      </c>
      <c r="L116" s="13">
        <v>2.88</v>
      </c>
      <c r="M116" s="13">
        <v>3.36</v>
      </c>
      <c r="N116" s="13">
        <v>3.21</v>
      </c>
      <c r="O116" s="13">
        <v>2015</v>
      </c>
    </row>
    <row r="117" spans="1:15" x14ac:dyDescent="0.25">
      <c r="A117" s="13">
        <v>24</v>
      </c>
      <c r="B117" s="13" t="s">
        <v>20</v>
      </c>
      <c r="C117" s="13">
        <v>59</v>
      </c>
      <c r="D117" s="13">
        <v>1</v>
      </c>
      <c r="E117" s="13"/>
      <c r="F117" s="13" t="s">
        <v>3</v>
      </c>
      <c r="G117" s="13">
        <v>6</v>
      </c>
      <c r="H117" s="13">
        <v>7</v>
      </c>
      <c r="I117" s="13">
        <v>47.99</v>
      </c>
      <c r="J117" s="13">
        <v>41.73</v>
      </c>
      <c r="K117" s="13">
        <v>0.11</v>
      </c>
      <c r="L117" s="13">
        <v>3.84</v>
      </c>
      <c r="M117" s="13">
        <v>4.78</v>
      </c>
      <c r="N117" s="13">
        <v>4.4800000000000004</v>
      </c>
      <c r="O117" s="13">
        <v>2015</v>
      </c>
    </row>
    <row r="118" spans="1:15" x14ac:dyDescent="0.25">
      <c r="A118" s="13">
        <v>24</v>
      </c>
      <c r="B118" s="13" t="s">
        <v>20</v>
      </c>
      <c r="C118" s="13">
        <v>59</v>
      </c>
      <c r="D118" s="13">
        <v>1</v>
      </c>
      <c r="E118" s="13"/>
      <c r="F118" s="13" t="s">
        <v>3</v>
      </c>
      <c r="G118" s="13">
        <v>7</v>
      </c>
      <c r="H118" s="13">
        <v>8</v>
      </c>
      <c r="I118" s="13">
        <v>56.72</v>
      </c>
      <c r="J118" s="13">
        <v>50.74</v>
      </c>
      <c r="K118" s="13">
        <v>0.09</v>
      </c>
      <c r="L118" s="13">
        <v>3.66</v>
      </c>
      <c r="M118" s="13">
        <v>4.9800000000000004</v>
      </c>
      <c r="N118" s="13">
        <v>4.54</v>
      </c>
      <c r="O118" s="13">
        <v>2015</v>
      </c>
    </row>
    <row r="119" spans="1:15" x14ac:dyDescent="0.25">
      <c r="A119" s="13">
        <v>24</v>
      </c>
      <c r="B119" s="13" t="s">
        <v>20</v>
      </c>
      <c r="C119" s="13">
        <v>59</v>
      </c>
      <c r="D119" s="13">
        <v>1</v>
      </c>
      <c r="E119" s="13"/>
      <c r="F119" s="13" t="s">
        <v>3</v>
      </c>
      <c r="G119" s="13">
        <v>8</v>
      </c>
      <c r="H119" s="13">
        <v>9</v>
      </c>
      <c r="I119" s="13">
        <v>61.25</v>
      </c>
      <c r="J119" s="13">
        <v>61.16</v>
      </c>
      <c r="K119" s="13">
        <v>0.08</v>
      </c>
      <c r="L119" s="13">
        <v>3.57</v>
      </c>
      <c r="M119" s="13">
        <v>4.95</v>
      </c>
      <c r="N119" s="13">
        <v>4.49</v>
      </c>
      <c r="O119" s="13">
        <v>2015</v>
      </c>
    </row>
    <row r="120" spans="1:15" x14ac:dyDescent="0.25">
      <c r="A120" s="13">
        <v>24</v>
      </c>
      <c r="B120" s="13" t="s">
        <v>20</v>
      </c>
      <c r="C120" s="13">
        <v>59</v>
      </c>
      <c r="D120" s="13">
        <v>1</v>
      </c>
      <c r="E120" s="13"/>
      <c r="F120" s="13" t="s">
        <v>3</v>
      </c>
      <c r="G120" s="13">
        <v>9</v>
      </c>
      <c r="H120" s="13">
        <v>10</v>
      </c>
      <c r="I120" s="13">
        <v>39.21</v>
      </c>
      <c r="J120" s="13">
        <v>32.96</v>
      </c>
      <c r="K120" s="13">
        <v>0.08</v>
      </c>
      <c r="L120" s="13">
        <v>4.03</v>
      </c>
      <c r="M120" s="13">
        <v>4.9800000000000004</v>
      </c>
      <c r="N120" s="13">
        <v>4.67</v>
      </c>
      <c r="O120" s="13">
        <v>2015</v>
      </c>
    </row>
    <row r="121" spans="1:15" x14ac:dyDescent="0.25">
      <c r="A121" s="13">
        <v>24</v>
      </c>
      <c r="B121" s="13" t="s">
        <v>20</v>
      </c>
      <c r="C121" s="13">
        <v>59</v>
      </c>
      <c r="D121" s="13">
        <v>1</v>
      </c>
      <c r="E121" s="13"/>
      <c r="F121" s="13" t="s">
        <v>3</v>
      </c>
      <c r="G121" s="13">
        <v>10</v>
      </c>
      <c r="H121" s="13">
        <v>11</v>
      </c>
      <c r="I121" s="13">
        <v>41.94</v>
      </c>
      <c r="J121" s="13">
        <v>35.17</v>
      </c>
      <c r="K121" s="13">
        <v>0.08</v>
      </c>
      <c r="L121" s="13">
        <v>3.97</v>
      </c>
      <c r="M121" s="13">
        <v>5</v>
      </c>
      <c r="N121" s="13">
        <v>4.67</v>
      </c>
      <c r="O121" s="13">
        <v>2015</v>
      </c>
    </row>
    <row r="122" spans="1:15" x14ac:dyDescent="0.25">
      <c r="A122" s="13">
        <v>24</v>
      </c>
      <c r="B122" s="13" t="s">
        <v>20</v>
      </c>
      <c r="C122" s="13">
        <v>59</v>
      </c>
      <c r="D122" s="13">
        <v>1</v>
      </c>
      <c r="E122" s="13"/>
      <c r="F122" s="13" t="s">
        <v>3</v>
      </c>
      <c r="G122" s="13">
        <v>11</v>
      </c>
      <c r="H122" s="13">
        <v>12</v>
      </c>
      <c r="I122" s="13">
        <v>42.4</v>
      </c>
      <c r="J122" s="13">
        <v>35.89</v>
      </c>
      <c r="K122" s="13">
        <v>0.06</v>
      </c>
      <c r="L122" s="13">
        <v>3.96</v>
      </c>
      <c r="M122" s="13">
        <v>4.99</v>
      </c>
      <c r="N122" s="13">
        <v>4.66</v>
      </c>
      <c r="O122" s="13">
        <v>2015</v>
      </c>
    </row>
    <row r="123" spans="1:15" x14ac:dyDescent="0.25">
      <c r="A123" s="13">
        <v>24</v>
      </c>
      <c r="B123" s="13" t="s">
        <v>20</v>
      </c>
      <c r="C123" s="13">
        <v>59</v>
      </c>
      <c r="D123" s="13">
        <v>1</v>
      </c>
      <c r="E123" s="13"/>
      <c r="F123" s="13" t="s">
        <v>3</v>
      </c>
      <c r="G123" s="13">
        <v>12</v>
      </c>
      <c r="H123" s="13">
        <v>13</v>
      </c>
      <c r="I123" s="13">
        <v>39.659999999999997</v>
      </c>
      <c r="J123" s="13">
        <v>33.119999999999997</v>
      </c>
      <c r="K123" s="13">
        <v>0.08</v>
      </c>
      <c r="L123" s="13">
        <v>4.0199999999999996</v>
      </c>
      <c r="M123" s="13">
        <v>4.96</v>
      </c>
      <c r="N123" s="13">
        <v>4.66</v>
      </c>
      <c r="O123" s="13">
        <v>2015</v>
      </c>
    </row>
    <row r="124" spans="1:15" x14ac:dyDescent="0.25">
      <c r="A124" s="13">
        <v>24</v>
      </c>
      <c r="B124" s="13" t="s">
        <v>20</v>
      </c>
      <c r="C124" s="13">
        <v>59</v>
      </c>
      <c r="D124" s="13">
        <v>1</v>
      </c>
      <c r="E124" s="13"/>
      <c r="F124" s="13" t="s">
        <v>3</v>
      </c>
      <c r="G124" s="13">
        <v>13</v>
      </c>
      <c r="H124" s="13">
        <v>14</v>
      </c>
      <c r="I124" s="13">
        <v>49.9</v>
      </c>
      <c r="J124" s="13">
        <v>43.39</v>
      </c>
      <c r="K124" s="13">
        <v>0.09</v>
      </c>
      <c r="L124" s="13">
        <v>3.8</v>
      </c>
      <c r="M124" s="13">
        <v>4.92</v>
      </c>
      <c r="N124" s="13">
        <v>4.55</v>
      </c>
      <c r="O124" s="13">
        <v>2015</v>
      </c>
    </row>
    <row r="125" spans="1:15" x14ac:dyDescent="0.25">
      <c r="A125" s="13">
        <v>24</v>
      </c>
      <c r="B125" s="13" t="s">
        <v>20</v>
      </c>
      <c r="C125" s="13">
        <v>59</v>
      </c>
      <c r="D125" s="13">
        <v>1</v>
      </c>
      <c r="E125" s="13"/>
      <c r="F125" s="13" t="s">
        <v>3</v>
      </c>
      <c r="G125" s="13">
        <v>14</v>
      </c>
      <c r="H125" s="13">
        <v>14.31</v>
      </c>
      <c r="I125" s="13">
        <v>47.05</v>
      </c>
      <c r="J125" s="13">
        <v>38.200000000000003</v>
      </c>
      <c r="K125" s="13">
        <v>0.08</v>
      </c>
      <c r="L125" s="13">
        <v>3.86</v>
      </c>
      <c r="M125" s="13">
        <v>4.8600000000000003</v>
      </c>
      <c r="N125" s="13">
        <v>4.54</v>
      </c>
      <c r="O125" s="13">
        <v>2015</v>
      </c>
    </row>
    <row r="126" spans="1:15" x14ac:dyDescent="0.25">
      <c r="A126" s="13">
        <v>24</v>
      </c>
      <c r="B126" s="13" t="s">
        <v>20</v>
      </c>
      <c r="C126" s="13">
        <v>76</v>
      </c>
      <c r="D126" s="13">
        <v>1</v>
      </c>
      <c r="E126" s="13"/>
      <c r="F126" s="13" t="s">
        <v>3</v>
      </c>
      <c r="G126" s="13">
        <v>0</v>
      </c>
      <c r="H126" s="13">
        <v>1</v>
      </c>
      <c r="I126" s="13">
        <v>121.01</v>
      </c>
      <c r="J126" s="13">
        <v>114.47</v>
      </c>
      <c r="K126" s="13">
        <v>0.13</v>
      </c>
      <c r="L126" s="13">
        <v>2.57</v>
      </c>
      <c r="M126" s="13">
        <v>3.69</v>
      </c>
      <c r="N126" s="13">
        <v>3.31</v>
      </c>
      <c r="O126" s="13">
        <v>2015</v>
      </c>
    </row>
    <row r="127" spans="1:15" x14ac:dyDescent="0.25">
      <c r="A127" s="13">
        <v>24</v>
      </c>
      <c r="B127" s="13" t="s">
        <v>20</v>
      </c>
      <c r="C127" s="13">
        <v>76</v>
      </c>
      <c r="D127" s="13">
        <v>1</v>
      </c>
      <c r="E127" s="13"/>
      <c r="F127" s="13" t="s">
        <v>3</v>
      </c>
      <c r="G127" s="13">
        <v>1</v>
      </c>
      <c r="H127" s="13">
        <v>2</v>
      </c>
      <c r="I127" s="13">
        <v>80.58</v>
      </c>
      <c r="J127" s="13">
        <v>66.569999999999993</v>
      </c>
      <c r="K127" s="13">
        <v>0.17</v>
      </c>
      <c r="L127" s="13">
        <v>3.21</v>
      </c>
      <c r="M127" s="13">
        <v>2.99</v>
      </c>
      <c r="N127" s="13">
        <v>3.05</v>
      </c>
      <c r="O127" s="13">
        <v>2015</v>
      </c>
    </row>
    <row r="128" spans="1:15" x14ac:dyDescent="0.25">
      <c r="A128" s="13">
        <v>24</v>
      </c>
      <c r="B128" s="13" t="s">
        <v>20</v>
      </c>
      <c r="C128" s="13">
        <v>76</v>
      </c>
      <c r="D128" s="13">
        <v>1</v>
      </c>
      <c r="E128" s="13"/>
      <c r="F128" s="13" t="s">
        <v>3</v>
      </c>
      <c r="G128" s="13">
        <v>2</v>
      </c>
      <c r="H128" s="13">
        <v>3</v>
      </c>
      <c r="I128" s="13">
        <v>85.75</v>
      </c>
      <c r="J128" s="13">
        <v>72.739999999999995</v>
      </c>
      <c r="K128" s="13">
        <v>0.17</v>
      </c>
      <c r="L128" s="13">
        <v>3.12</v>
      </c>
      <c r="M128" s="13">
        <v>3.2</v>
      </c>
      <c r="N128" s="13">
        <v>3.18</v>
      </c>
      <c r="O128" s="13">
        <v>2015</v>
      </c>
    </row>
    <row r="129" spans="1:15" x14ac:dyDescent="0.25">
      <c r="A129" s="13">
        <v>24</v>
      </c>
      <c r="B129" s="13" t="s">
        <v>20</v>
      </c>
      <c r="C129" s="13">
        <v>76</v>
      </c>
      <c r="D129" s="13">
        <v>1</v>
      </c>
      <c r="E129" s="13"/>
      <c r="F129" s="13" t="s">
        <v>3</v>
      </c>
      <c r="G129" s="13">
        <v>3</v>
      </c>
      <c r="H129" s="13">
        <v>4</v>
      </c>
      <c r="I129" s="13">
        <v>79.45</v>
      </c>
      <c r="J129" s="13">
        <v>64.23</v>
      </c>
      <c r="K129" s="13">
        <v>0.2</v>
      </c>
      <c r="L129" s="13">
        <v>3.23</v>
      </c>
      <c r="M129" s="13">
        <v>2.94</v>
      </c>
      <c r="N129" s="13">
        <v>3.02</v>
      </c>
      <c r="O129" s="13">
        <v>2015</v>
      </c>
    </row>
    <row r="130" spans="1:15" x14ac:dyDescent="0.25">
      <c r="A130" s="13">
        <v>24</v>
      </c>
      <c r="B130" s="13" t="s">
        <v>20</v>
      </c>
      <c r="C130" s="13">
        <v>76</v>
      </c>
      <c r="D130" s="13">
        <v>1</v>
      </c>
      <c r="E130" s="13"/>
      <c r="F130" s="13" t="s">
        <v>3</v>
      </c>
      <c r="G130" s="13">
        <v>4</v>
      </c>
      <c r="H130" s="13">
        <v>5</v>
      </c>
      <c r="I130" s="13">
        <v>79.45</v>
      </c>
      <c r="J130" s="13">
        <v>65.77</v>
      </c>
      <c r="K130" s="13">
        <v>0.16</v>
      </c>
      <c r="L130" s="13">
        <v>3.23</v>
      </c>
      <c r="M130" s="13">
        <v>2.81</v>
      </c>
      <c r="N130" s="13">
        <v>2.93</v>
      </c>
      <c r="O130" s="13">
        <v>2015</v>
      </c>
    </row>
    <row r="131" spans="1:15" x14ac:dyDescent="0.25">
      <c r="A131" s="13">
        <v>24</v>
      </c>
      <c r="B131" s="13" t="s">
        <v>20</v>
      </c>
      <c r="C131" s="13">
        <v>76</v>
      </c>
      <c r="D131" s="13">
        <v>1</v>
      </c>
      <c r="E131" s="13"/>
      <c r="F131" s="13" t="s">
        <v>3</v>
      </c>
      <c r="G131" s="13">
        <v>5</v>
      </c>
      <c r="H131" s="13">
        <v>6</v>
      </c>
      <c r="I131" s="13">
        <v>84.01</v>
      </c>
      <c r="J131" s="13">
        <v>69.56</v>
      </c>
      <c r="K131" s="13">
        <v>0.15</v>
      </c>
      <c r="L131" s="13">
        <v>3.15</v>
      </c>
      <c r="M131" s="13">
        <v>2.89</v>
      </c>
      <c r="N131" s="13">
        <v>2.97</v>
      </c>
      <c r="O131" s="13">
        <v>2015</v>
      </c>
    </row>
    <row r="132" spans="1:15" x14ac:dyDescent="0.25">
      <c r="A132" s="13">
        <v>24</v>
      </c>
      <c r="B132" s="13" t="s">
        <v>20</v>
      </c>
      <c r="C132" s="13">
        <v>76</v>
      </c>
      <c r="D132" s="13">
        <v>1</v>
      </c>
      <c r="E132" s="13"/>
      <c r="F132" s="13" t="s">
        <v>3</v>
      </c>
      <c r="G132" s="13">
        <v>6</v>
      </c>
      <c r="H132" s="13">
        <v>7</v>
      </c>
      <c r="I132" s="13">
        <v>88.68</v>
      </c>
      <c r="J132" s="13">
        <v>71.88</v>
      </c>
      <c r="K132" s="13">
        <v>0.19</v>
      </c>
      <c r="L132" s="13">
        <v>3.07</v>
      </c>
      <c r="M132" s="13">
        <v>2.77</v>
      </c>
      <c r="N132" s="13">
        <v>2.86</v>
      </c>
      <c r="O132" s="13">
        <v>2015</v>
      </c>
    </row>
    <row r="133" spans="1:15" x14ac:dyDescent="0.25">
      <c r="A133" s="13">
        <v>24</v>
      </c>
      <c r="B133" s="13" t="s">
        <v>20</v>
      </c>
      <c r="C133" s="13">
        <v>76</v>
      </c>
      <c r="D133" s="13">
        <v>1</v>
      </c>
      <c r="E133" s="13"/>
      <c r="F133" s="13" t="s">
        <v>3</v>
      </c>
      <c r="G133" s="13">
        <v>7</v>
      </c>
      <c r="H133" s="13">
        <v>8</v>
      </c>
      <c r="I133" s="13">
        <v>114.75</v>
      </c>
      <c r="J133" s="13">
        <v>92.39</v>
      </c>
      <c r="K133" s="13">
        <v>0.31</v>
      </c>
      <c r="L133" s="13">
        <v>2.66</v>
      </c>
      <c r="M133" s="13">
        <v>1.47</v>
      </c>
      <c r="N133" s="13">
        <v>1.76</v>
      </c>
      <c r="O133" s="13">
        <v>2015</v>
      </c>
    </row>
    <row r="134" spans="1:15" x14ac:dyDescent="0.25">
      <c r="A134" s="13">
        <v>24</v>
      </c>
      <c r="B134" s="13" t="s">
        <v>20</v>
      </c>
      <c r="C134" s="13">
        <v>76</v>
      </c>
      <c r="D134" s="13">
        <v>1</v>
      </c>
      <c r="E134" s="13"/>
      <c r="F134" s="13" t="s">
        <v>3</v>
      </c>
      <c r="G134" s="13">
        <v>8</v>
      </c>
      <c r="H134" s="13">
        <v>9</v>
      </c>
      <c r="I134" s="13">
        <v>100.3</v>
      </c>
      <c r="J134" s="13">
        <v>78.92</v>
      </c>
      <c r="K134" s="13">
        <v>0.27</v>
      </c>
      <c r="L134" s="13">
        <v>2.88</v>
      </c>
      <c r="M134" s="13">
        <v>1.95</v>
      </c>
      <c r="N134" s="13">
        <v>2.19</v>
      </c>
      <c r="O134" s="13">
        <v>2015</v>
      </c>
    </row>
    <row r="135" spans="1:15" x14ac:dyDescent="0.25">
      <c r="A135" s="13">
        <v>24</v>
      </c>
      <c r="B135" s="13" t="s">
        <v>20</v>
      </c>
      <c r="C135" s="13">
        <v>76</v>
      </c>
      <c r="D135" s="13">
        <v>1</v>
      </c>
      <c r="E135" s="13"/>
      <c r="F135" s="13" t="s">
        <v>3</v>
      </c>
      <c r="G135" s="13">
        <v>9</v>
      </c>
      <c r="H135" s="13">
        <v>10</v>
      </c>
      <c r="I135" s="13">
        <v>94.09</v>
      </c>
      <c r="J135" s="13">
        <v>74.02</v>
      </c>
      <c r="K135" s="13">
        <v>0.28999999999999998</v>
      </c>
      <c r="L135" s="13">
        <v>2.98</v>
      </c>
      <c r="M135" s="13">
        <v>1.74</v>
      </c>
      <c r="N135" s="13">
        <v>2.04</v>
      </c>
      <c r="O135" s="13">
        <v>2015</v>
      </c>
    </row>
    <row r="136" spans="1:15" x14ac:dyDescent="0.25">
      <c r="A136" s="13">
        <v>24</v>
      </c>
      <c r="B136" s="13" t="s">
        <v>20</v>
      </c>
      <c r="C136" s="13">
        <v>76</v>
      </c>
      <c r="D136" s="13">
        <v>1</v>
      </c>
      <c r="E136" s="13"/>
      <c r="F136" s="13" t="s">
        <v>3</v>
      </c>
      <c r="G136" s="13">
        <v>10</v>
      </c>
      <c r="H136" s="13">
        <v>11</v>
      </c>
      <c r="I136" s="13">
        <v>88.68</v>
      </c>
      <c r="J136" s="13">
        <v>70.290000000000006</v>
      </c>
      <c r="K136" s="13">
        <v>0.25</v>
      </c>
      <c r="L136" s="13">
        <v>3.07</v>
      </c>
      <c r="M136" s="13">
        <v>1.83</v>
      </c>
      <c r="N136" s="13">
        <v>2.14</v>
      </c>
      <c r="O136" s="13">
        <v>2015</v>
      </c>
    </row>
    <row r="137" spans="1:15" x14ac:dyDescent="0.25">
      <c r="A137" s="13">
        <v>24</v>
      </c>
      <c r="B137" s="13" t="s">
        <v>20</v>
      </c>
      <c r="C137" s="13">
        <v>76</v>
      </c>
      <c r="D137" s="13">
        <v>1</v>
      </c>
      <c r="E137" s="13"/>
      <c r="F137" s="13" t="s">
        <v>3</v>
      </c>
      <c r="G137" s="13">
        <v>11</v>
      </c>
      <c r="H137" s="13">
        <v>12</v>
      </c>
      <c r="I137" s="13">
        <v>76.099999999999994</v>
      </c>
      <c r="J137" s="13">
        <v>62.23</v>
      </c>
      <c r="K137" s="13">
        <v>0.19</v>
      </c>
      <c r="L137" s="13">
        <v>3.29</v>
      </c>
      <c r="M137" s="13">
        <v>4.09</v>
      </c>
      <c r="N137" s="13">
        <v>3.83</v>
      </c>
      <c r="O137" s="13">
        <v>2015</v>
      </c>
    </row>
    <row r="138" spans="1:15" x14ac:dyDescent="0.25">
      <c r="A138" s="13">
        <v>24</v>
      </c>
      <c r="B138" s="13" t="s">
        <v>20</v>
      </c>
      <c r="C138" s="13">
        <v>76</v>
      </c>
      <c r="D138" s="13">
        <v>1</v>
      </c>
      <c r="E138" s="13"/>
      <c r="F138" s="13" t="s">
        <v>3</v>
      </c>
      <c r="G138" s="13">
        <v>12</v>
      </c>
      <c r="H138" s="13">
        <v>13</v>
      </c>
      <c r="I138" s="13">
        <v>123.14</v>
      </c>
      <c r="J138" s="13">
        <v>121.81</v>
      </c>
      <c r="K138" s="13">
        <v>0.13</v>
      </c>
      <c r="L138" s="13">
        <v>2.54</v>
      </c>
      <c r="M138" s="13">
        <v>4.32</v>
      </c>
      <c r="N138" s="13">
        <v>3.68</v>
      </c>
      <c r="O138" s="13">
        <v>2015</v>
      </c>
    </row>
    <row r="139" spans="1:15" x14ac:dyDescent="0.25">
      <c r="A139" s="13">
        <v>24</v>
      </c>
      <c r="B139" s="13" t="s">
        <v>20</v>
      </c>
      <c r="C139" s="13">
        <v>76</v>
      </c>
      <c r="D139" s="13">
        <v>1</v>
      </c>
      <c r="E139" s="13"/>
      <c r="F139" s="13" t="s">
        <v>3</v>
      </c>
      <c r="G139" s="13">
        <v>13</v>
      </c>
      <c r="H139" s="13">
        <v>14</v>
      </c>
      <c r="I139" s="13">
        <v>84.58</v>
      </c>
      <c r="J139" s="13">
        <v>73.27</v>
      </c>
      <c r="K139" s="13">
        <v>0.11</v>
      </c>
      <c r="L139" s="13">
        <v>3.14</v>
      </c>
      <c r="M139" s="13">
        <v>4.24</v>
      </c>
      <c r="N139" s="13">
        <v>3.87</v>
      </c>
      <c r="O139" s="13">
        <v>2015</v>
      </c>
    </row>
    <row r="140" spans="1:15" x14ac:dyDescent="0.25">
      <c r="A140" s="13">
        <v>24</v>
      </c>
      <c r="B140" s="13" t="s">
        <v>20</v>
      </c>
      <c r="C140" s="13">
        <v>76</v>
      </c>
      <c r="D140" s="13">
        <v>1</v>
      </c>
      <c r="E140" s="13"/>
      <c r="F140" s="13" t="s">
        <v>3</v>
      </c>
      <c r="G140" s="13">
        <v>14</v>
      </c>
      <c r="H140" s="13">
        <v>15</v>
      </c>
      <c r="I140" s="13">
        <v>77.77</v>
      </c>
      <c r="J140" s="13">
        <v>67.59</v>
      </c>
      <c r="K140" s="13">
        <v>0.12</v>
      </c>
      <c r="L140" s="13">
        <v>3.26</v>
      </c>
      <c r="M140" s="13">
        <v>4.59</v>
      </c>
      <c r="N140" s="13">
        <v>4.1399999999999997</v>
      </c>
      <c r="O140" s="13">
        <v>2015</v>
      </c>
    </row>
    <row r="141" spans="1:15" x14ac:dyDescent="0.25">
      <c r="A141" s="13">
        <v>24</v>
      </c>
      <c r="B141" s="13" t="s">
        <v>20</v>
      </c>
      <c r="C141" s="13">
        <v>76</v>
      </c>
      <c r="D141" s="13">
        <v>1</v>
      </c>
      <c r="E141" s="13"/>
      <c r="F141" s="13" t="s">
        <v>3</v>
      </c>
      <c r="G141" s="13">
        <v>15</v>
      </c>
      <c r="H141" s="13">
        <v>16</v>
      </c>
      <c r="I141" s="13">
        <v>106.72</v>
      </c>
      <c r="J141" s="13">
        <v>90.7</v>
      </c>
      <c r="K141" s="13">
        <v>0.12</v>
      </c>
      <c r="L141" s="13">
        <v>2.78</v>
      </c>
      <c r="M141" s="13">
        <v>3.68</v>
      </c>
      <c r="N141" s="13">
        <v>3.38</v>
      </c>
      <c r="O141" s="13">
        <v>2015</v>
      </c>
    </row>
    <row r="142" spans="1:15" x14ac:dyDescent="0.25">
      <c r="A142" s="13">
        <v>24</v>
      </c>
      <c r="B142" s="13" t="s">
        <v>20</v>
      </c>
      <c r="C142" s="13">
        <v>76</v>
      </c>
      <c r="D142" s="13">
        <v>1</v>
      </c>
      <c r="E142" s="13"/>
      <c r="F142" s="13" t="s">
        <v>3</v>
      </c>
      <c r="G142" s="13">
        <v>16</v>
      </c>
      <c r="H142" s="13">
        <v>17</v>
      </c>
      <c r="I142" s="13">
        <v>112.03</v>
      </c>
      <c r="J142" s="13">
        <v>90.51</v>
      </c>
      <c r="K142" s="13">
        <v>0.14000000000000001</v>
      </c>
      <c r="L142" s="13">
        <v>2.7</v>
      </c>
      <c r="M142" s="13">
        <v>2.98</v>
      </c>
      <c r="N142" s="13">
        <v>2.89</v>
      </c>
      <c r="O142" s="13">
        <v>2015</v>
      </c>
    </row>
    <row r="143" spans="1:15" x14ac:dyDescent="0.25">
      <c r="A143" s="13">
        <v>24</v>
      </c>
      <c r="B143" s="13" t="s">
        <v>20</v>
      </c>
      <c r="C143" s="13">
        <v>76</v>
      </c>
      <c r="D143" s="13">
        <v>1</v>
      </c>
      <c r="E143" s="13"/>
      <c r="F143" s="13" t="s">
        <v>3</v>
      </c>
      <c r="G143" s="13">
        <v>17</v>
      </c>
      <c r="H143" s="13">
        <v>18</v>
      </c>
      <c r="I143" s="13">
        <v>98.42</v>
      </c>
      <c r="J143" s="13">
        <v>75.03</v>
      </c>
      <c r="K143" s="13">
        <v>0.15</v>
      </c>
      <c r="L143" s="13">
        <v>2.91</v>
      </c>
      <c r="M143" s="13">
        <v>3.01</v>
      </c>
      <c r="N143" s="13">
        <v>2.98</v>
      </c>
      <c r="O143" s="13">
        <v>2015</v>
      </c>
    </row>
    <row r="144" spans="1:15" x14ac:dyDescent="0.25">
      <c r="A144" s="13">
        <v>24</v>
      </c>
      <c r="B144" s="13" t="s">
        <v>20</v>
      </c>
      <c r="C144" s="13">
        <v>76</v>
      </c>
      <c r="D144" s="13">
        <v>1</v>
      </c>
      <c r="E144" s="13"/>
      <c r="F144" s="13" t="s">
        <v>3</v>
      </c>
      <c r="G144" s="13">
        <v>18</v>
      </c>
      <c r="H144" s="13">
        <v>19</v>
      </c>
      <c r="I144" s="13">
        <v>115.43</v>
      </c>
      <c r="J144" s="13">
        <v>90.19</v>
      </c>
      <c r="K144" s="13">
        <v>0.13</v>
      </c>
      <c r="L144" s="13">
        <v>2.65</v>
      </c>
      <c r="M144" s="13">
        <v>3.24</v>
      </c>
      <c r="N144" s="13">
        <v>3.05</v>
      </c>
      <c r="O144" s="13">
        <v>2015</v>
      </c>
    </row>
    <row r="145" spans="1:15" x14ac:dyDescent="0.25">
      <c r="A145" s="13">
        <v>24</v>
      </c>
      <c r="B145" s="13" t="s">
        <v>20</v>
      </c>
      <c r="C145" s="13">
        <v>76</v>
      </c>
      <c r="D145" s="13">
        <v>1</v>
      </c>
      <c r="E145" s="13"/>
      <c r="F145" s="13" t="s">
        <v>3</v>
      </c>
      <c r="G145" s="13">
        <v>19</v>
      </c>
      <c r="H145" s="13">
        <v>20</v>
      </c>
      <c r="I145" s="13">
        <v>96.55</v>
      </c>
      <c r="J145" s="13">
        <v>75.59</v>
      </c>
      <c r="K145" s="13">
        <v>0.13</v>
      </c>
      <c r="L145" s="13">
        <v>2.94</v>
      </c>
      <c r="M145" s="13">
        <v>3.06</v>
      </c>
      <c r="N145" s="13">
        <v>3.02</v>
      </c>
      <c r="O145" s="13">
        <v>2015</v>
      </c>
    </row>
    <row r="146" spans="1:15" x14ac:dyDescent="0.25">
      <c r="A146" s="13">
        <v>24</v>
      </c>
      <c r="B146" s="13" t="s">
        <v>20</v>
      </c>
      <c r="C146" s="13">
        <v>76</v>
      </c>
      <c r="D146" s="13">
        <v>1</v>
      </c>
      <c r="E146" s="13"/>
      <c r="F146" s="13" t="s">
        <v>3</v>
      </c>
      <c r="G146" s="13">
        <v>20</v>
      </c>
      <c r="H146" s="13">
        <v>21</v>
      </c>
      <c r="I146" s="13">
        <v>92.88</v>
      </c>
      <c r="J146" s="13">
        <v>73.16</v>
      </c>
      <c r="K146" s="13">
        <v>0.18</v>
      </c>
      <c r="L146" s="13">
        <v>3</v>
      </c>
      <c r="M146" s="13">
        <v>2.65</v>
      </c>
      <c r="N146" s="13">
        <v>2.75</v>
      </c>
      <c r="O146" s="13">
        <v>2015</v>
      </c>
    </row>
    <row r="147" spans="1:15" x14ac:dyDescent="0.25">
      <c r="A147" s="13">
        <v>24</v>
      </c>
      <c r="B147" s="13" t="s">
        <v>20</v>
      </c>
      <c r="C147" s="13">
        <v>76</v>
      </c>
      <c r="D147" s="13">
        <v>1</v>
      </c>
      <c r="E147" s="13"/>
      <c r="F147" s="13" t="s">
        <v>3</v>
      </c>
      <c r="G147" s="13">
        <v>21</v>
      </c>
      <c r="H147" s="13">
        <v>22</v>
      </c>
      <c r="I147" s="13">
        <v>94.7</v>
      </c>
      <c r="J147" s="13">
        <v>73.12</v>
      </c>
      <c r="K147" s="13">
        <v>0.16</v>
      </c>
      <c r="L147" s="13">
        <v>2.97</v>
      </c>
      <c r="M147" s="13">
        <v>2.77</v>
      </c>
      <c r="N147" s="13">
        <v>2.83</v>
      </c>
      <c r="O147" s="13">
        <v>2015</v>
      </c>
    </row>
    <row r="148" spans="1:15" x14ac:dyDescent="0.25">
      <c r="A148" s="13">
        <v>24</v>
      </c>
      <c r="B148" s="13" t="s">
        <v>20</v>
      </c>
      <c r="C148" s="13">
        <v>76</v>
      </c>
      <c r="D148" s="13">
        <v>1</v>
      </c>
      <c r="E148" s="13"/>
      <c r="F148" s="13" t="s">
        <v>3</v>
      </c>
      <c r="G148" s="13">
        <v>22</v>
      </c>
      <c r="H148" s="13">
        <v>23</v>
      </c>
      <c r="I148" s="13">
        <v>84.58</v>
      </c>
      <c r="J148" s="13">
        <v>65.47</v>
      </c>
      <c r="K148" s="13">
        <v>0.18</v>
      </c>
      <c r="L148" s="13">
        <v>3.14</v>
      </c>
      <c r="M148" s="13">
        <v>3.39</v>
      </c>
      <c r="N148" s="13">
        <v>3.31</v>
      </c>
      <c r="O148" s="13">
        <v>2015</v>
      </c>
    </row>
    <row r="149" spans="1:15" x14ac:dyDescent="0.25">
      <c r="A149" s="13">
        <v>24</v>
      </c>
      <c r="B149" s="13" t="s">
        <v>20</v>
      </c>
      <c r="C149" s="13">
        <v>76</v>
      </c>
      <c r="D149" s="13">
        <v>1</v>
      </c>
      <c r="E149" s="13"/>
      <c r="F149" s="13" t="s">
        <v>3</v>
      </c>
      <c r="G149" s="13">
        <v>23</v>
      </c>
      <c r="H149" s="13">
        <v>24</v>
      </c>
      <c r="I149" s="13">
        <v>91.67</v>
      </c>
      <c r="J149" s="13">
        <v>73.56</v>
      </c>
      <c r="K149" s="13">
        <v>0.15</v>
      </c>
      <c r="L149" s="13">
        <v>3.02</v>
      </c>
      <c r="M149" s="13">
        <v>3.06</v>
      </c>
      <c r="N149" s="13">
        <v>3.05</v>
      </c>
      <c r="O149" s="13">
        <v>2015</v>
      </c>
    </row>
    <row r="150" spans="1:15" x14ac:dyDescent="0.25">
      <c r="A150" s="13">
        <v>24</v>
      </c>
      <c r="B150" s="13" t="s">
        <v>20</v>
      </c>
      <c r="C150" s="13">
        <v>76</v>
      </c>
      <c r="D150" s="13">
        <v>1</v>
      </c>
      <c r="E150" s="13"/>
      <c r="F150" s="13" t="s">
        <v>3</v>
      </c>
      <c r="G150" s="13">
        <v>24</v>
      </c>
      <c r="H150" s="13">
        <v>24.67</v>
      </c>
      <c r="I150" s="13">
        <v>81.709999999999994</v>
      </c>
      <c r="J150" s="13">
        <v>62.87</v>
      </c>
      <c r="K150" s="13">
        <v>0.21</v>
      </c>
      <c r="L150" s="13">
        <v>3.19</v>
      </c>
      <c r="M150" s="13">
        <v>2.31</v>
      </c>
      <c r="N150" s="13">
        <v>2.54</v>
      </c>
      <c r="O150" s="13">
        <v>2015</v>
      </c>
    </row>
    <row r="151" spans="1:15" x14ac:dyDescent="0.25">
      <c r="A151" s="50">
        <v>24</v>
      </c>
      <c r="B151" s="50" t="s">
        <v>20</v>
      </c>
      <c r="C151" s="50">
        <v>86</v>
      </c>
      <c r="D151" s="50">
        <v>1</v>
      </c>
      <c r="E151" s="50" t="s">
        <v>48</v>
      </c>
      <c r="F151" s="50" t="s">
        <v>3</v>
      </c>
      <c r="G151" s="50">
        <v>0</v>
      </c>
      <c r="H151" s="50">
        <v>1</v>
      </c>
      <c r="I151" s="50">
        <v>78.319999999999993</v>
      </c>
      <c r="J151" s="50">
        <v>67.75</v>
      </c>
      <c r="K151" s="50">
        <v>0.16</v>
      </c>
      <c r="L151" s="50">
        <v>3.25</v>
      </c>
      <c r="M151" s="50">
        <v>3.43</v>
      </c>
      <c r="N151" s="50">
        <v>3.37</v>
      </c>
      <c r="O151" s="28">
        <v>2016</v>
      </c>
    </row>
    <row r="152" spans="1:15" x14ac:dyDescent="0.25">
      <c r="A152" s="50">
        <v>24</v>
      </c>
      <c r="B152" s="50" t="s">
        <v>20</v>
      </c>
      <c r="C152" s="50">
        <v>86</v>
      </c>
      <c r="D152" s="50">
        <v>1</v>
      </c>
      <c r="E152" s="50" t="s">
        <v>48</v>
      </c>
      <c r="F152" s="50" t="s">
        <v>3</v>
      </c>
      <c r="G152" s="50">
        <v>1</v>
      </c>
      <c r="H152" s="50">
        <v>1.9</v>
      </c>
      <c r="I152" s="50">
        <v>57.72</v>
      </c>
      <c r="J152" s="50">
        <v>52.07</v>
      </c>
      <c r="K152" s="50">
        <v>0.12</v>
      </c>
      <c r="L152" s="50">
        <v>3.64</v>
      </c>
      <c r="M152" s="50">
        <v>4.37</v>
      </c>
      <c r="N152" s="50">
        <v>4.1399999999999997</v>
      </c>
      <c r="O152" s="28">
        <v>2016</v>
      </c>
    </row>
    <row r="153" spans="1:15" x14ac:dyDescent="0.25">
      <c r="A153" s="13">
        <v>24</v>
      </c>
      <c r="B153" s="13" t="s">
        <v>20</v>
      </c>
      <c r="C153" s="13">
        <v>193</v>
      </c>
      <c r="D153" s="13">
        <v>1</v>
      </c>
      <c r="E153" s="13"/>
      <c r="F153" s="13" t="s">
        <v>3</v>
      </c>
      <c r="G153" s="13">
        <v>0</v>
      </c>
      <c r="H153" s="13">
        <v>1</v>
      </c>
      <c r="I153" s="13">
        <v>78.319999999999993</v>
      </c>
      <c r="J153" s="13">
        <v>69.89</v>
      </c>
      <c r="K153" s="13">
        <v>0.04</v>
      </c>
      <c r="L153" s="13">
        <v>3.25</v>
      </c>
      <c r="M153" s="13">
        <v>4.93</v>
      </c>
      <c r="N153" s="13">
        <v>4.3499999999999996</v>
      </c>
      <c r="O153" s="13">
        <v>2015</v>
      </c>
    </row>
    <row r="154" spans="1:15" x14ac:dyDescent="0.25">
      <c r="A154" s="13">
        <v>24</v>
      </c>
      <c r="B154" s="13" t="s">
        <v>20</v>
      </c>
      <c r="C154" s="13">
        <v>193</v>
      </c>
      <c r="D154" s="13">
        <v>1</v>
      </c>
      <c r="E154" s="13"/>
      <c r="F154" s="13" t="s">
        <v>3</v>
      </c>
      <c r="G154" s="13">
        <v>1</v>
      </c>
      <c r="H154" s="13">
        <v>2</v>
      </c>
      <c r="I154" s="13">
        <v>76.650000000000006</v>
      </c>
      <c r="J154" s="13">
        <v>66.38</v>
      </c>
      <c r="K154" s="13">
        <v>0.04</v>
      </c>
      <c r="L154" s="13">
        <v>3.28</v>
      </c>
      <c r="M154" s="13">
        <v>4.8099999999999996</v>
      </c>
      <c r="N154" s="13">
        <v>4.29</v>
      </c>
      <c r="O154" s="13">
        <v>2015</v>
      </c>
    </row>
    <row r="155" spans="1:15" x14ac:dyDescent="0.25">
      <c r="A155" s="13">
        <v>24</v>
      </c>
      <c r="B155" s="13" t="s">
        <v>20</v>
      </c>
      <c r="C155" s="13">
        <v>193</v>
      </c>
      <c r="D155" s="13">
        <v>1</v>
      </c>
      <c r="E155" s="13"/>
      <c r="F155" s="13" t="s">
        <v>3</v>
      </c>
      <c r="G155" s="13">
        <v>2</v>
      </c>
      <c r="H155" s="13">
        <v>3</v>
      </c>
      <c r="I155" s="13">
        <v>77.77</v>
      </c>
      <c r="J155" s="13">
        <v>67.760000000000005</v>
      </c>
      <c r="K155" s="13">
        <v>0.05</v>
      </c>
      <c r="L155" s="13">
        <v>3.26</v>
      </c>
      <c r="M155" s="13">
        <v>4.83</v>
      </c>
      <c r="N155" s="13">
        <v>4.29</v>
      </c>
      <c r="O155" s="13">
        <v>2015</v>
      </c>
    </row>
    <row r="156" spans="1:15" x14ac:dyDescent="0.25">
      <c r="A156" s="13">
        <v>24</v>
      </c>
      <c r="B156" s="13" t="s">
        <v>20</v>
      </c>
      <c r="C156" s="13">
        <v>193</v>
      </c>
      <c r="D156" s="13">
        <v>1</v>
      </c>
      <c r="E156" s="13"/>
      <c r="F156" s="13" t="s">
        <v>3</v>
      </c>
      <c r="G156" s="13">
        <v>3</v>
      </c>
      <c r="H156" s="13">
        <v>4</v>
      </c>
      <c r="I156" s="13">
        <v>69.05</v>
      </c>
      <c r="J156" s="13">
        <v>60.71</v>
      </c>
      <c r="K156" s="13">
        <v>0.05</v>
      </c>
      <c r="L156" s="13">
        <v>3.42</v>
      </c>
      <c r="M156" s="13">
        <v>5</v>
      </c>
      <c r="N156" s="13">
        <v>4.46</v>
      </c>
      <c r="O156" s="13">
        <v>2015</v>
      </c>
    </row>
    <row r="157" spans="1:15" x14ac:dyDescent="0.25">
      <c r="A157" s="13">
        <v>24</v>
      </c>
      <c r="B157" s="13" t="s">
        <v>20</v>
      </c>
      <c r="C157" s="13">
        <v>193</v>
      </c>
      <c r="D157" s="13">
        <v>1</v>
      </c>
      <c r="E157" s="13"/>
      <c r="F157" s="13" t="s">
        <v>3</v>
      </c>
      <c r="G157" s="13">
        <v>4</v>
      </c>
      <c r="H157" s="13">
        <v>5</v>
      </c>
      <c r="I157" s="13">
        <v>66.42</v>
      </c>
      <c r="J157" s="13">
        <v>57.92</v>
      </c>
      <c r="K157" s="13">
        <v>0.04</v>
      </c>
      <c r="L157" s="13">
        <v>3.47</v>
      </c>
      <c r="M157" s="13">
        <v>5</v>
      </c>
      <c r="N157" s="13">
        <v>4.4800000000000004</v>
      </c>
      <c r="O157" s="13">
        <v>2015</v>
      </c>
    </row>
    <row r="158" spans="1:15" x14ac:dyDescent="0.25">
      <c r="A158" s="13">
        <v>24</v>
      </c>
      <c r="B158" s="13" t="s">
        <v>20</v>
      </c>
      <c r="C158" s="13">
        <v>193</v>
      </c>
      <c r="D158" s="13">
        <v>1</v>
      </c>
      <c r="E158" s="13"/>
      <c r="F158" s="13" t="s">
        <v>3</v>
      </c>
      <c r="G158" s="13">
        <v>5</v>
      </c>
      <c r="H158" s="13">
        <v>6</v>
      </c>
      <c r="I158" s="13">
        <v>70.12</v>
      </c>
      <c r="J158" s="13">
        <v>61.02</v>
      </c>
      <c r="K158" s="13">
        <v>0.04</v>
      </c>
      <c r="L158" s="13">
        <v>3.4</v>
      </c>
      <c r="M158" s="13">
        <v>4.96</v>
      </c>
      <c r="N158" s="13">
        <v>4.43</v>
      </c>
      <c r="O158" s="13">
        <v>2015</v>
      </c>
    </row>
    <row r="159" spans="1:15" x14ac:dyDescent="0.25">
      <c r="A159" s="13">
        <v>24</v>
      </c>
      <c r="B159" s="13" t="s">
        <v>20</v>
      </c>
      <c r="C159" s="13">
        <v>193</v>
      </c>
      <c r="D159" s="13">
        <v>1</v>
      </c>
      <c r="E159" s="13"/>
      <c r="F159" s="13" t="s">
        <v>3</v>
      </c>
      <c r="G159" s="13">
        <v>6</v>
      </c>
      <c r="H159" s="13">
        <v>7</v>
      </c>
      <c r="I159" s="13">
        <v>58.72</v>
      </c>
      <c r="J159" s="13">
        <v>50</v>
      </c>
      <c r="K159" s="13">
        <v>0.03</v>
      </c>
      <c r="L159" s="13">
        <v>3.62</v>
      </c>
      <c r="M159" s="13">
        <v>5</v>
      </c>
      <c r="N159" s="13">
        <v>4.54</v>
      </c>
      <c r="O159" s="13">
        <v>2015</v>
      </c>
    </row>
    <row r="160" spans="1:15" x14ac:dyDescent="0.25">
      <c r="A160" s="13">
        <v>24</v>
      </c>
      <c r="B160" s="13" t="s">
        <v>20</v>
      </c>
      <c r="C160" s="13">
        <v>193</v>
      </c>
      <c r="D160" s="13">
        <v>1</v>
      </c>
      <c r="E160" s="13"/>
      <c r="F160" s="13" t="s">
        <v>3</v>
      </c>
      <c r="G160" s="13">
        <v>7</v>
      </c>
      <c r="H160" s="13">
        <v>8</v>
      </c>
      <c r="I160" s="13">
        <v>55.73</v>
      </c>
      <c r="J160" s="13">
        <v>50.02</v>
      </c>
      <c r="K160" s="13">
        <v>0.04</v>
      </c>
      <c r="L160" s="13">
        <v>3.68</v>
      </c>
      <c r="M160" s="13">
        <v>4.8600000000000003</v>
      </c>
      <c r="N160" s="13">
        <v>4.47</v>
      </c>
      <c r="O160" s="13">
        <v>2015</v>
      </c>
    </row>
    <row r="161" spans="1:15" x14ac:dyDescent="0.25">
      <c r="A161" s="13">
        <v>24</v>
      </c>
      <c r="B161" s="13" t="s">
        <v>20</v>
      </c>
      <c r="C161" s="13">
        <v>193</v>
      </c>
      <c r="D161" s="13">
        <v>1</v>
      </c>
      <c r="E161" s="13"/>
      <c r="F161" s="13" t="s">
        <v>3</v>
      </c>
      <c r="G161" s="13">
        <v>8</v>
      </c>
      <c r="H161" s="13">
        <v>9</v>
      </c>
      <c r="I161" s="13">
        <v>108.04</v>
      </c>
      <c r="J161" s="13">
        <v>97.07</v>
      </c>
      <c r="K161" s="13">
        <v>0.08</v>
      </c>
      <c r="L161" s="13">
        <v>2.76</v>
      </c>
      <c r="M161" s="13">
        <v>3.85</v>
      </c>
      <c r="N161" s="13">
        <v>3.48</v>
      </c>
      <c r="O161" s="13">
        <v>2015</v>
      </c>
    </row>
    <row r="162" spans="1:15" x14ac:dyDescent="0.25">
      <c r="A162" s="13">
        <v>24</v>
      </c>
      <c r="B162" s="13" t="s">
        <v>20</v>
      </c>
      <c r="C162" s="13">
        <v>193</v>
      </c>
      <c r="D162" s="13">
        <v>1</v>
      </c>
      <c r="E162" s="13"/>
      <c r="F162" s="13" t="s">
        <v>3</v>
      </c>
      <c r="G162" s="13">
        <v>9</v>
      </c>
      <c r="H162" s="13">
        <v>10</v>
      </c>
      <c r="I162" s="13">
        <v>130.44</v>
      </c>
      <c r="J162" s="13">
        <v>106.23</v>
      </c>
      <c r="K162" s="13">
        <v>0.1</v>
      </c>
      <c r="L162" s="13">
        <v>2.44</v>
      </c>
      <c r="M162" s="13">
        <v>3.73</v>
      </c>
      <c r="N162" s="13">
        <v>3.28</v>
      </c>
      <c r="O162" s="13">
        <v>2015</v>
      </c>
    </row>
    <row r="163" spans="1:15" x14ac:dyDescent="0.25">
      <c r="A163" s="13">
        <v>24</v>
      </c>
      <c r="B163" s="13" t="s">
        <v>20</v>
      </c>
      <c r="C163" s="13">
        <v>193</v>
      </c>
      <c r="D163" s="13">
        <v>1</v>
      </c>
      <c r="E163" s="13"/>
      <c r="F163" s="13" t="s">
        <v>3</v>
      </c>
      <c r="G163" s="13">
        <v>10</v>
      </c>
      <c r="H163" s="13">
        <v>11</v>
      </c>
      <c r="I163" s="13">
        <v>134.97</v>
      </c>
      <c r="J163" s="13">
        <v>112.57</v>
      </c>
      <c r="K163" s="13">
        <v>0.1</v>
      </c>
      <c r="L163" s="13">
        <v>2.38</v>
      </c>
      <c r="M163" s="13">
        <v>3.56</v>
      </c>
      <c r="N163" s="13">
        <v>3.15</v>
      </c>
      <c r="O163" s="13">
        <v>2015</v>
      </c>
    </row>
    <row r="164" spans="1:15" x14ac:dyDescent="0.25">
      <c r="A164" s="13">
        <v>24</v>
      </c>
      <c r="B164" s="13" t="s">
        <v>20</v>
      </c>
      <c r="C164" s="13">
        <v>193</v>
      </c>
      <c r="D164" s="13">
        <v>1</v>
      </c>
      <c r="E164" s="13"/>
      <c r="F164" s="13" t="s">
        <v>3</v>
      </c>
      <c r="G164" s="13">
        <v>11</v>
      </c>
      <c r="H164" s="13">
        <v>12</v>
      </c>
      <c r="I164" s="13">
        <v>145.18</v>
      </c>
      <c r="J164" s="13">
        <v>124.72</v>
      </c>
      <c r="K164" s="13">
        <v>0.05</v>
      </c>
      <c r="L164" s="13">
        <v>2.25</v>
      </c>
      <c r="M164" s="13">
        <v>4.18</v>
      </c>
      <c r="N164" s="13">
        <v>3.47</v>
      </c>
      <c r="O164" s="13">
        <v>2015</v>
      </c>
    </row>
    <row r="165" spans="1:15" x14ac:dyDescent="0.25">
      <c r="A165" s="13">
        <v>24</v>
      </c>
      <c r="B165" s="13" t="s">
        <v>20</v>
      </c>
      <c r="C165" s="13">
        <v>193</v>
      </c>
      <c r="D165" s="13">
        <v>1</v>
      </c>
      <c r="E165" s="13"/>
      <c r="F165" s="13" t="s">
        <v>3</v>
      </c>
      <c r="G165" s="13">
        <v>12</v>
      </c>
      <c r="H165" s="13">
        <v>13</v>
      </c>
      <c r="I165" s="13">
        <v>115.43</v>
      </c>
      <c r="J165" s="13">
        <v>99.98</v>
      </c>
      <c r="K165" s="13">
        <v>7.0000000000000007E-2</v>
      </c>
      <c r="L165" s="13">
        <v>2.65</v>
      </c>
      <c r="M165" s="13">
        <v>4.1900000000000004</v>
      </c>
      <c r="N165" s="13">
        <v>3.65</v>
      </c>
      <c r="O165" s="13">
        <v>2015</v>
      </c>
    </row>
    <row r="166" spans="1:15" x14ac:dyDescent="0.25">
      <c r="A166" s="13">
        <v>24</v>
      </c>
      <c r="B166" s="13" t="s">
        <v>20</v>
      </c>
      <c r="C166" s="13">
        <v>193</v>
      </c>
      <c r="D166" s="13">
        <v>1</v>
      </c>
      <c r="E166" s="13"/>
      <c r="F166" s="13" t="s">
        <v>3</v>
      </c>
      <c r="G166" s="13">
        <v>13</v>
      </c>
      <c r="H166" s="13">
        <v>14</v>
      </c>
      <c r="I166" s="13">
        <v>106.72</v>
      </c>
      <c r="J166" s="13">
        <v>92.39</v>
      </c>
      <c r="K166" s="13">
        <v>0.08</v>
      </c>
      <c r="L166" s="13">
        <v>2.78</v>
      </c>
      <c r="M166" s="13">
        <v>4.1900000000000004</v>
      </c>
      <c r="N166" s="13">
        <v>3.7</v>
      </c>
      <c r="O166" s="13">
        <v>2015</v>
      </c>
    </row>
    <row r="167" spans="1:15" x14ac:dyDescent="0.25">
      <c r="A167" s="13">
        <v>24</v>
      </c>
      <c r="B167" s="13" t="s">
        <v>20</v>
      </c>
      <c r="C167" s="13">
        <v>193</v>
      </c>
      <c r="D167" s="13">
        <v>1</v>
      </c>
      <c r="E167" s="13"/>
      <c r="F167" s="13" t="s">
        <v>3</v>
      </c>
      <c r="G167" s="13">
        <v>14</v>
      </c>
      <c r="H167" s="13">
        <v>15</v>
      </c>
      <c r="I167" s="13">
        <v>121.01</v>
      </c>
      <c r="J167" s="13">
        <v>108.67</v>
      </c>
      <c r="K167" s="13">
        <v>0.08</v>
      </c>
      <c r="L167" s="13">
        <v>2.57</v>
      </c>
      <c r="M167" s="13">
        <v>4.28</v>
      </c>
      <c r="N167" s="13">
        <v>3.67</v>
      </c>
      <c r="O167" s="13">
        <v>2015</v>
      </c>
    </row>
    <row r="168" spans="1:15" x14ac:dyDescent="0.25">
      <c r="A168" s="13">
        <v>24</v>
      </c>
      <c r="B168" s="13" t="s">
        <v>20</v>
      </c>
      <c r="C168" s="13">
        <v>193</v>
      </c>
      <c r="D168" s="13">
        <v>1</v>
      </c>
      <c r="E168" s="13"/>
      <c r="F168" s="13" t="s">
        <v>3</v>
      </c>
      <c r="G168" s="13">
        <v>15</v>
      </c>
      <c r="H168" s="13">
        <v>15.72</v>
      </c>
      <c r="I168" s="13">
        <v>145.99</v>
      </c>
      <c r="J168" s="13">
        <v>133.22</v>
      </c>
      <c r="K168" s="13">
        <v>0.08</v>
      </c>
      <c r="L168" s="13">
        <v>2.2400000000000002</v>
      </c>
      <c r="M168" s="13">
        <v>4.1399999999999997</v>
      </c>
      <c r="N168" s="13">
        <v>3.44</v>
      </c>
      <c r="O168" s="13">
        <v>2015</v>
      </c>
    </row>
    <row r="169" spans="1:15" x14ac:dyDescent="0.25">
      <c r="A169" s="13">
        <v>24</v>
      </c>
      <c r="B169" s="13" t="s">
        <v>20</v>
      </c>
      <c r="C169" s="13">
        <v>194</v>
      </c>
      <c r="D169" s="13">
        <v>1</v>
      </c>
      <c r="E169" s="13"/>
      <c r="F169" s="13" t="s">
        <v>3</v>
      </c>
      <c r="G169" s="13">
        <v>0</v>
      </c>
      <c r="H169" s="13">
        <v>1</v>
      </c>
      <c r="I169" s="13">
        <v>173.08</v>
      </c>
      <c r="J169" s="13">
        <v>161.66</v>
      </c>
      <c r="K169" s="13">
        <v>0.15</v>
      </c>
      <c r="L169" s="13">
        <v>1.93</v>
      </c>
      <c r="M169" s="13">
        <v>2.4300000000000002</v>
      </c>
      <c r="N169" s="13">
        <v>2.27</v>
      </c>
      <c r="O169" s="13">
        <v>2015</v>
      </c>
    </row>
    <row r="170" spans="1:15" x14ac:dyDescent="0.25">
      <c r="A170" s="13">
        <v>24</v>
      </c>
      <c r="B170" s="13" t="s">
        <v>20</v>
      </c>
      <c r="C170" s="13">
        <v>194</v>
      </c>
      <c r="D170" s="13">
        <v>1</v>
      </c>
      <c r="E170" s="13"/>
      <c r="F170" s="13" t="s">
        <v>3</v>
      </c>
      <c r="G170" s="13">
        <v>1</v>
      </c>
      <c r="H170" s="13">
        <v>2</v>
      </c>
      <c r="I170" s="13">
        <v>137.28</v>
      </c>
      <c r="J170" s="13">
        <v>118.92</v>
      </c>
      <c r="K170" s="13">
        <v>0.23</v>
      </c>
      <c r="L170" s="13">
        <v>2.35</v>
      </c>
      <c r="M170" s="13">
        <v>2.77</v>
      </c>
      <c r="N170" s="13">
        <v>2.64</v>
      </c>
      <c r="O170" s="13">
        <v>2015</v>
      </c>
    </row>
    <row r="171" spans="1:15" x14ac:dyDescent="0.25">
      <c r="A171" s="13">
        <v>24</v>
      </c>
      <c r="B171" s="13" t="s">
        <v>20</v>
      </c>
      <c r="C171" s="13">
        <v>194</v>
      </c>
      <c r="D171" s="13">
        <v>1</v>
      </c>
      <c r="E171" s="13"/>
      <c r="F171" s="13" t="s">
        <v>3</v>
      </c>
      <c r="G171" s="13">
        <v>2</v>
      </c>
      <c r="H171" s="13">
        <v>3</v>
      </c>
      <c r="I171" s="13">
        <v>159.47</v>
      </c>
      <c r="J171" s="13">
        <v>144.69</v>
      </c>
      <c r="K171" s="13">
        <v>0.19</v>
      </c>
      <c r="L171" s="13">
        <v>2.08</v>
      </c>
      <c r="M171" s="13">
        <v>2.33</v>
      </c>
      <c r="N171" s="13">
        <v>2.25</v>
      </c>
      <c r="O171" s="13">
        <v>2015</v>
      </c>
    </row>
    <row r="172" spans="1:15" x14ac:dyDescent="0.25">
      <c r="A172" s="13">
        <v>24</v>
      </c>
      <c r="B172" s="13" t="s">
        <v>20</v>
      </c>
      <c r="C172" s="13">
        <v>194</v>
      </c>
      <c r="D172" s="13">
        <v>1</v>
      </c>
      <c r="E172" s="13"/>
      <c r="F172" s="13" t="s">
        <v>3</v>
      </c>
      <c r="G172" s="13">
        <v>3</v>
      </c>
      <c r="H172" s="13">
        <v>4</v>
      </c>
      <c r="I172" s="13">
        <v>137.28</v>
      </c>
      <c r="J172" s="13">
        <v>118.97</v>
      </c>
      <c r="K172" s="13">
        <v>0.2</v>
      </c>
      <c r="L172" s="13">
        <v>2.35</v>
      </c>
      <c r="M172" s="13">
        <v>2.1800000000000002</v>
      </c>
      <c r="N172" s="13">
        <v>2.23</v>
      </c>
      <c r="O172" s="13">
        <v>2015</v>
      </c>
    </row>
    <row r="173" spans="1:15" x14ac:dyDescent="0.25">
      <c r="A173" s="13">
        <v>24</v>
      </c>
      <c r="B173" s="13" t="s">
        <v>20</v>
      </c>
      <c r="C173" s="13">
        <v>194</v>
      </c>
      <c r="D173" s="13">
        <v>1</v>
      </c>
      <c r="E173" s="13"/>
      <c r="F173" s="13" t="s">
        <v>3</v>
      </c>
      <c r="G173" s="13">
        <v>4</v>
      </c>
      <c r="H173" s="13">
        <v>5</v>
      </c>
      <c r="I173" s="13">
        <v>130.44</v>
      </c>
      <c r="J173" s="13">
        <v>108.86</v>
      </c>
      <c r="K173" s="13">
        <v>0.2</v>
      </c>
      <c r="L173" s="13">
        <v>2.44</v>
      </c>
      <c r="M173" s="13">
        <v>1.71</v>
      </c>
      <c r="N173" s="13">
        <v>1.9</v>
      </c>
      <c r="O173" s="13">
        <v>2015</v>
      </c>
    </row>
    <row r="174" spans="1:15" x14ac:dyDescent="0.25">
      <c r="A174" s="13">
        <v>24</v>
      </c>
      <c r="B174" s="13" t="s">
        <v>20</v>
      </c>
      <c r="C174" s="13">
        <v>194</v>
      </c>
      <c r="D174" s="13">
        <v>1</v>
      </c>
      <c r="E174" s="13"/>
      <c r="F174" s="13" t="s">
        <v>3</v>
      </c>
      <c r="G174" s="13">
        <v>5</v>
      </c>
      <c r="H174" s="13">
        <v>6</v>
      </c>
      <c r="I174" s="13">
        <v>147.62</v>
      </c>
      <c r="J174" s="13">
        <v>126.48</v>
      </c>
      <c r="K174" s="13">
        <v>0.18</v>
      </c>
      <c r="L174" s="13">
        <v>2.2200000000000002</v>
      </c>
      <c r="M174" s="13">
        <v>1.72</v>
      </c>
      <c r="N174" s="13">
        <v>1.86</v>
      </c>
      <c r="O174" s="13">
        <v>2015</v>
      </c>
    </row>
    <row r="175" spans="1:15" x14ac:dyDescent="0.25">
      <c r="A175" s="13">
        <v>24</v>
      </c>
      <c r="B175" s="13" t="s">
        <v>20</v>
      </c>
      <c r="C175" s="13">
        <v>194</v>
      </c>
      <c r="D175" s="13">
        <v>1</v>
      </c>
      <c r="E175" s="13"/>
      <c r="F175" s="13" t="s">
        <v>3</v>
      </c>
      <c r="G175" s="13">
        <v>6</v>
      </c>
      <c r="H175" s="13">
        <v>7</v>
      </c>
      <c r="I175" s="13">
        <v>160.34</v>
      </c>
      <c r="J175" s="13">
        <v>134.88999999999999</v>
      </c>
      <c r="K175" s="13">
        <v>0.19</v>
      </c>
      <c r="L175" s="13">
        <v>2.0699999999999998</v>
      </c>
      <c r="M175" s="13">
        <v>2.09</v>
      </c>
      <c r="N175" s="13">
        <v>2.08</v>
      </c>
      <c r="O175" s="13">
        <v>2015</v>
      </c>
    </row>
    <row r="176" spans="1:15" x14ac:dyDescent="0.25">
      <c r="A176" s="13">
        <v>24</v>
      </c>
      <c r="B176" s="13" t="s">
        <v>20</v>
      </c>
      <c r="C176" s="13">
        <v>194</v>
      </c>
      <c r="D176" s="13">
        <v>1</v>
      </c>
      <c r="E176" s="13"/>
      <c r="F176" s="13" t="s">
        <v>3</v>
      </c>
      <c r="G176" s="13">
        <v>7</v>
      </c>
      <c r="H176" s="13">
        <v>8</v>
      </c>
      <c r="I176" s="13">
        <v>159.47</v>
      </c>
      <c r="J176" s="13">
        <v>140.63999999999999</v>
      </c>
      <c r="K176" s="13">
        <v>0.15</v>
      </c>
      <c r="L176" s="13">
        <v>2.08</v>
      </c>
      <c r="M176" s="13">
        <v>2.41</v>
      </c>
      <c r="N176" s="13">
        <v>2.31</v>
      </c>
      <c r="O176" s="13">
        <v>2015</v>
      </c>
    </row>
    <row r="177" spans="1:15" x14ac:dyDescent="0.25">
      <c r="A177" s="13">
        <v>24</v>
      </c>
      <c r="B177" s="13" t="s">
        <v>20</v>
      </c>
      <c r="C177" s="13">
        <v>194</v>
      </c>
      <c r="D177" s="13">
        <v>1</v>
      </c>
      <c r="E177" s="13"/>
      <c r="F177" s="13" t="s">
        <v>3</v>
      </c>
      <c r="G177" s="13">
        <v>8</v>
      </c>
      <c r="H177" s="13">
        <v>9</v>
      </c>
      <c r="I177" s="13">
        <v>174.02</v>
      </c>
      <c r="J177" s="13">
        <v>150.16</v>
      </c>
      <c r="K177" s="13">
        <v>0.14000000000000001</v>
      </c>
      <c r="L177" s="13">
        <v>1.92</v>
      </c>
      <c r="M177" s="13">
        <v>2.82</v>
      </c>
      <c r="N177" s="13">
        <v>2.5099999999999998</v>
      </c>
      <c r="O177" s="13">
        <v>2015</v>
      </c>
    </row>
    <row r="178" spans="1:15" x14ac:dyDescent="0.25">
      <c r="A178" s="13">
        <v>24</v>
      </c>
      <c r="B178" s="13" t="s">
        <v>20</v>
      </c>
      <c r="C178" s="13">
        <v>194</v>
      </c>
      <c r="D178" s="13">
        <v>1</v>
      </c>
      <c r="E178" s="13"/>
      <c r="F178" s="13" t="s">
        <v>3</v>
      </c>
      <c r="G178" s="13">
        <v>9</v>
      </c>
      <c r="H178" s="13">
        <v>10</v>
      </c>
      <c r="I178" s="13">
        <v>135.74</v>
      </c>
      <c r="J178" s="13">
        <v>110.86</v>
      </c>
      <c r="K178" s="13">
        <v>0.15</v>
      </c>
      <c r="L178" s="13">
        <v>2.37</v>
      </c>
      <c r="M178" s="13">
        <v>2.1</v>
      </c>
      <c r="N178" s="13">
        <v>2.1800000000000002</v>
      </c>
      <c r="O178" s="13">
        <v>2015</v>
      </c>
    </row>
    <row r="179" spans="1:15" x14ac:dyDescent="0.25">
      <c r="A179" s="13">
        <v>24</v>
      </c>
      <c r="B179" s="13" t="s">
        <v>20</v>
      </c>
      <c r="C179" s="13">
        <v>194</v>
      </c>
      <c r="D179" s="13">
        <v>1</v>
      </c>
      <c r="E179" s="13"/>
      <c r="F179" s="13" t="s">
        <v>3</v>
      </c>
      <c r="G179" s="13">
        <v>10</v>
      </c>
      <c r="H179" s="13">
        <v>11</v>
      </c>
      <c r="I179" s="13">
        <v>155.15</v>
      </c>
      <c r="J179" s="13">
        <v>127</v>
      </c>
      <c r="K179" s="13">
        <v>0.15</v>
      </c>
      <c r="L179" s="13">
        <v>2.13</v>
      </c>
      <c r="M179" s="13">
        <v>2</v>
      </c>
      <c r="N179" s="13">
        <v>2.04</v>
      </c>
      <c r="O179" s="13">
        <v>2015</v>
      </c>
    </row>
    <row r="180" spans="1:15" x14ac:dyDescent="0.25">
      <c r="A180" s="13">
        <v>24</v>
      </c>
      <c r="B180" s="13" t="s">
        <v>20</v>
      </c>
      <c r="C180" s="13">
        <v>194</v>
      </c>
      <c r="D180" s="13">
        <v>1</v>
      </c>
      <c r="E180" s="13"/>
      <c r="F180" s="13" t="s">
        <v>3</v>
      </c>
      <c r="G180" s="13">
        <v>11</v>
      </c>
      <c r="H180" s="13">
        <v>12</v>
      </c>
      <c r="I180" s="13">
        <v>138.05000000000001</v>
      </c>
      <c r="J180" s="13">
        <v>111.2</v>
      </c>
      <c r="K180" s="13">
        <v>0.15</v>
      </c>
      <c r="L180" s="13">
        <v>2.34</v>
      </c>
      <c r="M180" s="13">
        <v>1.94</v>
      </c>
      <c r="N180" s="13">
        <v>2.0499999999999998</v>
      </c>
      <c r="O180" s="13">
        <v>2015</v>
      </c>
    </row>
    <row r="181" spans="1:15" x14ac:dyDescent="0.25">
      <c r="A181" s="13">
        <v>24</v>
      </c>
      <c r="B181" s="13" t="s">
        <v>20</v>
      </c>
      <c r="C181" s="13">
        <v>194</v>
      </c>
      <c r="D181" s="13">
        <v>1</v>
      </c>
      <c r="E181" s="13"/>
      <c r="F181" s="13" t="s">
        <v>3</v>
      </c>
      <c r="G181" s="13">
        <v>12</v>
      </c>
      <c r="H181" s="13">
        <v>13</v>
      </c>
      <c r="I181" s="13">
        <v>156</v>
      </c>
      <c r="J181" s="13">
        <v>123.64</v>
      </c>
      <c r="K181" s="13">
        <v>0.21</v>
      </c>
      <c r="L181" s="13">
        <v>2.12</v>
      </c>
      <c r="M181" s="13">
        <v>1.34</v>
      </c>
      <c r="N181" s="13">
        <v>1.54</v>
      </c>
      <c r="O181" s="13">
        <v>2015</v>
      </c>
    </row>
    <row r="182" spans="1:15" x14ac:dyDescent="0.25">
      <c r="A182" s="13">
        <v>24</v>
      </c>
      <c r="B182" s="13" t="s">
        <v>20</v>
      </c>
      <c r="C182" s="13">
        <v>194</v>
      </c>
      <c r="D182" s="13">
        <v>1</v>
      </c>
      <c r="E182" s="13"/>
      <c r="F182" s="13" t="s">
        <v>3</v>
      </c>
      <c r="G182" s="13">
        <v>13</v>
      </c>
      <c r="H182" s="13">
        <v>14</v>
      </c>
      <c r="I182" s="13">
        <v>124.58</v>
      </c>
      <c r="J182" s="13">
        <v>100.71</v>
      </c>
      <c r="K182" s="13">
        <v>0.18</v>
      </c>
      <c r="L182" s="13">
        <v>2.52</v>
      </c>
      <c r="M182" s="13">
        <v>1.94</v>
      </c>
      <c r="N182" s="13">
        <v>2.1</v>
      </c>
      <c r="O182" s="13">
        <v>2015</v>
      </c>
    </row>
    <row r="183" spans="1:15" x14ac:dyDescent="0.25">
      <c r="A183" s="13">
        <v>24</v>
      </c>
      <c r="B183" s="13" t="s">
        <v>20</v>
      </c>
      <c r="C183" s="13">
        <v>194</v>
      </c>
      <c r="D183" s="13">
        <v>1</v>
      </c>
      <c r="E183" s="13"/>
      <c r="F183" s="13" t="s">
        <v>3</v>
      </c>
      <c r="G183" s="13">
        <v>14</v>
      </c>
      <c r="H183" s="13">
        <v>15</v>
      </c>
      <c r="I183" s="13">
        <v>167.51</v>
      </c>
      <c r="J183" s="13">
        <v>147.22</v>
      </c>
      <c r="K183" s="13">
        <v>0.19</v>
      </c>
      <c r="L183" s="13">
        <v>1.99</v>
      </c>
      <c r="M183" s="13">
        <v>2.2799999999999998</v>
      </c>
      <c r="N183" s="13">
        <v>2.19</v>
      </c>
      <c r="O183" s="13">
        <v>2015</v>
      </c>
    </row>
    <row r="184" spans="1:15" x14ac:dyDescent="0.25">
      <c r="A184" s="13">
        <v>24</v>
      </c>
      <c r="B184" s="13" t="s">
        <v>20</v>
      </c>
      <c r="C184" s="13">
        <v>194</v>
      </c>
      <c r="D184" s="13">
        <v>1</v>
      </c>
      <c r="E184" s="13"/>
      <c r="F184" s="13" t="s">
        <v>3</v>
      </c>
      <c r="G184" s="13">
        <v>15</v>
      </c>
      <c r="H184" s="13">
        <v>16</v>
      </c>
      <c r="I184" s="13">
        <v>127.49</v>
      </c>
      <c r="J184" s="13">
        <v>105.04</v>
      </c>
      <c r="K184" s="13">
        <v>0.17</v>
      </c>
      <c r="L184" s="13">
        <v>2.48</v>
      </c>
      <c r="M184" s="13">
        <v>3.07</v>
      </c>
      <c r="N184" s="13">
        <v>2.88</v>
      </c>
      <c r="O184" s="13">
        <v>2015</v>
      </c>
    </row>
    <row r="185" spans="1:15" x14ac:dyDescent="0.25">
      <c r="A185" s="13">
        <v>24</v>
      </c>
      <c r="B185" s="13" t="s">
        <v>20</v>
      </c>
      <c r="C185" s="13">
        <v>194</v>
      </c>
      <c r="D185" s="13">
        <v>1</v>
      </c>
      <c r="E185" s="13"/>
      <c r="F185" s="13" t="s">
        <v>3</v>
      </c>
      <c r="G185" s="13">
        <v>16</v>
      </c>
      <c r="H185" s="13">
        <v>17</v>
      </c>
      <c r="I185" s="13">
        <v>118.9</v>
      </c>
      <c r="J185" s="13">
        <v>108.18</v>
      </c>
      <c r="K185" s="13">
        <v>0.1</v>
      </c>
      <c r="L185" s="13">
        <v>2.6</v>
      </c>
      <c r="M185" s="13">
        <v>4.2</v>
      </c>
      <c r="N185" s="13">
        <v>3.64</v>
      </c>
      <c r="O185" s="13">
        <v>2015</v>
      </c>
    </row>
    <row r="186" spans="1:15" x14ac:dyDescent="0.25">
      <c r="A186" s="13">
        <v>24</v>
      </c>
      <c r="B186" s="13" t="s">
        <v>20</v>
      </c>
      <c r="C186" s="13">
        <v>194</v>
      </c>
      <c r="D186" s="13">
        <v>1</v>
      </c>
      <c r="E186" s="13"/>
      <c r="F186" s="13" t="s">
        <v>3</v>
      </c>
      <c r="G186" s="13">
        <v>17</v>
      </c>
      <c r="H186" s="13">
        <v>18</v>
      </c>
      <c r="I186" s="13">
        <v>114.07</v>
      </c>
      <c r="J186" s="13">
        <v>96.32</v>
      </c>
      <c r="K186" s="13">
        <v>0.09</v>
      </c>
      <c r="L186" s="13">
        <v>2.67</v>
      </c>
      <c r="M186" s="13">
        <v>4.21</v>
      </c>
      <c r="N186" s="13">
        <v>3.67</v>
      </c>
      <c r="O186" s="13">
        <v>2015</v>
      </c>
    </row>
    <row r="187" spans="1:15" x14ac:dyDescent="0.25">
      <c r="A187" s="13">
        <v>24</v>
      </c>
      <c r="B187" s="13" t="s">
        <v>20</v>
      </c>
      <c r="C187" s="13">
        <v>194</v>
      </c>
      <c r="D187" s="13">
        <v>1</v>
      </c>
      <c r="E187" s="13"/>
      <c r="F187" s="13" t="s">
        <v>3</v>
      </c>
      <c r="G187" s="13">
        <v>18</v>
      </c>
      <c r="H187" s="13">
        <v>19</v>
      </c>
      <c r="I187" s="13">
        <v>122.43</v>
      </c>
      <c r="J187" s="13">
        <v>109.02</v>
      </c>
      <c r="K187" s="13">
        <v>0.1</v>
      </c>
      <c r="L187" s="13">
        <v>2.5499999999999998</v>
      </c>
      <c r="M187" s="13">
        <v>3.92</v>
      </c>
      <c r="N187" s="13">
        <v>3.45</v>
      </c>
      <c r="O187" s="13">
        <v>2015</v>
      </c>
    </row>
    <row r="188" spans="1:15" x14ac:dyDescent="0.25">
      <c r="A188" s="13">
        <v>24</v>
      </c>
      <c r="B188" s="13" t="s">
        <v>20</v>
      </c>
      <c r="C188" s="13">
        <v>194</v>
      </c>
      <c r="D188" s="13">
        <v>1</v>
      </c>
      <c r="E188" s="13"/>
      <c r="F188" s="13" t="s">
        <v>3</v>
      </c>
      <c r="G188" s="13">
        <v>19</v>
      </c>
      <c r="H188" s="13">
        <v>20</v>
      </c>
      <c r="I188" s="13">
        <v>135.74</v>
      </c>
      <c r="J188" s="13">
        <v>121.6</v>
      </c>
      <c r="K188" s="13">
        <v>0.09</v>
      </c>
      <c r="L188" s="13">
        <v>2.37</v>
      </c>
      <c r="M188" s="13">
        <v>4.05</v>
      </c>
      <c r="N188" s="13">
        <v>3.45</v>
      </c>
      <c r="O188" s="13">
        <v>2015</v>
      </c>
    </row>
    <row r="189" spans="1:15" x14ac:dyDescent="0.25">
      <c r="A189" s="13">
        <v>24</v>
      </c>
      <c r="B189" s="13" t="s">
        <v>20</v>
      </c>
      <c r="C189" s="13">
        <v>194</v>
      </c>
      <c r="D189" s="13">
        <v>1</v>
      </c>
      <c r="E189" s="13"/>
      <c r="F189" s="13" t="s">
        <v>3</v>
      </c>
      <c r="G189" s="13">
        <v>20</v>
      </c>
      <c r="H189" s="13">
        <v>21</v>
      </c>
      <c r="I189" s="13">
        <v>124.58</v>
      </c>
      <c r="J189" s="13">
        <v>108.23</v>
      </c>
      <c r="K189" s="13">
        <v>0.1</v>
      </c>
      <c r="L189" s="13">
        <v>2.52</v>
      </c>
      <c r="M189" s="13">
        <v>3.93</v>
      </c>
      <c r="N189" s="13">
        <v>3.44</v>
      </c>
      <c r="O189" s="13">
        <v>2015</v>
      </c>
    </row>
    <row r="190" spans="1:15" x14ac:dyDescent="0.25">
      <c r="A190" s="13">
        <v>24</v>
      </c>
      <c r="B190" s="13" t="s">
        <v>20</v>
      </c>
      <c r="C190" s="13">
        <v>194</v>
      </c>
      <c r="D190" s="13">
        <v>1</v>
      </c>
      <c r="E190" s="13"/>
      <c r="F190" s="13" t="s">
        <v>3</v>
      </c>
      <c r="G190" s="13">
        <v>21</v>
      </c>
      <c r="H190" s="13">
        <v>22</v>
      </c>
      <c r="I190" s="13">
        <v>141.97999999999999</v>
      </c>
      <c r="J190" s="13">
        <v>125.5</v>
      </c>
      <c r="K190" s="13">
        <v>0.1</v>
      </c>
      <c r="L190" s="13">
        <v>2.29</v>
      </c>
      <c r="M190" s="13">
        <v>4.01</v>
      </c>
      <c r="N190" s="13">
        <v>3.39</v>
      </c>
      <c r="O190" s="13">
        <v>2015</v>
      </c>
    </row>
    <row r="191" spans="1:15" x14ac:dyDescent="0.25">
      <c r="A191" s="13">
        <v>24</v>
      </c>
      <c r="B191" s="13" t="s">
        <v>20</v>
      </c>
      <c r="C191" s="13">
        <v>194</v>
      </c>
      <c r="D191" s="13">
        <v>1</v>
      </c>
      <c r="E191" s="13"/>
      <c r="F191" s="13" t="s">
        <v>3</v>
      </c>
      <c r="G191" s="13">
        <v>22</v>
      </c>
      <c r="H191" s="13">
        <v>23</v>
      </c>
      <c r="I191" s="13">
        <v>136.5</v>
      </c>
      <c r="J191" s="13">
        <v>117.41</v>
      </c>
      <c r="K191" s="13">
        <v>0.11</v>
      </c>
      <c r="L191" s="13">
        <v>2.36</v>
      </c>
      <c r="M191" s="13">
        <v>3.82</v>
      </c>
      <c r="N191" s="13">
        <v>3.31</v>
      </c>
      <c r="O191" s="13">
        <v>2015</v>
      </c>
    </row>
    <row r="192" spans="1:15" x14ac:dyDescent="0.25">
      <c r="A192" s="13">
        <v>24</v>
      </c>
      <c r="B192" s="13" t="s">
        <v>20</v>
      </c>
      <c r="C192" s="13">
        <v>194</v>
      </c>
      <c r="D192" s="13">
        <v>1</v>
      </c>
      <c r="E192" s="13"/>
      <c r="F192" s="13" t="s">
        <v>3</v>
      </c>
      <c r="G192" s="13">
        <v>23</v>
      </c>
      <c r="H192" s="13">
        <v>23.06</v>
      </c>
      <c r="I192" s="13">
        <v>158.6</v>
      </c>
      <c r="J192" s="13">
        <v>139.69999999999999</v>
      </c>
      <c r="K192" s="13">
        <v>0.13</v>
      </c>
      <c r="L192" s="13">
        <v>2.09</v>
      </c>
      <c r="M192" s="13">
        <v>2.29</v>
      </c>
      <c r="N192" s="13">
        <v>2.23</v>
      </c>
      <c r="O192" s="13">
        <v>2015</v>
      </c>
    </row>
    <row r="193" spans="1:15" x14ac:dyDescent="0.25">
      <c r="A193" s="13">
        <v>24</v>
      </c>
      <c r="B193" s="13" t="s">
        <v>20</v>
      </c>
      <c r="C193" s="13">
        <v>195</v>
      </c>
      <c r="D193" s="13">
        <v>1</v>
      </c>
      <c r="E193" s="13"/>
      <c r="F193" s="13" t="s">
        <v>3</v>
      </c>
      <c r="G193" s="13">
        <v>0</v>
      </c>
      <c r="H193" s="13">
        <v>1</v>
      </c>
      <c r="I193" s="13">
        <v>86.33</v>
      </c>
      <c r="J193" s="13">
        <v>73.42</v>
      </c>
      <c r="K193" s="13">
        <v>0.08</v>
      </c>
      <c r="L193" s="13">
        <v>3.11</v>
      </c>
      <c r="M193" s="13">
        <v>4.51</v>
      </c>
      <c r="N193" s="13">
        <v>4.03</v>
      </c>
      <c r="O193" s="13">
        <v>2015</v>
      </c>
    </row>
    <row r="194" spans="1:15" x14ac:dyDescent="0.25">
      <c r="A194" s="13">
        <v>24</v>
      </c>
      <c r="B194" s="13" t="s">
        <v>20</v>
      </c>
      <c r="C194" s="13">
        <v>195</v>
      </c>
      <c r="D194" s="13">
        <v>1</v>
      </c>
      <c r="E194" s="13"/>
      <c r="F194" s="13" t="s">
        <v>3</v>
      </c>
      <c r="G194" s="13">
        <v>1</v>
      </c>
      <c r="H194" s="13">
        <v>2</v>
      </c>
      <c r="I194" s="13">
        <v>78.88</v>
      </c>
      <c r="J194" s="13">
        <v>67.5</v>
      </c>
      <c r="K194" s="13">
        <v>0.06</v>
      </c>
      <c r="L194" s="13">
        <v>3.24</v>
      </c>
      <c r="M194" s="13">
        <v>4.55</v>
      </c>
      <c r="N194" s="13">
        <v>4.1100000000000003</v>
      </c>
      <c r="O194" s="13">
        <v>2015</v>
      </c>
    </row>
    <row r="195" spans="1:15" x14ac:dyDescent="0.25">
      <c r="A195" s="13">
        <v>24</v>
      </c>
      <c r="B195" s="13" t="s">
        <v>20</v>
      </c>
      <c r="C195" s="13">
        <v>195</v>
      </c>
      <c r="D195" s="13">
        <v>1</v>
      </c>
      <c r="E195" s="13"/>
      <c r="F195" s="13" t="s">
        <v>3</v>
      </c>
      <c r="G195" s="13">
        <v>2</v>
      </c>
      <c r="H195" s="13">
        <v>3</v>
      </c>
      <c r="I195" s="13">
        <v>94.09</v>
      </c>
      <c r="J195" s="13">
        <v>79.89</v>
      </c>
      <c r="K195" s="13">
        <v>0.05</v>
      </c>
      <c r="L195" s="13">
        <v>2.98</v>
      </c>
      <c r="M195" s="13">
        <v>4.42</v>
      </c>
      <c r="N195" s="13">
        <v>3.93</v>
      </c>
      <c r="O195" s="13">
        <v>2015</v>
      </c>
    </row>
    <row r="196" spans="1:15" x14ac:dyDescent="0.25">
      <c r="A196" s="13">
        <v>24</v>
      </c>
      <c r="B196" s="13" t="s">
        <v>20</v>
      </c>
      <c r="C196" s="13">
        <v>195</v>
      </c>
      <c r="D196" s="13">
        <v>1</v>
      </c>
      <c r="E196" s="13"/>
      <c r="F196" s="13" t="s">
        <v>3</v>
      </c>
      <c r="G196" s="13">
        <v>3</v>
      </c>
      <c r="H196" s="13">
        <v>4</v>
      </c>
      <c r="I196" s="13">
        <v>110.02</v>
      </c>
      <c r="J196" s="13">
        <v>92.03</v>
      </c>
      <c r="K196" s="13">
        <v>0.06</v>
      </c>
      <c r="L196" s="13">
        <v>2.73</v>
      </c>
      <c r="M196" s="13">
        <v>3.88</v>
      </c>
      <c r="N196" s="13">
        <v>3.49</v>
      </c>
      <c r="O196" s="13">
        <v>2015</v>
      </c>
    </row>
    <row r="197" spans="1:15" x14ac:dyDescent="0.25">
      <c r="A197" s="13">
        <v>24</v>
      </c>
      <c r="B197" s="13" t="s">
        <v>20</v>
      </c>
      <c r="C197" s="13">
        <v>195</v>
      </c>
      <c r="D197" s="13">
        <v>1</v>
      </c>
      <c r="E197" s="13"/>
      <c r="F197" s="13" t="s">
        <v>3</v>
      </c>
      <c r="G197" s="13">
        <v>4</v>
      </c>
      <c r="H197" s="13">
        <v>5</v>
      </c>
      <c r="I197" s="13">
        <v>89.87</v>
      </c>
      <c r="J197" s="13">
        <v>78.36</v>
      </c>
      <c r="K197" s="13">
        <v>7.0000000000000007E-2</v>
      </c>
      <c r="L197" s="13">
        <v>3.05</v>
      </c>
      <c r="M197" s="13">
        <v>3.86</v>
      </c>
      <c r="N197" s="13">
        <v>3.6</v>
      </c>
      <c r="O197" s="13">
        <v>2015</v>
      </c>
    </row>
    <row r="198" spans="1:15" x14ac:dyDescent="0.25">
      <c r="A198" s="13">
        <v>24</v>
      </c>
      <c r="B198" s="13" t="s">
        <v>20</v>
      </c>
      <c r="C198" s="13">
        <v>195</v>
      </c>
      <c r="D198" s="13">
        <v>1</v>
      </c>
      <c r="E198" s="13"/>
      <c r="F198" s="13" t="s">
        <v>3</v>
      </c>
      <c r="G198" s="13">
        <v>5</v>
      </c>
      <c r="H198" s="13">
        <v>6</v>
      </c>
      <c r="I198" s="13">
        <v>84.01</v>
      </c>
      <c r="J198" s="13">
        <v>72.56</v>
      </c>
      <c r="K198" s="13">
        <v>7.0000000000000007E-2</v>
      </c>
      <c r="L198" s="13">
        <v>3.15</v>
      </c>
      <c r="M198" s="13">
        <v>3.94</v>
      </c>
      <c r="N198" s="13">
        <v>3.68</v>
      </c>
      <c r="O198" s="13">
        <v>2015</v>
      </c>
    </row>
    <row r="199" spans="1:15" x14ac:dyDescent="0.25">
      <c r="A199" s="13">
        <v>24</v>
      </c>
      <c r="B199" s="13" t="s">
        <v>20</v>
      </c>
      <c r="C199" s="13">
        <v>195</v>
      </c>
      <c r="D199" s="13">
        <v>1</v>
      </c>
      <c r="E199" s="13"/>
      <c r="F199" s="13" t="s">
        <v>3</v>
      </c>
      <c r="G199" s="13">
        <v>6</v>
      </c>
      <c r="H199" s="13">
        <v>7</v>
      </c>
      <c r="I199" s="13">
        <v>120.3</v>
      </c>
      <c r="J199" s="13">
        <v>104.02</v>
      </c>
      <c r="K199" s="13">
        <v>0.09</v>
      </c>
      <c r="L199" s="13">
        <v>2.58</v>
      </c>
      <c r="M199" s="13">
        <v>4.1500000000000004</v>
      </c>
      <c r="N199" s="13">
        <v>3.6</v>
      </c>
      <c r="O199" s="13">
        <v>2015</v>
      </c>
    </row>
    <row r="200" spans="1:15" x14ac:dyDescent="0.25">
      <c r="A200" s="13">
        <v>24</v>
      </c>
      <c r="B200" s="13" t="s">
        <v>20</v>
      </c>
      <c r="C200" s="13">
        <v>195</v>
      </c>
      <c r="D200" s="13">
        <v>1</v>
      </c>
      <c r="E200" s="13"/>
      <c r="F200" s="13" t="s">
        <v>3</v>
      </c>
      <c r="G200" s="13">
        <v>7</v>
      </c>
      <c r="H200" s="13">
        <v>7.61</v>
      </c>
      <c r="I200" s="13">
        <v>121.01</v>
      </c>
      <c r="J200" s="13">
        <v>105.17</v>
      </c>
      <c r="K200" s="13">
        <v>0.1</v>
      </c>
      <c r="L200" s="13">
        <v>2.57</v>
      </c>
      <c r="M200" s="13">
        <v>3.89</v>
      </c>
      <c r="N200" s="13">
        <v>3.44</v>
      </c>
      <c r="O200" s="13">
        <v>2015</v>
      </c>
    </row>
    <row r="201" spans="1:15" x14ac:dyDescent="0.25">
      <c r="A201" s="13">
        <v>24</v>
      </c>
      <c r="B201" s="13" t="s">
        <v>20</v>
      </c>
      <c r="C201" s="13">
        <v>196</v>
      </c>
      <c r="D201" s="13">
        <v>1</v>
      </c>
      <c r="E201" s="13"/>
      <c r="F201" s="13" t="s">
        <v>3</v>
      </c>
      <c r="G201" s="13">
        <v>0</v>
      </c>
      <c r="H201" s="13">
        <v>1</v>
      </c>
      <c r="I201" s="13">
        <v>107.38</v>
      </c>
      <c r="J201" s="13">
        <v>98.92</v>
      </c>
      <c r="K201" s="13">
        <v>7.0000000000000007E-2</v>
      </c>
      <c r="L201" s="13">
        <v>2.77</v>
      </c>
      <c r="M201" s="13">
        <v>4.4400000000000004</v>
      </c>
      <c r="N201" s="13">
        <v>3.85</v>
      </c>
      <c r="O201" s="13">
        <v>2015</v>
      </c>
    </row>
    <row r="202" spans="1:15" x14ac:dyDescent="0.25">
      <c r="A202" s="13">
        <v>24</v>
      </c>
      <c r="B202" s="13" t="s">
        <v>20</v>
      </c>
      <c r="C202" s="13">
        <v>196</v>
      </c>
      <c r="D202" s="13">
        <v>1</v>
      </c>
      <c r="E202" s="13"/>
      <c r="F202" s="13" t="s">
        <v>3</v>
      </c>
      <c r="G202" s="13">
        <v>1</v>
      </c>
      <c r="H202" s="13">
        <v>2</v>
      </c>
      <c r="I202" s="13">
        <v>100.93</v>
      </c>
      <c r="J202" s="13">
        <v>88.53</v>
      </c>
      <c r="K202" s="13">
        <v>7.0000000000000007E-2</v>
      </c>
      <c r="L202" s="13">
        <v>2.87</v>
      </c>
      <c r="M202" s="13">
        <v>4.38</v>
      </c>
      <c r="N202" s="13">
        <v>3.86</v>
      </c>
      <c r="O202" s="13">
        <v>2015</v>
      </c>
    </row>
    <row r="203" spans="1:15" x14ac:dyDescent="0.25">
      <c r="A203" s="13">
        <v>24</v>
      </c>
      <c r="B203" s="13" t="s">
        <v>20</v>
      </c>
      <c r="C203" s="13">
        <v>196</v>
      </c>
      <c r="D203" s="13">
        <v>1</v>
      </c>
      <c r="E203" s="13"/>
      <c r="F203" s="13" t="s">
        <v>3</v>
      </c>
      <c r="G203" s="13">
        <v>2</v>
      </c>
      <c r="H203" s="13">
        <v>3</v>
      </c>
      <c r="I203" s="13">
        <v>82.28</v>
      </c>
      <c r="J203" s="13">
        <v>71.42</v>
      </c>
      <c r="K203" s="13">
        <v>7.0000000000000007E-2</v>
      </c>
      <c r="L203" s="13">
        <v>3.18</v>
      </c>
      <c r="M203" s="13">
        <v>4.6900000000000004</v>
      </c>
      <c r="N203" s="13">
        <v>4.17</v>
      </c>
      <c r="O203" s="13">
        <v>2015</v>
      </c>
    </row>
    <row r="204" spans="1:15" x14ac:dyDescent="0.25">
      <c r="A204" s="13">
        <v>24</v>
      </c>
      <c r="B204" s="13" t="s">
        <v>20</v>
      </c>
      <c r="C204" s="13">
        <v>196</v>
      </c>
      <c r="D204" s="13">
        <v>1</v>
      </c>
      <c r="E204" s="13"/>
      <c r="F204" s="13" t="s">
        <v>3</v>
      </c>
      <c r="G204" s="13">
        <v>3</v>
      </c>
      <c r="H204" s="13">
        <v>4</v>
      </c>
      <c r="I204" s="13">
        <v>127.49</v>
      </c>
      <c r="J204" s="13">
        <v>131.03</v>
      </c>
      <c r="K204" s="13">
        <v>7.0000000000000007E-2</v>
      </c>
      <c r="L204" s="13">
        <v>2.48</v>
      </c>
      <c r="M204" s="13">
        <v>4.76</v>
      </c>
      <c r="N204" s="13">
        <v>3.91</v>
      </c>
      <c r="O204" s="13">
        <v>2015</v>
      </c>
    </row>
    <row r="205" spans="1:15" x14ac:dyDescent="0.25">
      <c r="A205" s="13">
        <v>24</v>
      </c>
      <c r="B205" s="13" t="s">
        <v>20</v>
      </c>
      <c r="C205" s="13">
        <v>196</v>
      </c>
      <c r="D205" s="13">
        <v>1</v>
      </c>
      <c r="E205" s="13"/>
      <c r="F205" s="13" t="s">
        <v>3</v>
      </c>
      <c r="G205" s="13">
        <v>4</v>
      </c>
      <c r="H205" s="13">
        <v>5</v>
      </c>
      <c r="I205" s="13">
        <v>100.3</v>
      </c>
      <c r="J205" s="13">
        <v>88.13</v>
      </c>
      <c r="K205" s="13">
        <v>0.12</v>
      </c>
      <c r="L205" s="13">
        <v>2.88</v>
      </c>
      <c r="M205" s="13">
        <v>4.51</v>
      </c>
      <c r="N205" s="13">
        <v>3.94</v>
      </c>
      <c r="O205" s="13">
        <v>2015</v>
      </c>
    </row>
    <row r="206" spans="1:15" x14ac:dyDescent="0.25">
      <c r="A206" s="13">
        <v>24</v>
      </c>
      <c r="B206" s="13" t="s">
        <v>20</v>
      </c>
      <c r="C206" s="13">
        <v>196</v>
      </c>
      <c r="D206" s="13">
        <v>1</v>
      </c>
      <c r="E206" s="13"/>
      <c r="F206" s="13" t="s">
        <v>3</v>
      </c>
      <c r="G206" s="13">
        <v>5</v>
      </c>
      <c r="H206" s="13">
        <v>6</v>
      </c>
      <c r="I206" s="13">
        <v>119.6</v>
      </c>
      <c r="J206" s="13">
        <v>107.78</v>
      </c>
      <c r="K206" s="13">
        <v>0.19</v>
      </c>
      <c r="L206" s="13">
        <v>2.59</v>
      </c>
      <c r="M206" s="13">
        <v>2.0299999999999998</v>
      </c>
      <c r="N206" s="13">
        <v>2.1800000000000002</v>
      </c>
      <c r="O206" s="13">
        <v>2015</v>
      </c>
    </row>
    <row r="207" spans="1:15" x14ac:dyDescent="0.25">
      <c r="A207" s="13">
        <v>24</v>
      </c>
      <c r="B207" s="13" t="s">
        <v>20</v>
      </c>
      <c r="C207" s="13">
        <v>196</v>
      </c>
      <c r="D207" s="13">
        <v>1</v>
      </c>
      <c r="E207" s="13"/>
      <c r="F207" s="13" t="s">
        <v>3</v>
      </c>
      <c r="G207" s="13">
        <v>6</v>
      </c>
      <c r="H207" s="13">
        <v>7</v>
      </c>
      <c r="I207" s="13">
        <v>116.12</v>
      </c>
      <c r="J207" s="13">
        <v>101.9</v>
      </c>
      <c r="K207" s="13">
        <v>0.18</v>
      </c>
      <c r="L207" s="13">
        <v>2.64</v>
      </c>
      <c r="M207" s="13">
        <v>2.19</v>
      </c>
      <c r="N207" s="13">
        <v>2.3199999999999998</v>
      </c>
      <c r="O207" s="13">
        <v>2015</v>
      </c>
    </row>
    <row r="208" spans="1:15" x14ac:dyDescent="0.25">
      <c r="A208" s="13">
        <v>24</v>
      </c>
      <c r="B208" s="13" t="s">
        <v>20</v>
      </c>
      <c r="C208" s="13">
        <v>196</v>
      </c>
      <c r="D208" s="13">
        <v>1</v>
      </c>
      <c r="E208" s="13"/>
      <c r="F208" s="13" t="s">
        <v>3</v>
      </c>
      <c r="G208" s="13">
        <v>7</v>
      </c>
      <c r="H208" s="13">
        <v>8</v>
      </c>
      <c r="I208" s="13">
        <v>114.75</v>
      </c>
      <c r="J208" s="13">
        <v>102.62</v>
      </c>
      <c r="K208" s="13">
        <v>0.26</v>
      </c>
      <c r="L208" s="13">
        <v>2.66</v>
      </c>
      <c r="M208" s="13">
        <v>1.76</v>
      </c>
      <c r="N208" s="13">
        <v>1.99</v>
      </c>
      <c r="O208" s="13">
        <v>2015</v>
      </c>
    </row>
    <row r="209" spans="1:15" x14ac:dyDescent="0.25">
      <c r="A209" s="13">
        <v>24</v>
      </c>
      <c r="B209" s="13" t="s">
        <v>20</v>
      </c>
      <c r="C209" s="13">
        <v>196</v>
      </c>
      <c r="D209" s="13">
        <v>1</v>
      </c>
      <c r="E209" s="13"/>
      <c r="F209" s="13" t="s">
        <v>3</v>
      </c>
      <c r="G209" s="13">
        <v>8</v>
      </c>
      <c r="H209" s="13">
        <v>9</v>
      </c>
      <c r="I209" s="13">
        <v>113.39</v>
      </c>
      <c r="J209" s="13">
        <v>95.02</v>
      </c>
      <c r="K209" s="13">
        <v>0.27</v>
      </c>
      <c r="L209" s="13">
        <v>2.68</v>
      </c>
      <c r="M209" s="13">
        <v>1.9</v>
      </c>
      <c r="N209" s="13">
        <v>2.11</v>
      </c>
      <c r="O209" s="13">
        <v>2015</v>
      </c>
    </row>
    <row r="210" spans="1:15" x14ac:dyDescent="0.25">
      <c r="A210" s="13">
        <v>24</v>
      </c>
      <c r="B210" s="13" t="s">
        <v>20</v>
      </c>
      <c r="C210" s="13">
        <v>196</v>
      </c>
      <c r="D210" s="13">
        <v>1</v>
      </c>
      <c r="E210" s="13"/>
      <c r="F210" s="13" t="s">
        <v>3</v>
      </c>
      <c r="G210" s="13">
        <v>9</v>
      </c>
      <c r="H210" s="13">
        <v>10</v>
      </c>
      <c r="I210" s="13">
        <v>98.42</v>
      </c>
      <c r="J210" s="13">
        <v>82.81</v>
      </c>
      <c r="K210" s="13">
        <v>0.21</v>
      </c>
      <c r="L210" s="13">
        <v>2.91</v>
      </c>
      <c r="M210" s="13">
        <v>1.98</v>
      </c>
      <c r="N210" s="13">
        <v>2.2200000000000002</v>
      </c>
      <c r="O210" s="13">
        <v>2015</v>
      </c>
    </row>
    <row r="211" spans="1:15" x14ac:dyDescent="0.25">
      <c r="A211" s="13">
        <v>24</v>
      </c>
      <c r="B211" s="13" t="s">
        <v>20</v>
      </c>
      <c r="C211" s="13">
        <v>196</v>
      </c>
      <c r="D211" s="13">
        <v>1</v>
      </c>
      <c r="E211" s="13"/>
      <c r="F211" s="13" t="s">
        <v>3</v>
      </c>
      <c r="G211" s="13">
        <v>10</v>
      </c>
      <c r="H211" s="13">
        <v>11</v>
      </c>
      <c r="I211" s="13">
        <v>105.42</v>
      </c>
      <c r="J211" s="13">
        <v>85.26</v>
      </c>
      <c r="K211" s="13">
        <v>0.18</v>
      </c>
      <c r="L211" s="13">
        <v>2.8</v>
      </c>
      <c r="M211" s="13">
        <v>2.25</v>
      </c>
      <c r="N211" s="13">
        <v>2.4</v>
      </c>
      <c r="O211" s="13">
        <v>2015</v>
      </c>
    </row>
    <row r="212" spans="1:15" x14ac:dyDescent="0.25">
      <c r="A212" s="13">
        <v>24</v>
      </c>
      <c r="B212" s="13" t="s">
        <v>20</v>
      </c>
      <c r="C212" s="13">
        <v>196</v>
      </c>
      <c r="D212" s="13">
        <v>1</v>
      </c>
      <c r="E212" s="13"/>
      <c r="F212" s="13" t="s">
        <v>3</v>
      </c>
      <c r="G212" s="13">
        <v>11</v>
      </c>
      <c r="H212" s="13">
        <v>12</v>
      </c>
      <c r="I212" s="13">
        <v>102.84</v>
      </c>
      <c r="J212" s="13">
        <v>94.56</v>
      </c>
      <c r="K212" s="13">
        <v>0.23</v>
      </c>
      <c r="L212" s="13">
        <v>2.84</v>
      </c>
      <c r="M212" s="13">
        <v>2.0499999999999998</v>
      </c>
      <c r="N212" s="13">
        <v>2.2599999999999998</v>
      </c>
      <c r="O212" s="13">
        <v>2015</v>
      </c>
    </row>
    <row r="213" spans="1:15" x14ac:dyDescent="0.25">
      <c r="A213" s="13">
        <v>24</v>
      </c>
      <c r="B213" s="13" t="s">
        <v>20</v>
      </c>
      <c r="C213" s="13">
        <v>196</v>
      </c>
      <c r="D213" s="13">
        <v>1</v>
      </c>
      <c r="E213" s="13"/>
      <c r="F213" s="13" t="s">
        <v>3</v>
      </c>
      <c r="G213" s="13">
        <v>12</v>
      </c>
      <c r="H213" s="13">
        <v>13</v>
      </c>
      <c r="I213" s="13">
        <v>89.87</v>
      </c>
      <c r="J213" s="13">
        <v>73.7</v>
      </c>
      <c r="K213" s="13">
        <v>0.21</v>
      </c>
      <c r="L213" s="13">
        <v>3.05</v>
      </c>
      <c r="M213" s="13">
        <v>1.8</v>
      </c>
      <c r="N213" s="13">
        <v>2.11</v>
      </c>
      <c r="O213" s="13">
        <v>2015</v>
      </c>
    </row>
    <row r="214" spans="1:15" x14ac:dyDescent="0.25">
      <c r="A214" s="13">
        <v>24</v>
      </c>
      <c r="B214" s="13" t="s">
        <v>20</v>
      </c>
      <c r="C214" s="13">
        <v>196</v>
      </c>
      <c r="D214" s="13">
        <v>1</v>
      </c>
      <c r="E214" s="13"/>
      <c r="F214" s="13" t="s">
        <v>3</v>
      </c>
      <c r="G214" s="13">
        <v>13</v>
      </c>
      <c r="H214" s="13">
        <v>14</v>
      </c>
      <c r="I214" s="13">
        <v>92.88</v>
      </c>
      <c r="J214" s="13">
        <v>76.75</v>
      </c>
      <c r="K214" s="13">
        <v>0.25</v>
      </c>
      <c r="L214" s="13">
        <v>3</v>
      </c>
      <c r="M214" s="13">
        <v>2.2400000000000002</v>
      </c>
      <c r="N214" s="13">
        <v>2.4500000000000002</v>
      </c>
      <c r="O214" s="13">
        <v>2015</v>
      </c>
    </row>
    <row r="215" spans="1:15" x14ac:dyDescent="0.25">
      <c r="A215" s="13">
        <v>24</v>
      </c>
      <c r="B215" s="13" t="s">
        <v>20</v>
      </c>
      <c r="C215" s="13">
        <v>196</v>
      </c>
      <c r="D215" s="13">
        <v>1</v>
      </c>
      <c r="E215" s="13"/>
      <c r="F215" s="13" t="s">
        <v>3</v>
      </c>
      <c r="G215" s="13">
        <v>14</v>
      </c>
      <c r="H215" s="13">
        <v>15</v>
      </c>
      <c r="I215" s="13">
        <v>107.38</v>
      </c>
      <c r="J215" s="13">
        <v>96.67</v>
      </c>
      <c r="K215" s="13">
        <v>0.21</v>
      </c>
      <c r="L215" s="13">
        <v>2.77</v>
      </c>
      <c r="M215" s="13">
        <v>1.4</v>
      </c>
      <c r="N215" s="13">
        <v>1.72</v>
      </c>
      <c r="O215" s="13">
        <v>2015</v>
      </c>
    </row>
    <row r="216" spans="1:15" x14ac:dyDescent="0.25">
      <c r="A216" s="13">
        <v>24</v>
      </c>
      <c r="B216" s="13" t="s">
        <v>20</v>
      </c>
      <c r="C216" s="13">
        <v>196</v>
      </c>
      <c r="D216" s="13">
        <v>1</v>
      </c>
      <c r="E216" s="13"/>
      <c r="F216" s="13" t="s">
        <v>3</v>
      </c>
      <c r="G216" s="13">
        <v>15</v>
      </c>
      <c r="H216" s="13">
        <v>16</v>
      </c>
      <c r="I216" s="13">
        <v>99.67</v>
      </c>
      <c r="J216" s="13">
        <v>80.8</v>
      </c>
      <c r="K216" s="13">
        <v>0.22</v>
      </c>
      <c r="L216" s="13">
        <v>2.89</v>
      </c>
      <c r="M216" s="13">
        <v>1.83</v>
      </c>
      <c r="N216" s="13">
        <v>2.1</v>
      </c>
      <c r="O216" s="13">
        <v>2015</v>
      </c>
    </row>
    <row r="217" spans="1:15" x14ac:dyDescent="0.25">
      <c r="A217" s="13">
        <v>24</v>
      </c>
      <c r="B217" s="13" t="s">
        <v>20</v>
      </c>
      <c r="C217" s="13">
        <v>196</v>
      </c>
      <c r="D217" s="13">
        <v>1</v>
      </c>
      <c r="E217" s="13"/>
      <c r="F217" s="13" t="s">
        <v>3</v>
      </c>
      <c r="G217" s="13">
        <v>16</v>
      </c>
      <c r="H217" s="13">
        <v>17</v>
      </c>
      <c r="I217" s="13">
        <v>131.94</v>
      </c>
      <c r="J217" s="13">
        <v>120.01</v>
      </c>
      <c r="K217" s="13">
        <v>0.16</v>
      </c>
      <c r="L217" s="13">
        <v>2.42</v>
      </c>
      <c r="M217" s="13">
        <v>3.28</v>
      </c>
      <c r="N217" s="13">
        <v>2.99</v>
      </c>
      <c r="O217" s="13">
        <v>2015</v>
      </c>
    </row>
    <row r="218" spans="1:15" x14ac:dyDescent="0.25">
      <c r="A218" s="13">
        <v>24</v>
      </c>
      <c r="B218" s="13" t="s">
        <v>20</v>
      </c>
      <c r="C218" s="13">
        <v>196</v>
      </c>
      <c r="D218" s="13">
        <v>1</v>
      </c>
      <c r="E218" s="13"/>
      <c r="F218" s="13" t="s">
        <v>3</v>
      </c>
      <c r="G218" s="13">
        <v>17</v>
      </c>
      <c r="H218" s="13">
        <v>18</v>
      </c>
      <c r="I218" s="13">
        <v>72.27</v>
      </c>
      <c r="J218" s="13">
        <v>72.989999999999995</v>
      </c>
      <c r="K218" s="13">
        <v>0.06</v>
      </c>
      <c r="L218" s="13">
        <v>3.36</v>
      </c>
      <c r="M218" s="13">
        <v>4.8899999999999997</v>
      </c>
      <c r="N218" s="13">
        <v>4.37</v>
      </c>
      <c r="O218" s="13">
        <v>2015</v>
      </c>
    </row>
    <row r="219" spans="1:15" x14ac:dyDescent="0.25">
      <c r="A219" s="13">
        <v>24</v>
      </c>
      <c r="B219" s="13" t="s">
        <v>20</v>
      </c>
      <c r="C219" s="13">
        <v>196</v>
      </c>
      <c r="D219" s="13">
        <v>1</v>
      </c>
      <c r="E219" s="13"/>
      <c r="F219" s="13" t="s">
        <v>3</v>
      </c>
      <c r="G219" s="13">
        <v>18</v>
      </c>
      <c r="H219" s="13">
        <v>19</v>
      </c>
      <c r="I219" s="13">
        <v>73.36</v>
      </c>
      <c r="J219" s="13">
        <v>66.319999999999993</v>
      </c>
      <c r="K219" s="13">
        <v>0.04</v>
      </c>
      <c r="L219" s="13">
        <v>3.34</v>
      </c>
      <c r="M219" s="13">
        <v>4.9400000000000004</v>
      </c>
      <c r="N219" s="13">
        <v>4.3899999999999997</v>
      </c>
      <c r="O219" s="13">
        <v>2015</v>
      </c>
    </row>
    <row r="220" spans="1:15" x14ac:dyDescent="0.25">
      <c r="A220" s="13">
        <v>24</v>
      </c>
      <c r="B220" s="13" t="s">
        <v>20</v>
      </c>
      <c r="C220" s="13">
        <v>196</v>
      </c>
      <c r="D220" s="13">
        <v>1</v>
      </c>
      <c r="E220" s="13"/>
      <c r="F220" s="13" t="s">
        <v>3</v>
      </c>
      <c r="G220" s="13">
        <v>19</v>
      </c>
      <c r="H220" s="13">
        <v>20</v>
      </c>
      <c r="I220" s="13">
        <v>66.94</v>
      </c>
      <c r="J220" s="13">
        <v>56.18</v>
      </c>
      <c r="K220" s="13">
        <v>0.04</v>
      </c>
      <c r="L220" s="13">
        <v>3.46</v>
      </c>
      <c r="M220" s="13">
        <v>4.99</v>
      </c>
      <c r="N220" s="13">
        <v>4.47</v>
      </c>
      <c r="O220" s="13">
        <v>2015</v>
      </c>
    </row>
    <row r="221" spans="1:15" x14ac:dyDescent="0.25">
      <c r="A221" s="13">
        <v>24</v>
      </c>
      <c r="B221" s="13" t="s">
        <v>20</v>
      </c>
      <c r="C221" s="13">
        <v>196</v>
      </c>
      <c r="D221" s="13">
        <v>1</v>
      </c>
      <c r="E221" s="13"/>
      <c r="F221" s="13" t="s">
        <v>3</v>
      </c>
      <c r="G221" s="13">
        <v>20</v>
      </c>
      <c r="H221" s="13">
        <v>21</v>
      </c>
      <c r="I221" s="13">
        <v>69.05</v>
      </c>
      <c r="J221" s="13">
        <v>59.32</v>
      </c>
      <c r="K221" s="13">
        <v>0.04</v>
      </c>
      <c r="L221" s="13">
        <v>3.42</v>
      </c>
      <c r="M221" s="13">
        <v>4.9800000000000004</v>
      </c>
      <c r="N221" s="13">
        <v>4.45</v>
      </c>
      <c r="O221" s="13">
        <v>2015</v>
      </c>
    </row>
    <row r="222" spans="1:15" x14ac:dyDescent="0.25">
      <c r="A222" s="13">
        <v>24</v>
      </c>
      <c r="B222" s="13" t="s">
        <v>20</v>
      </c>
      <c r="C222" s="13">
        <v>196</v>
      </c>
      <c r="D222" s="13">
        <v>1</v>
      </c>
      <c r="E222" s="13"/>
      <c r="F222" s="13" t="s">
        <v>3</v>
      </c>
      <c r="G222" s="13">
        <v>21</v>
      </c>
      <c r="H222" s="13">
        <v>22</v>
      </c>
      <c r="I222" s="13">
        <v>58.72</v>
      </c>
      <c r="J222" s="13">
        <v>48.3</v>
      </c>
      <c r="K222" s="13">
        <v>0.05</v>
      </c>
      <c r="L222" s="13">
        <v>3.62</v>
      </c>
      <c r="M222" s="13">
        <v>5</v>
      </c>
      <c r="N222" s="13">
        <v>4.54</v>
      </c>
      <c r="O222" s="13">
        <v>2015</v>
      </c>
    </row>
    <row r="223" spans="1:15" x14ac:dyDescent="0.25">
      <c r="A223" s="13">
        <v>24</v>
      </c>
      <c r="B223" s="13" t="s">
        <v>20</v>
      </c>
      <c r="C223" s="13">
        <v>196</v>
      </c>
      <c r="D223" s="13">
        <v>1</v>
      </c>
      <c r="E223" s="13"/>
      <c r="F223" s="13" t="s">
        <v>3</v>
      </c>
      <c r="G223" s="13">
        <v>22</v>
      </c>
      <c r="H223" s="13">
        <v>23</v>
      </c>
      <c r="I223" s="13">
        <v>84.58</v>
      </c>
      <c r="J223" s="13">
        <v>75.13</v>
      </c>
      <c r="K223" s="13">
        <v>0.04</v>
      </c>
      <c r="L223" s="13">
        <v>3.14</v>
      </c>
      <c r="M223" s="13">
        <v>4.8</v>
      </c>
      <c r="N223" s="13">
        <v>4.2300000000000004</v>
      </c>
      <c r="O223" s="13">
        <v>2015</v>
      </c>
    </row>
    <row r="224" spans="1:15" x14ac:dyDescent="0.25">
      <c r="A224" s="13">
        <v>24</v>
      </c>
      <c r="B224" s="13" t="s">
        <v>20</v>
      </c>
      <c r="C224" s="13">
        <v>196</v>
      </c>
      <c r="D224" s="13">
        <v>1</v>
      </c>
      <c r="E224" s="13"/>
      <c r="F224" s="13" t="s">
        <v>3</v>
      </c>
      <c r="G224" s="13">
        <v>23</v>
      </c>
      <c r="H224" s="13">
        <v>24</v>
      </c>
      <c r="I224" s="13">
        <v>150.1</v>
      </c>
      <c r="J224" s="13">
        <v>136.13</v>
      </c>
      <c r="K224" s="13">
        <v>0.05</v>
      </c>
      <c r="L224" s="13">
        <v>2.19</v>
      </c>
      <c r="M224" s="13">
        <v>4.5599999999999996</v>
      </c>
      <c r="N224" s="13">
        <v>3.66</v>
      </c>
      <c r="O224" s="13">
        <v>2015</v>
      </c>
    </row>
    <row r="225" spans="1:15" x14ac:dyDescent="0.25">
      <c r="A225" s="13">
        <v>24</v>
      </c>
      <c r="B225" s="13" t="s">
        <v>20</v>
      </c>
      <c r="C225" s="13">
        <v>196</v>
      </c>
      <c r="D225" s="13">
        <v>1</v>
      </c>
      <c r="E225" s="13"/>
      <c r="F225" s="13" t="s">
        <v>3</v>
      </c>
      <c r="G225" s="13">
        <v>24</v>
      </c>
      <c r="H225" s="13">
        <v>25</v>
      </c>
      <c r="I225" s="13">
        <v>134.21</v>
      </c>
      <c r="J225" s="13">
        <v>121.35</v>
      </c>
      <c r="K225" s="13">
        <v>7.0000000000000007E-2</v>
      </c>
      <c r="L225" s="13">
        <v>2.39</v>
      </c>
      <c r="M225" s="13">
        <v>4.0199999999999996</v>
      </c>
      <c r="N225" s="13">
        <v>3.44</v>
      </c>
      <c r="O225" s="13">
        <v>2015</v>
      </c>
    </row>
    <row r="226" spans="1:15" x14ac:dyDescent="0.25">
      <c r="A226" s="13">
        <v>24</v>
      </c>
      <c r="B226" s="13" t="s">
        <v>20</v>
      </c>
      <c r="C226" s="13">
        <v>196</v>
      </c>
      <c r="D226" s="13">
        <v>1</v>
      </c>
      <c r="E226" s="13"/>
      <c r="F226" s="13" t="s">
        <v>3</v>
      </c>
      <c r="G226" s="13">
        <v>25</v>
      </c>
      <c r="H226" s="13">
        <v>25.58</v>
      </c>
      <c r="I226" s="13">
        <v>110.02</v>
      </c>
      <c r="J226" s="13">
        <v>95.56</v>
      </c>
      <c r="K226" s="13">
        <v>7.0000000000000007E-2</v>
      </c>
      <c r="L226" s="13">
        <v>2.73</v>
      </c>
      <c r="M226" s="13">
        <v>4.47</v>
      </c>
      <c r="N226" s="13">
        <v>3.86</v>
      </c>
      <c r="O226" s="13">
        <v>2015</v>
      </c>
    </row>
    <row r="227" spans="1:15" x14ac:dyDescent="0.25">
      <c r="A227" s="13">
        <v>24</v>
      </c>
      <c r="B227" s="13" t="s">
        <v>20</v>
      </c>
      <c r="C227" s="13">
        <v>222</v>
      </c>
      <c r="D227" s="13">
        <v>1</v>
      </c>
      <c r="E227" s="13"/>
      <c r="F227" s="13" t="s">
        <v>3</v>
      </c>
      <c r="G227" s="13">
        <v>0</v>
      </c>
      <c r="H227" s="13">
        <v>1</v>
      </c>
      <c r="I227" s="13">
        <v>119.6</v>
      </c>
      <c r="J227" s="13">
        <v>106.96</v>
      </c>
      <c r="K227" s="13">
        <v>0.08</v>
      </c>
      <c r="L227" s="13">
        <v>2.59</v>
      </c>
      <c r="M227" s="13">
        <v>3.84</v>
      </c>
      <c r="N227" s="13">
        <v>3.41</v>
      </c>
      <c r="O227" s="13">
        <v>2015</v>
      </c>
    </row>
    <row r="228" spans="1:15" x14ac:dyDescent="0.25">
      <c r="A228" s="13">
        <v>24</v>
      </c>
      <c r="B228" s="13" t="s">
        <v>20</v>
      </c>
      <c r="C228" s="13">
        <v>222</v>
      </c>
      <c r="D228" s="13">
        <v>1</v>
      </c>
      <c r="E228" s="13"/>
      <c r="F228" s="13" t="s">
        <v>3</v>
      </c>
      <c r="G228" s="13">
        <v>1</v>
      </c>
      <c r="H228" s="13">
        <v>2</v>
      </c>
      <c r="I228" s="13">
        <v>80.58</v>
      </c>
      <c r="J228" s="13">
        <v>69.56</v>
      </c>
      <c r="K228" s="13">
        <v>0.08</v>
      </c>
      <c r="L228" s="13">
        <v>3.21</v>
      </c>
      <c r="M228" s="13">
        <v>3.43</v>
      </c>
      <c r="N228" s="13">
        <v>3.36</v>
      </c>
      <c r="O228" s="13">
        <v>2015</v>
      </c>
    </row>
    <row r="229" spans="1:15" x14ac:dyDescent="0.25">
      <c r="A229" s="13">
        <v>24</v>
      </c>
      <c r="B229" s="13" t="s">
        <v>20</v>
      </c>
      <c r="C229" s="13">
        <v>222</v>
      </c>
      <c r="D229" s="13">
        <v>1</v>
      </c>
      <c r="E229" s="13"/>
      <c r="F229" s="13" t="s">
        <v>3</v>
      </c>
      <c r="G229" s="13">
        <v>2</v>
      </c>
      <c r="H229" s="13">
        <v>3</v>
      </c>
      <c r="I229" s="13">
        <v>85.16</v>
      </c>
      <c r="J229" s="13">
        <v>73.28</v>
      </c>
      <c r="K229" s="13">
        <v>0.08</v>
      </c>
      <c r="L229" s="13">
        <v>3.13</v>
      </c>
      <c r="M229" s="13">
        <v>3.45</v>
      </c>
      <c r="N229" s="13">
        <v>3.35</v>
      </c>
      <c r="O229" s="13">
        <v>2015</v>
      </c>
    </row>
    <row r="230" spans="1:15" x14ac:dyDescent="0.25">
      <c r="A230" s="13">
        <v>24</v>
      </c>
      <c r="B230" s="13" t="s">
        <v>20</v>
      </c>
      <c r="C230" s="13">
        <v>222</v>
      </c>
      <c r="D230" s="13">
        <v>1</v>
      </c>
      <c r="E230" s="13"/>
      <c r="F230" s="13" t="s">
        <v>3</v>
      </c>
      <c r="G230" s="13">
        <v>3</v>
      </c>
      <c r="H230" s="13">
        <v>4</v>
      </c>
      <c r="I230" s="13">
        <v>99.67</v>
      </c>
      <c r="J230" s="13">
        <v>89.23</v>
      </c>
      <c r="K230" s="13">
        <v>7.0000000000000007E-2</v>
      </c>
      <c r="L230" s="13">
        <v>2.89</v>
      </c>
      <c r="M230" s="13">
        <v>3.41</v>
      </c>
      <c r="N230" s="13">
        <v>3.24</v>
      </c>
      <c r="O230" s="13">
        <v>2015</v>
      </c>
    </row>
    <row r="231" spans="1:15" x14ac:dyDescent="0.25">
      <c r="A231" s="13">
        <v>24</v>
      </c>
      <c r="B231" s="13" t="s">
        <v>20</v>
      </c>
      <c r="C231" s="13">
        <v>222</v>
      </c>
      <c r="D231" s="13">
        <v>1</v>
      </c>
      <c r="E231" s="13"/>
      <c r="F231" s="13" t="s">
        <v>3</v>
      </c>
      <c r="G231" s="13">
        <v>4</v>
      </c>
      <c r="H231" s="13">
        <v>5</v>
      </c>
      <c r="I231" s="13">
        <v>91.07</v>
      </c>
      <c r="J231" s="13">
        <v>75.09</v>
      </c>
      <c r="K231" s="13">
        <v>0.06</v>
      </c>
      <c r="L231" s="13">
        <v>3.03</v>
      </c>
      <c r="M231" s="13">
        <v>3.47</v>
      </c>
      <c r="N231" s="13">
        <v>3.33</v>
      </c>
      <c r="O231" s="13">
        <v>2015</v>
      </c>
    </row>
    <row r="232" spans="1:15" x14ac:dyDescent="0.25">
      <c r="A232" s="13">
        <v>24</v>
      </c>
      <c r="B232" s="13" t="s">
        <v>20</v>
      </c>
      <c r="C232" s="13">
        <v>222</v>
      </c>
      <c r="D232" s="13">
        <v>1</v>
      </c>
      <c r="E232" s="13"/>
      <c r="F232" s="13" t="s">
        <v>3</v>
      </c>
      <c r="G232" s="13">
        <v>5</v>
      </c>
      <c r="H232" s="13">
        <v>6</v>
      </c>
      <c r="I232" s="13">
        <v>110.69</v>
      </c>
      <c r="J232" s="13">
        <v>93.7</v>
      </c>
      <c r="K232" s="13">
        <v>7.0000000000000007E-2</v>
      </c>
      <c r="L232" s="13">
        <v>2.72</v>
      </c>
      <c r="M232" s="13">
        <v>3.25</v>
      </c>
      <c r="N232" s="13">
        <v>3.08</v>
      </c>
      <c r="O232" s="13">
        <v>2015</v>
      </c>
    </row>
    <row r="233" spans="1:15" x14ac:dyDescent="0.25">
      <c r="A233" s="13">
        <v>24</v>
      </c>
      <c r="B233" s="13" t="s">
        <v>20</v>
      </c>
      <c r="C233" s="13">
        <v>222</v>
      </c>
      <c r="D233" s="13">
        <v>1</v>
      </c>
      <c r="E233" s="13"/>
      <c r="F233" s="13" t="s">
        <v>3</v>
      </c>
      <c r="G233" s="13">
        <v>6</v>
      </c>
      <c r="H233" s="13">
        <v>7</v>
      </c>
      <c r="I233" s="13">
        <v>89.87</v>
      </c>
      <c r="J233" s="13">
        <v>76.47</v>
      </c>
      <c r="K233" s="13">
        <v>7.0000000000000007E-2</v>
      </c>
      <c r="L233" s="13">
        <v>3.05</v>
      </c>
      <c r="M233" s="13">
        <v>3.68</v>
      </c>
      <c r="N233" s="13">
        <v>3.48</v>
      </c>
      <c r="O233" s="13">
        <v>2015</v>
      </c>
    </row>
    <row r="234" spans="1:15" x14ac:dyDescent="0.25">
      <c r="A234" s="13">
        <v>24</v>
      </c>
      <c r="B234" s="13" t="s">
        <v>20</v>
      </c>
      <c r="C234" s="13">
        <v>222</v>
      </c>
      <c r="D234" s="13">
        <v>1</v>
      </c>
      <c r="E234" s="13"/>
      <c r="F234" s="13" t="s">
        <v>3</v>
      </c>
      <c r="G234" s="13">
        <v>7</v>
      </c>
      <c r="H234" s="13">
        <v>8</v>
      </c>
      <c r="I234" s="13">
        <v>134.21</v>
      </c>
      <c r="J234" s="13">
        <v>123.04</v>
      </c>
      <c r="K234" s="13">
        <v>7.0000000000000007E-2</v>
      </c>
      <c r="L234" s="13">
        <v>2.39</v>
      </c>
      <c r="M234" s="13">
        <v>4.12</v>
      </c>
      <c r="N234" s="13">
        <v>3.5</v>
      </c>
      <c r="O234" s="13">
        <v>2015</v>
      </c>
    </row>
    <row r="235" spans="1:15" x14ac:dyDescent="0.25">
      <c r="A235" s="13">
        <v>24</v>
      </c>
      <c r="B235" s="13" t="s">
        <v>20</v>
      </c>
      <c r="C235" s="13">
        <v>222</v>
      </c>
      <c r="D235" s="13">
        <v>1</v>
      </c>
      <c r="E235" s="13"/>
      <c r="F235" s="13" t="s">
        <v>3</v>
      </c>
      <c r="G235" s="13">
        <v>8</v>
      </c>
      <c r="H235" s="13">
        <v>8.34</v>
      </c>
      <c r="I235" s="13">
        <v>123.14</v>
      </c>
      <c r="J235" s="13">
        <v>107.35</v>
      </c>
      <c r="K235" s="13">
        <v>0.11</v>
      </c>
      <c r="L235" s="13">
        <v>2.54</v>
      </c>
      <c r="M235" s="13">
        <v>3.08</v>
      </c>
      <c r="N235" s="13">
        <v>2.91</v>
      </c>
      <c r="O235" s="13">
        <v>2015</v>
      </c>
    </row>
    <row r="236" spans="1:15" x14ac:dyDescent="0.25">
      <c r="A236" s="13">
        <v>24</v>
      </c>
      <c r="B236" s="13" t="s">
        <v>20</v>
      </c>
      <c r="C236" s="13">
        <v>385</v>
      </c>
      <c r="D236" s="13">
        <v>1</v>
      </c>
      <c r="E236" s="29"/>
      <c r="F236" s="13" t="s">
        <v>3</v>
      </c>
      <c r="G236" s="13">
        <v>0</v>
      </c>
      <c r="H236" s="13">
        <v>1</v>
      </c>
      <c r="I236" s="13">
        <v>99.04</v>
      </c>
      <c r="J236" s="13">
        <v>89.93</v>
      </c>
      <c r="K236" s="13">
        <v>7.0000000000000007E-2</v>
      </c>
      <c r="L236" s="13">
        <v>2.9</v>
      </c>
      <c r="M236" s="13">
        <v>4.5599999999999996</v>
      </c>
      <c r="N236" s="13">
        <v>3.98</v>
      </c>
      <c r="O236" s="28">
        <v>2016</v>
      </c>
    </row>
    <row r="237" spans="1:15" x14ac:dyDescent="0.25">
      <c r="A237" s="13">
        <v>24</v>
      </c>
      <c r="B237" s="13" t="s">
        <v>20</v>
      </c>
      <c r="C237" s="13">
        <v>385</v>
      </c>
      <c r="D237" s="13">
        <v>1</v>
      </c>
      <c r="E237" s="29"/>
      <c r="F237" s="13" t="s">
        <v>3</v>
      </c>
      <c r="G237" s="13">
        <v>1</v>
      </c>
      <c r="H237" s="13">
        <v>2</v>
      </c>
      <c r="I237" s="13">
        <v>71.73</v>
      </c>
      <c r="J237" s="13">
        <v>63.22</v>
      </c>
      <c r="K237" s="13">
        <v>0.09</v>
      </c>
      <c r="L237" s="13">
        <v>3.37</v>
      </c>
      <c r="M237" s="13">
        <v>4.63</v>
      </c>
      <c r="N237" s="13">
        <v>4.21</v>
      </c>
      <c r="O237" s="28">
        <v>2016</v>
      </c>
    </row>
    <row r="238" spans="1:15" x14ac:dyDescent="0.25">
      <c r="A238" s="13">
        <v>24</v>
      </c>
      <c r="B238" s="13" t="s">
        <v>20</v>
      </c>
      <c r="C238" s="13">
        <v>385</v>
      </c>
      <c r="D238" s="13">
        <v>1</v>
      </c>
      <c r="E238" s="29"/>
      <c r="F238" s="13" t="s">
        <v>3</v>
      </c>
      <c r="G238" s="13">
        <v>2</v>
      </c>
      <c r="H238" s="13">
        <v>2.87</v>
      </c>
      <c r="I238" s="13">
        <v>46.58</v>
      </c>
      <c r="J238" s="13">
        <v>40.5</v>
      </c>
      <c r="K238" s="13">
        <v>7.0000000000000007E-2</v>
      </c>
      <c r="L238" s="13">
        <v>3.87</v>
      </c>
      <c r="M238" s="13">
        <v>4.78</v>
      </c>
      <c r="N238" s="13">
        <v>4.49</v>
      </c>
      <c r="O238" s="28">
        <v>2016</v>
      </c>
    </row>
    <row r="239" spans="1:15" x14ac:dyDescent="0.25">
      <c r="A239" s="13">
        <v>24</v>
      </c>
      <c r="B239" s="13" t="s">
        <v>20</v>
      </c>
      <c r="C239" s="13">
        <v>385</v>
      </c>
      <c r="D239" s="13">
        <v>2</v>
      </c>
      <c r="E239" s="29"/>
      <c r="F239" s="13" t="s">
        <v>3</v>
      </c>
      <c r="G239" s="13">
        <v>0</v>
      </c>
      <c r="H239" s="13">
        <v>1</v>
      </c>
      <c r="I239" s="13">
        <v>41.48</v>
      </c>
      <c r="J239" s="13">
        <v>35.659999999999997</v>
      </c>
      <c r="K239" s="13">
        <v>0.06</v>
      </c>
      <c r="L239" s="13">
        <v>3.98</v>
      </c>
      <c r="M239" s="13">
        <v>4.8099999999999996</v>
      </c>
      <c r="N239" s="13">
        <v>4.54</v>
      </c>
      <c r="O239" s="28">
        <v>2016</v>
      </c>
    </row>
    <row r="240" spans="1:15" x14ac:dyDescent="0.25">
      <c r="A240" s="13">
        <v>24</v>
      </c>
      <c r="B240" s="13" t="s">
        <v>20</v>
      </c>
      <c r="C240" s="13">
        <v>385</v>
      </c>
      <c r="D240" s="13">
        <v>2</v>
      </c>
      <c r="E240" s="29"/>
      <c r="F240" s="13" t="s">
        <v>3</v>
      </c>
      <c r="G240" s="13">
        <v>1</v>
      </c>
      <c r="H240" s="13">
        <v>2</v>
      </c>
      <c r="I240" s="13">
        <v>41.03</v>
      </c>
      <c r="J240" s="13">
        <v>35.04</v>
      </c>
      <c r="K240" s="13">
        <v>7.0000000000000007E-2</v>
      </c>
      <c r="L240" s="13">
        <v>3.99</v>
      </c>
      <c r="M240" s="13">
        <v>4.91</v>
      </c>
      <c r="N240" s="13">
        <v>4.6100000000000003</v>
      </c>
      <c r="O240" s="28">
        <v>2016</v>
      </c>
    </row>
    <row r="241" spans="1:15" x14ac:dyDescent="0.25">
      <c r="A241" s="13">
        <v>24</v>
      </c>
      <c r="B241" s="13" t="s">
        <v>20</v>
      </c>
      <c r="C241" s="13">
        <v>385</v>
      </c>
      <c r="D241" s="13">
        <v>2</v>
      </c>
      <c r="E241" s="29"/>
      <c r="F241" s="13" t="s">
        <v>3</v>
      </c>
      <c r="G241" s="13">
        <v>2</v>
      </c>
      <c r="H241" s="13">
        <v>2.6949999999999998</v>
      </c>
      <c r="I241" s="13">
        <v>49.9</v>
      </c>
      <c r="J241" s="13">
        <v>41.86</v>
      </c>
      <c r="K241" s="13">
        <v>0.06</v>
      </c>
      <c r="L241" s="13">
        <v>3.8</v>
      </c>
      <c r="M241" s="13">
        <v>4.82</v>
      </c>
      <c r="N241" s="13">
        <v>4.49</v>
      </c>
      <c r="O241" s="28">
        <v>2016</v>
      </c>
    </row>
    <row r="242" spans="1:15" x14ac:dyDescent="0.25">
      <c r="A242" s="13">
        <v>24</v>
      </c>
      <c r="B242" s="13" t="s">
        <v>20</v>
      </c>
      <c r="C242" s="13">
        <v>385</v>
      </c>
      <c r="D242" s="13">
        <v>3</v>
      </c>
      <c r="E242" s="29"/>
      <c r="F242" s="13" t="s">
        <v>3</v>
      </c>
      <c r="G242" s="13">
        <v>0</v>
      </c>
      <c r="H242" s="13">
        <v>1</v>
      </c>
      <c r="I242" s="13">
        <v>43.78</v>
      </c>
      <c r="J242" s="13">
        <v>38.32</v>
      </c>
      <c r="K242" s="13">
        <v>0.06</v>
      </c>
      <c r="L242" s="13">
        <v>3.93</v>
      </c>
      <c r="M242" s="13">
        <v>4.83</v>
      </c>
      <c r="N242" s="13">
        <v>4.54</v>
      </c>
      <c r="O242" s="28">
        <v>2016</v>
      </c>
    </row>
    <row r="243" spans="1:15" x14ac:dyDescent="0.25">
      <c r="A243" s="29">
        <v>24</v>
      </c>
      <c r="B243" s="29" t="s">
        <v>20</v>
      </c>
      <c r="C243" s="29">
        <v>385</v>
      </c>
      <c r="D243" s="29">
        <v>3</v>
      </c>
      <c r="E243" s="29"/>
      <c r="F243" s="29" t="s">
        <v>3</v>
      </c>
      <c r="G243" s="29">
        <v>1</v>
      </c>
      <c r="H243" s="29">
        <v>1.28</v>
      </c>
      <c r="I243" s="29">
        <v>42.86</v>
      </c>
      <c r="J243" s="29">
        <v>36.53</v>
      </c>
      <c r="K243" s="29">
        <v>0.06</v>
      </c>
      <c r="L243" s="29">
        <v>3.95</v>
      </c>
      <c r="M243" s="29">
        <v>4.3899999999999997</v>
      </c>
      <c r="N243" s="29">
        <v>4.25</v>
      </c>
      <c r="O243" s="28">
        <v>2016</v>
      </c>
    </row>
  </sheetData>
  <conditionalFormatting sqref="N9:N243">
    <cfRule type="cellIs" dxfId="370" priority="5" operator="between">
      <formula>1.75</formula>
      <formula>3.25</formula>
    </cfRule>
    <cfRule type="cellIs" dxfId="369" priority="6" operator="lessThan">
      <formula>1.75</formula>
    </cfRule>
  </conditionalFormatting>
  <conditionalFormatting sqref="L9:L42">
    <cfRule type="cellIs" dxfId="368" priority="1" operator="lessThan">
      <formula>2.6</formula>
    </cfRule>
    <cfRule type="cellIs" dxfId="367" priority="2" operator="between">
      <formula>2.6</formula>
      <formula>3</formula>
    </cfRule>
  </conditionalFormatting>
  <conditionalFormatting sqref="M9:M42">
    <cfRule type="cellIs" dxfId="366" priority="3" operator="lessThan">
      <formula>1.5</formula>
    </cfRule>
    <cfRule type="cellIs" dxfId="365" priority="4" operator="between">
      <formula>1.5</formula>
      <formula>3.35</formula>
    </cfRule>
  </conditionalFormatting>
  <conditionalFormatting sqref="M42:M120">
    <cfRule type="cellIs" dxfId="364" priority="7" operator="between">
      <formula>1.6</formula>
      <formula>3.6</formula>
    </cfRule>
    <cfRule type="cellIs" dxfId="363" priority="8" operator="lessThan">
      <formula>1.6</formula>
    </cfRule>
  </conditionalFormatting>
  <conditionalFormatting sqref="L42:L120">
    <cfRule type="cellIs" dxfId="362" priority="9" operator="between">
      <formula>2.2</formula>
      <formula>2.6</formula>
    </cfRule>
    <cfRule type="cellIs" dxfId="361" priority="10" operator="lessThan">
      <formula>2.2</formula>
    </cfRule>
  </conditionalFormatting>
  <pageMargins left="0.7" right="0.7" top="0.75" bottom="0.75" header="0.3" footer="0.3"/>
  <drawing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5:O271"/>
  <sheetViews>
    <sheetView workbookViewId="0">
      <selection activeCell="A271" sqref="A9:O271"/>
    </sheetView>
  </sheetViews>
  <sheetFormatPr defaultColWidth="10.42578125" defaultRowHeight="15" x14ac:dyDescent="0.25"/>
  <cols>
    <col min="1" max="1" width="7.140625" style="1" customWidth="1"/>
    <col min="2" max="2" width="6.28515625" style="1" bestFit="1" customWidth="1"/>
    <col min="3" max="3" width="7.85546875" style="1" bestFit="1" customWidth="1"/>
    <col min="4" max="4" width="10.140625" style="1" bestFit="1" customWidth="1"/>
    <col min="5" max="5" width="7.85546875" style="1" bestFit="1" customWidth="1"/>
    <col min="6" max="6" width="9.140625" style="1" bestFit="1" customWidth="1"/>
    <col min="7" max="8" width="8.85546875" style="1" bestFit="1" customWidth="1"/>
    <col min="9" max="15" width="8.140625" style="1" customWidth="1"/>
    <col min="16" max="16384" width="10.42578125" style="1"/>
  </cols>
  <sheetData>
    <row r="5" spans="1:15" x14ac:dyDescent="0.25">
      <c r="I5" s="5" t="s">
        <v>25</v>
      </c>
    </row>
    <row r="6" spans="1:15" ht="21" x14ac:dyDescent="0.35">
      <c r="A6" s="3" t="s">
        <v>14</v>
      </c>
      <c r="I6" s="2" t="s">
        <v>34</v>
      </c>
    </row>
    <row r="7" spans="1:15" x14ac:dyDescent="0.25">
      <c r="I7" s="6" t="s">
        <v>15</v>
      </c>
    </row>
    <row r="8" spans="1:15" ht="25.5" x14ac:dyDescent="0.25">
      <c r="A8" s="4" t="s">
        <v>12</v>
      </c>
      <c r="B8" s="4" t="s">
        <v>4</v>
      </c>
      <c r="C8" s="4" t="s">
        <v>5</v>
      </c>
      <c r="D8" s="4" t="s">
        <v>13</v>
      </c>
      <c r="E8" s="4" t="s">
        <v>6</v>
      </c>
      <c r="F8" s="4" t="s">
        <v>7</v>
      </c>
      <c r="G8" s="4" t="s">
        <v>16</v>
      </c>
      <c r="H8" s="4" t="s">
        <v>17</v>
      </c>
      <c r="I8" s="4" t="s">
        <v>0</v>
      </c>
      <c r="J8" s="4" t="s">
        <v>8</v>
      </c>
      <c r="K8" s="4" t="s">
        <v>9</v>
      </c>
      <c r="L8" s="4" t="s">
        <v>10</v>
      </c>
      <c r="M8" s="4" t="s">
        <v>18</v>
      </c>
      <c r="N8" s="4" t="s">
        <v>19</v>
      </c>
      <c r="O8" s="4" t="s">
        <v>11</v>
      </c>
    </row>
    <row r="9" spans="1:15" x14ac:dyDescent="0.25">
      <c r="A9" s="51">
        <v>27</v>
      </c>
      <c r="B9" s="51" t="s">
        <v>20</v>
      </c>
      <c r="C9" s="51">
        <v>5</v>
      </c>
      <c r="D9" s="51">
        <v>1</v>
      </c>
      <c r="E9" s="51" t="s">
        <v>48</v>
      </c>
      <c r="F9" s="51" t="s">
        <v>3</v>
      </c>
      <c r="G9" s="51">
        <v>0</v>
      </c>
      <c r="H9" s="51">
        <v>1</v>
      </c>
      <c r="I9" s="51">
        <v>165.69</v>
      </c>
      <c r="J9" s="51">
        <v>143.29</v>
      </c>
      <c r="K9" s="51">
        <v>0.21</v>
      </c>
      <c r="L9" s="51">
        <v>2.0099999999999998</v>
      </c>
      <c r="M9" s="51">
        <v>2.39</v>
      </c>
      <c r="N9" s="51">
        <v>2.27</v>
      </c>
      <c r="O9" s="28">
        <v>2016</v>
      </c>
    </row>
    <row r="10" spans="1:15" x14ac:dyDescent="0.25">
      <c r="A10" s="14">
        <v>27</v>
      </c>
      <c r="B10" s="14" t="s">
        <v>20</v>
      </c>
      <c r="C10" s="14">
        <v>5</v>
      </c>
      <c r="D10" s="14">
        <v>1</v>
      </c>
      <c r="E10" s="14"/>
      <c r="F10" s="14" t="s">
        <v>3</v>
      </c>
      <c r="G10" s="14">
        <v>1</v>
      </c>
      <c r="H10" s="14">
        <v>2</v>
      </c>
      <c r="I10" s="14">
        <v>77.77</v>
      </c>
      <c r="J10" s="14">
        <v>79.61</v>
      </c>
      <c r="K10" s="14">
        <v>0.06</v>
      </c>
      <c r="L10" s="14">
        <v>3.26</v>
      </c>
      <c r="M10" s="14">
        <v>3.94</v>
      </c>
      <c r="N10" s="14">
        <v>3.72</v>
      </c>
      <c r="O10" s="14">
        <v>2015</v>
      </c>
    </row>
    <row r="11" spans="1:15" x14ac:dyDescent="0.25">
      <c r="A11" s="14">
        <v>27</v>
      </c>
      <c r="B11" s="14" t="s">
        <v>20</v>
      </c>
      <c r="C11" s="14">
        <v>5</v>
      </c>
      <c r="D11" s="14">
        <v>1</v>
      </c>
      <c r="E11" s="14"/>
      <c r="F11" s="14" t="s">
        <v>3</v>
      </c>
      <c r="G11" s="14">
        <v>2</v>
      </c>
      <c r="H11" s="14">
        <v>3</v>
      </c>
      <c r="I11" s="14">
        <v>94.7</v>
      </c>
      <c r="J11" s="14">
        <v>84.61</v>
      </c>
      <c r="K11" s="14">
        <v>7.0000000000000007E-2</v>
      </c>
      <c r="L11" s="14">
        <v>2.97</v>
      </c>
      <c r="M11" s="14">
        <v>3.8</v>
      </c>
      <c r="N11" s="14">
        <v>3.53</v>
      </c>
      <c r="O11" s="14">
        <v>2015</v>
      </c>
    </row>
    <row r="12" spans="1:15" x14ac:dyDescent="0.25">
      <c r="A12" s="14">
        <v>27</v>
      </c>
      <c r="B12" s="14" t="s">
        <v>20</v>
      </c>
      <c r="C12" s="14">
        <v>5</v>
      </c>
      <c r="D12" s="14">
        <v>1</v>
      </c>
      <c r="E12" s="14"/>
      <c r="F12" s="14" t="s">
        <v>3</v>
      </c>
      <c r="G12" s="14">
        <v>3</v>
      </c>
      <c r="H12" s="14">
        <v>4</v>
      </c>
      <c r="I12" s="14">
        <v>152.61000000000001</v>
      </c>
      <c r="J12" s="14">
        <v>137.4</v>
      </c>
      <c r="K12" s="14">
        <v>0.1</v>
      </c>
      <c r="L12" s="14">
        <v>2.16</v>
      </c>
      <c r="M12" s="14">
        <v>3.71</v>
      </c>
      <c r="N12" s="14">
        <v>3.15</v>
      </c>
      <c r="O12" s="14">
        <v>2015</v>
      </c>
    </row>
    <row r="13" spans="1:15" x14ac:dyDescent="0.25">
      <c r="A13" s="52">
        <v>27</v>
      </c>
      <c r="B13" s="52" t="s">
        <v>20</v>
      </c>
      <c r="C13" s="52">
        <v>5</v>
      </c>
      <c r="D13" s="52">
        <v>1</v>
      </c>
      <c r="E13" s="52" t="s">
        <v>48</v>
      </c>
      <c r="F13" s="52" t="s">
        <v>3</v>
      </c>
      <c r="G13" s="52">
        <v>4</v>
      </c>
      <c r="H13" s="52">
        <v>5</v>
      </c>
      <c r="I13" s="52">
        <v>124.58</v>
      </c>
      <c r="J13" s="52">
        <v>105.03</v>
      </c>
      <c r="K13" s="52">
        <v>0.21</v>
      </c>
      <c r="L13" s="52">
        <v>2.52</v>
      </c>
      <c r="M13" s="52">
        <v>2.91</v>
      </c>
      <c r="N13" s="52">
        <v>2.79</v>
      </c>
      <c r="O13" s="28">
        <v>2016</v>
      </c>
    </row>
    <row r="14" spans="1:15" x14ac:dyDescent="0.25">
      <c r="A14" s="52">
        <v>27</v>
      </c>
      <c r="B14" s="52" t="s">
        <v>20</v>
      </c>
      <c r="C14" s="52">
        <v>5</v>
      </c>
      <c r="D14" s="52">
        <v>1</v>
      </c>
      <c r="E14" s="52" t="s">
        <v>48</v>
      </c>
      <c r="F14" s="52" t="s">
        <v>3</v>
      </c>
      <c r="G14" s="52">
        <v>5</v>
      </c>
      <c r="H14" s="52">
        <v>6</v>
      </c>
      <c r="I14" s="52">
        <v>82.86</v>
      </c>
      <c r="J14" s="52">
        <v>69.39</v>
      </c>
      <c r="K14" s="52">
        <v>0.23</v>
      </c>
      <c r="L14" s="52">
        <v>3.17</v>
      </c>
      <c r="M14" s="52">
        <v>3.3</v>
      </c>
      <c r="N14" s="52">
        <v>3.26</v>
      </c>
      <c r="O14" s="28">
        <v>2016</v>
      </c>
    </row>
    <row r="15" spans="1:15" x14ac:dyDescent="0.25">
      <c r="A15" s="52">
        <v>27</v>
      </c>
      <c r="B15" s="52" t="s">
        <v>20</v>
      </c>
      <c r="C15" s="52">
        <v>5</v>
      </c>
      <c r="D15" s="52">
        <v>1</v>
      </c>
      <c r="E15" s="52" t="s">
        <v>48</v>
      </c>
      <c r="F15" s="52" t="s">
        <v>3</v>
      </c>
      <c r="G15" s="52">
        <v>6</v>
      </c>
      <c r="H15" s="52">
        <v>7</v>
      </c>
      <c r="I15" s="52">
        <v>74.45</v>
      </c>
      <c r="J15" s="52">
        <v>65.400000000000006</v>
      </c>
      <c r="K15" s="52">
        <v>0.12</v>
      </c>
      <c r="L15" s="52">
        <v>3.32</v>
      </c>
      <c r="M15" s="52">
        <v>3.49</v>
      </c>
      <c r="N15" s="52">
        <v>3.44</v>
      </c>
      <c r="O15" s="28">
        <v>2016</v>
      </c>
    </row>
    <row r="16" spans="1:15" x14ac:dyDescent="0.25">
      <c r="A16" s="52">
        <v>27</v>
      </c>
      <c r="B16" s="52" t="s">
        <v>20</v>
      </c>
      <c r="C16" s="52">
        <v>5</v>
      </c>
      <c r="D16" s="52">
        <v>1</v>
      </c>
      <c r="E16" s="52" t="s">
        <v>48</v>
      </c>
      <c r="F16" s="52" t="s">
        <v>3</v>
      </c>
      <c r="G16" s="52">
        <v>7</v>
      </c>
      <c r="H16" s="52">
        <v>8</v>
      </c>
      <c r="I16" s="52">
        <v>85.75</v>
      </c>
      <c r="J16" s="52">
        <v>75.02</v>
      </c>
      <c r="K16" s="52">
        <v>0.16</v>
      </c>
      <c r="L16" s="52">
        <v>3.12</v>
      </c>
      <c r="M16" s="52">
        <v>3.29</v>
      </c>
      <c r="N16" s="52">
        <v>3.24</v>
      </c>
      <c r="O16" s="28">
        <v>2016</v>
      </c>
    </row>
    <row r="17" spans="1:15" x14ac:dyDescent="0.25">
      <c r="A17" s="52">
        <v>27</v>
      </c>
      <c r="B17" s="52" t="s">
        <v>20</v>
      </c>
      <c r="C17" s="52">
        <v>5</v>
      </c>
      <c r="D17" s="52">
        <v>1</v>
      </c>
      <c r="E17" s="52" t="s">
        <v>48</v>
      </c>
      <c r="F17" s="52" t="s">
        <v>3</v>
      </c>
      <c r="G17" s="52">
        <v>8</v>
      </c>
      <c r="H17" s="52">
        <v>9</v>
      </c>
      <c r="I17" s="52">
        <v>93.48</v>
      </c>
      <c r="J17" s="52">
        <v>81.92</v>
      </c>
      <c r="K17" s="52">
        <v>0.14000000000000001</v>
      </c>
      <c r="L17" s="52">
        <v>2.99</v>
      </c>
      <c r="M17" s="52">
        <v>2.8</v>
      </c>
      <c r="N17" s="52">
        <v>2.86</v>
      </c>
      <c r="O17" s="28">
        <v>2016</v>
      </c>
    </row>
    <row r="18" spans="1:15" x14ac:dyDescent="0.25">
      <c r="A18" s="52">
        <v>27</v>
      </c>
      <c r="B18" s="52" t="s">
        <v>20</v>
      </c>
      <c r="C18" s="52">
        <v>5</v>
      </c>
      <c r="D18" s="52">
        <v>1</v>
      </c>
      <c r="E18" s="52" t="s">
        <v>48</v>
      </c>
      <c r="F18" s="52" t="s">
        <v>3</v>
      </c>
      <c r="G18" s="52">
        <v>9</v>
      </c>
      <c r="H18" s="52">
        <v>10</v>
      </c>
      <c r="I18" s="52">
        <v>92.88</v>
      </c>
      <c r="J18" s="52">
        <v>81.099999999999994</v>
      </c>
      <c r="K18" s="52">
        <v>0.18</v>
      </c>
      <c r="L18" s="52">
        <v>3</v>
      </c>
      <c r="M18" s="52">
        <v>2.4700000000000002</v>
      </c>
      <c r="N18" s="52">
        <v>2.62</v>
      </c>
      <c r="O18" s="28">
        <v>2016</v>
      </c>
    </row>
    <row r="19" spans="1:15" x14ac:dyDescent="0.25">
      <c r="A19" s="52">
        <v>27</v>
      </c>
      <c r="B19" s="52" t="s">
        <v>20</v>
      </c>
      <c r="C19" s="52">
        <v>5</v>
      </c>
      <c r="D19" s="52">
        <v>1</v>
      </c>
      <c r="E19" s="52" t="s">
        <v>48</v>
      </c>
      <c r="F19" s="52" t="s">
        <v>3</v>
      </c>
      <c r="G19" s="52">
        <v>10</v>
      </c>
      <c r="H19" s="52">
        <v>11</v>
      </c>
      <c r="I19" s="52">
        <v>103.48</v>
      </c>
      <c r="J19" s="52">
        <v>88.39</v>
      </c>
      <c r="K19" s="52">
        <v>0.35</v>
      </c>
      <c r="L19" s="52">
        <v>2.83</v>
      </c>
      <c r="M19" s="52">
        <v>2.5</v>
      </c>
      <c r="N19" s="52">
        <v>2.59</v>
      </c>
      <c r="O19" s="28">
        <v>2016</v>
      </c>
    </row>
    <row r="20" spans="1:15" x14ac:dyDescent="0.25">
      <c r="A20" s="52">
        <v>27</v>
      </c>
      <c r="B20" s="52" t="s">
        <v>20</v>
      </c>
      <c r="C20" s="52">
        <v>5</v>
      </c>
      <c r="D20" s="52">
        <v>1</v>
      </c>
      <c r="E20" s="52" t="s">
        <v>48</v>
      </c>
      <c r="F20" s="52" t="s">
        <v>3</v>
      </c>
      <c r="G20" s="52">
        <v>11</v>
      </c>
      <c r="H20" s="52">
        <v>12</v>
      </c>
      <c r="I20" s="52">
        <v>127.49</v>
      </c>
      <c r="J20" s="52">
        <v>107.34</v>
      </c>
      <c r="K20" s="52">
        <v>0.26</v>
      </c>
      <c r="L20" s="52">
        <v>2.48</v>
      </c>
      <c r="M20" s="52">
        <v>2.5299999999999998</v>
      </c>
      <c r="N20" s="52">
        <v>2.5099999999999998</v>
      </c>
      <c r="O20" s="28">
        <v>2016</v>
      </c>
    </row>
    <row r="21" spans="1:15" x14ac:dyDescent="0.25">
      <c r="A21" s="14">
        <v>27</v>
      </c>
      <c r="B21" s="14" t="s">
        <v>20</v>
      </c>
      <c r="C21" s="14">
        <v>5</v>
      </c>
      <c r="D21" s="14">
        <v>1</v>
      </c>
      <c r="E21" s="14"/>
      <c r="F21" s="14" t="s">
        <v>3</v>
      </c>
      <c r="G21" s="14">
        <v>12</v>
      </c>
      <c r="H21" s="14">
        <v>13</v>
      </c>
      <c r="I21" s="14">
        <v>99.67</v>
      </c>
      <c r="J21" s="14">
        <v>84.24</v>
      </c>
      <c r="K21" s="14">
        <v>0.11</v>
      </c>
      <c r="L21" s="14">
        <v>2.89</v>
      </c>
      <c r="M21" s="14">
        <v>1.65</v>
      </c>
      <c r="N21" s="14">
        <v>1.95</v>
      </c>
      <c r="O21" s="14">
        <v>2015</v>
      </c>
    </row>
    <row r="22" spans="1:15" x14ac:dyDescent="0.25">
      <c r="A22" s="14">
        <v>27</v>
      </c>
      <c r="B22" s="14" t="s">
        <v>20</v>
      </c>
      <c r="C22" s="14">
        <v>5</v>
      </c>
      <c r="D22" s="14">
        <v>1</v>
      </c>
      <c r="E22" s="14"/>
      <c r="F22" s="14" t="s">
        <v>3</v>
      </c>
      <c r="G22" s="14">
        <v>13</v>
      </c>
      <c r="H22" s="14">
        <v>14</v>
      </c>
      <c r="I22" s="14">
        <v>122.43</v>
      </c>
      <c r="J22" s="14">
        <v>101.78</v>
      </c>
      <c r="K22" s="14">
        <v>0.14000000000000001</v>
      </c>
      <c r="L22" s="14">
        <v>2.5499999999999998</v>
      </c>
      <c r="M22" s="14">
        <v>1.66</v>
      </c>
      <c r="N22" s="14">
        <v>1.89</v>
      </c>
      <c r="O22" s="14">
        <v>2015</v>
      </c>
    </row>
    <row r="23" spans="1:15" x14ac:dyDescent="0.25">
      <c r="A23" s="14">
        <v>27</v>
      </c>
      <c r="B23" s="14" t="s">
        <v>20</v>
      </c>
      <c r="C23" s="14">
        <v>5</v>
      </c>
      <c r="D23" s="14">
        <v>1</v>
      </c>
      <c r="E23" s="14"/>
      <c r="F23" s="14" t="s">
        <v>3</v>
      </c>
      <c r="G23" s="14">
        <v>14</v>
      </c>
      <c r="H23" s="14">
        <v>15</v>
      </c>
      <c r="I23" s="14">
        <v>120.3</v>
      </c>
      <c r="J23" s="14">
        <v>99.48</v>
      </c>
      <c r="K23" s="14">
        <v>0.13</v>
      </c>
      <c r="L23" s="14">
        <v>2.58</v>
      </c>
      <c r="M23" s="14">
        <v>2.0499999999999998</v>
      </c>
      <c r="N23" s="14">
        <v>2.2000000000000002</v>
      </c>
      <c r="O23" s="14">
        <v>2015</v>
      </c>
    </row>
    <row r="24" spans="1:15" x14ac:dyDescent="0.25">
      <c r="A24" s="14">
        <v>27</v>
      </c>
      <c r="B24" s="14" t="s">
        <v>20</v>
      </c>
      <c r="C24" s="14">
        <v>5</v>
      </c>
      <c r="D24" s="14">
        <v>1</v>
      </c>
      <c r="E24" s="14"/>
      <c r="F24" s="14" t="s">
        <v>3</v>
      </c>
      <c r="G24" s="14">
        <v>15</v>
      </c>
      <c r="H24" s="14">
        <v>16</v>
      </c>
      <c r="I24" s="14">
        <v>106.07</v>
      </c>
      <c r="J24" s="14">
        <v>91.4</v>
      </c>
      <c r="K24" s="14">
        <v>0.1</v>
      </c>
      <c r="L24" s="14">
        <v>2.79</v>
      </c>
      <c r="M24" s="14">
        <v>2.29</v>
      </c>
      <c r="N24" s="14">
        <v>2.4300000000000002</v>
      </c>
      <c r="O24" s="14">
        <v>2015</v>
      </c>
    </row>
    <row r="25" spans="1:15" x14ac:dyDescent="0.25">
      <c r="A25" s="14">
        <v>27</v>
      </c>
      <c r="B25" s="14" t="s">
        <v>20</v>
      </c>
      <c r="C25" s="14">
        <v>5</v>
      </c>
      <c r="D25" s="14">
        <v>1</v>
      </c>
      <c r="E25" s="14"/>
      <c r="F25" s="14" t="s">
        <v>3</v>
      </c>
      <c r="G25" s="14">
        <v>16</v>
      </c>
      <c r="H25" s="14">
        <v>17</v>
      </c>
      <c r="I25" s="14">
        <v>94.7</v>
      </c>
      <c r="J25" s="14">
        <v>79.510000000000005</v>
      </c>
      <c r="K25" s="14">
        <v>0.09</v>
      </c>
      <c r="L25" s="14">
        <v>2.97</v>
      </c>
      <c r="M25" s="14">
        <v>2.13</v>
      </c>
      <c r="N25" s="14">
        <v>2.35</v>
      </c>
      <c r="O25" s="14">
        <v>2015</v>
      </c>
    </row>
    <row r="26" spans="1:15" x14ac:dyDescent="0.25">
      <c r="A26" s="14">
        <v>27</v>
      </c>
      <c r="B26" s="14" t="s">
        <v>20</v>
      </c>
      <c r="C26" s="14">
        <v>5</v>
      </c>
      <c r="D26" s="14">
        <v>1</v>
      </c>
      <c r="E26" s="14"/>
      <c r="F26" s="14" t="s">
        <v>3</v>
      </c>
      <c r="G26" s="14">
        <v>17</v>
      </c>
      <c r="H26" s="14">
        <v>17.170000000000002</v>
      </c>
      <c r="I26" s="14">
        <v>124.58</v>
      </c>
      <c r="J26" s="14">
        <v>114.51</v>
      </c>
      <c r="K26" s="14">
        <v>0.15</v>
      </c>
      <c r="L26" s="14">
        <v>2.52</v>
      </c>
      <c r="M26" s="14">
        <v>2.44</v>
      </c>
      <c r="N26" s="14">
        <v>2.46</v>
      </c>
      <c r="O26" s="14">
        <v>2015</v>
      </c>
    </row>
    <row r="27" spans="1:15" x14ac:dyDescent="0.25">
      <c r="A27" s="14">
        <v>27</v>
      </c>
      <c r="B27" s="14" t="s">
        <v>20</v>
      </c>
      <c r="C27" s="14">
        <v>5</v>
      </c>
      <c r="D27" s="14">
        <v>1</v>
      </c>
      <c r="E27" s="14"/>
      <c r="F27" s="14" t="s">
        <v>3</v>
      </c>
      <c r="G27" s="14">
        <v>17.170000000000002</v>
      </c>
      <c r="H27" s="14">
        <v>18.170000000000002</v>
      </c>
      <c r="I27" s="14">
        <v>89.28</v>
      </c>
      <c r="J27" s="14">
        <v>78.849999999999994</v>
      </c>
      <c r="K27" s="14">
        <v>0.1</v>
      </c>
      <c r="L27" s="14">
        <v>3.06</v>
      </c>
      <c r="M27" s="14">
        <v>1.35</v>
      </c>
      <c r="N27" s="14">
        <v>1.73</v>
      </c>
      <c r="O27" s="14">
        <v>2015</v>
      </c>
    </row>
    <row r="28" spans="1:15" x14ac:dyDescent="0.25">
      <c r="A28" s="14">
        <v>27</v>
      </c>
      <c r="B28" s="14" t="s">
        <v>20</v>
      </c>
      <c r="C28" s="14">
        <v>5</v>
      </c>
      <c r="D28" s="14">
        <v>1</v>
      </c>
      <c r="E28" s="14"/>
      <c r="F28" s="14" t="s">
        <v>3</v>
      </c>
      <c r="G28" s="14">
        <v>18.170000000000002</v>
      </c>
      <c r="H28" s="14">
        <v>19.170000000000002</v>
      </c>
      <c r="I28" s="14">
        <v>78.88</v>
      </c>
      <c r="J28" s="14">
        <v>69.28</v>
      </c>
      <c r="K28" s="14">
        <v>0.12</v>
      </c>
      <c r="L28" s="14">
        <v>3.24</v>
      </c>
      <c r="M28" s="14">
        <v>1.79</v>
      </c>
      <c r="N28" s="14">
        <v>2.14</v>
      </c>
      <c r="O28" s="14">
        <v>2015</v>
      </c>
    </row>
    <row r="29" spans="1:15" x14ac:dyDescent="0.25">
      <c r="A29" s="14">
        <v>27</v>
      </c>
      <c r="B29" s="14" t="s">
        <v>20</v>
      </c>
      <c r="C29" s="14">
        <v>5</v>
      </c>
      <c r="D29" s="14">
        <v>1</v>
      </c>
      <c r="E29" s="14"/>
      <c r="F29" s="14" t="s">
        <v>3</v>
      </c>
      <c r="G29" s="14">
        <v>19.170000000000002</v>
      </c>
      <c r="H29" s="14">
        <v>20.170000000000002</v>
      </c>
      <c r="I29" s="14">
        <v>67.989999999999995</v>
      </c>
      <c r="J29" s="14">
        <v>58.48</v>
      </c>
      <c r="K29" s="14">
        <v>0.11</v>
      </c>
      <c r="L29" s="14">
        <v>3.44</v>
      </c>
      <c r="M29" s="14">
        <v>1.82</v>
      </c>
      <c r="N29" s="14">
        <v>2.2000000000000002</v>
      </c>
      <c r="O29" s="14">
        <v>2015</v>
      </c>
    </row>
    <row r="30" spans="1:15" x14ac:dyDescent="0.25">
      <c r="A30" s="14">
        <v>27</v>
      </c>
      <c r="B30" s="14" t="s">
        <v>20</v>
      </c>
      <c r="C30" s="14">
        <v>5</v>
      </c>
      <c r="D30" s="14">
        <v>1</v>
      </c>
      <c r="E30" s="14"/>
      <c r="F30" s="14" t="s">
        <v>3</v>
      </c>
      <c r="G30" s="14">
        <v>20.170000000000002</v>
      </c>
      <c r="H30" s="14">
        <v>21.17</v>
      </c>
      <c r="I30" s="14">
        <v>67.989999999999995</v>
      </c>
      <c r="J30" s="14">
        <v>59.94</v>
      </c>
      <c r="K30" s="14">
        <v>0.12</v>
      </c>
      <c r="L30" s="14">
        <v>3.44</v>
      </c>
      <c r="M30" s="14">
        <v>1.95</v>
      </c>
      <c r="N30" s="14">
        <v>2.31</v>
      </c>
      <c r="O30" s="14">
        <v>2015</v>
      </c>
    </row>
    <row r="31" spans="1:15" x14ac:dyDescent="0.25">
      <c r="A31" s="14">
        <v>27</v>
      </c>
      <c r="B31" s="14" t="s">
        <v>20</v>
      </c>
      <c r="C31" s="14">
        <v>5</v>
      </c>
      <c r="D31" s="14">
        <v>1</v>
      </c>
      <c r="E31" s="14"/>
      <c r="F31" s="14" t="s">
        <v>3</v>
      </c>
      <c r="G31" s="14">
        <v>21.17</v>
      </c>
      <c r="H31" s="14">
        <v>22.17</v>
      </c>
      <c r="I31" s="14">
        <v>75.55</v>
      </c>
      <c r="J31" s="14">
        <v>62.95</v>
      </c>
      <c r="K31" s="14">
        <v>0.13</v>
      </c>
      <c r="L31" s="14">
        <v>3.3</v>
      </c>
      <c r="M31" s="14">
        <v>1.37</v>
      </c>
      <c r="N31" s="14">
        <v>1.78</v>
      </c>
      <c r="O31" s="14">
        <v>2015</v>
      </c>
    </row>
    <row r="32" spans="1:15" x14ac:dyDescent="0.25">
      <c r="A32" s="14">
        <v>27</v>
      </c>
      <c r="B32" s="14" t="s">
        <v>20</v>
      </c>
      <c r="C32" s="14">
        <v>5</v>
      </c>
      <c r="D32" s="14">
        <v>1</v>
      </c>
      <c r="E32" s="14"/>
      <c r="F32" s="14" t="s">
        <v>3</v>
      </c>
      <c r="G32" s="14">
        <v>22.17</v>
      </c>
      <c r="H32" s="14">
        <v>23.17</v>
      </c>
      <c r="I32" s="14">
        <v>79.45</v>
      </c>
      <c r="J32" s="14">
        <v>67.099999999999994</v>
      </c>
      <c r="K32" s="14">
        <v>0.12</v>
      </c>
      <c r="L32" s="14">
        <v>3.23</v>
      </c>
      <c r="M32" s="14">
        <v>1.37</v>
      </c>
      <c r="N32" s="14">
        <v>1.77</v>
      </c>
      <c r="O32" s="14">
        <v>2015</v>
      </c>
    </row>
    <row r="33" spans="1:15" x14ac:dyDescent="0.25">
      <c r="A33" s="14">
        <v>27</v>
      </c>
      <c r="B33" s="14" t="s">
        <v>20</v>
      </c>
      <c r="C33" s="14">
        <v>5</v>
      </c>
      <c r="D33" s="14">
        <v>1</v>
      </c>
      <c r="E33" s="14"/>
      <c r="F33" s="14" t="s">
        <v>3</v>
      </c>
      <c r="G33" s="14">
        <v>23.17</v>
      </c>
      <c r="H33" s="14">
        <v>24.17</v>
      </c>
      <c r="I33" s="14">
        <v>80.58</v>
      </c>
      <c r="J33" s="14">
        <v>74.16</v>
      </c>
      <c r="K33" s="14">
        <v>0.1</v>
      </c>
      <c r="L33" s="14">
        <v>3.21</v>
      </c>
      <c r="M33" s="14">
        <v>2.63</v>
      </c>
      <c r="N33" s="14">
        <v>2.79</v>
      </c>
      <c r="O33" s="14">
        <v>2015</v>
      </c>
    </row>
    <row r="34" spans="1:15" x14ac:dyDescent="0.25">
      <c r="A34" s="14">
        <v>27</v>
      </c>
      <c r="B34" s="14" t="s">
        <v>20</v>
      </c>
      <c r="C34" s="14">
        <v>5</v>
      </c>
      <c r="D34" s="14">
        <v>1</v>
      </c>
      <c r="E34" s="14"/>
      <c r="F34" s="14" t="s">
        <v>3</v>
      </c>
      <c r="G34" s="14">
        <v>24.17</v>
      </c>
      <c r="H34" s="14">
        <v>25.17</v>
      </c>
      <c r="I34" s="14">
        <v>72.27</v>
      </c>
      <c r="J34" s="14">
        <v>63.85</v>
      </c>
      <c r="K34" s="14">
        <v>0.08</v>
      </c>
      <c r="L34" s="14">
        <v>3.36</v>
      </c>
      <c r="M34" s="14">
        <v>2.94</v>
      </c>
      <c r="N34" s="14">
        <v>3.06</v>
      </c>
      <c r="O34" s="14">
        <v>2015</v>
      </c>
    </row>
    <row r="35" spans="1:15" x14ac:dyDescent="0.25">
      <c r="A35" s="14">
        <v>27</v>
      </c>
      <c r="B35" s="14" t="s">
        <v>20</v>
      </c>
      <c r="C35" s="14">
        <v>5</v>
      </c>
      <c r="D35" s="14">
        <v>1</v>
      </c>
      <c r="E35" s="14"/>
      <c r="F35" s="14" t="s">
        <v>3</v>
      </c>
      <c r="G35" s="14">
        <v>25.17</v>
      </c>
      <c r="H35" s="14">
        <v>26.17</v>
      </c>
      <c r="I35" s="14">
        <v>60.23</v>
      </c>
      <c r="J35" s="14">
        <v>53.83</v>
      </c>
      <c r="K35" s="14">
        <v>0.09</v>
      </c>
      <c r="L35" s="14">
        <v>3.59</v>
      </c>
      <c r="M35" s="14">
        <v>2.85</v>
      </c>
      <c r="N35" s="14">
        <v>3.05</v>
      </c>
      <c r="O35" s="14">
        <v>2015</v>
      </c>
    </row>
    <row r="36" spans="1:15" x14ac:dyDescent="0.25">
      <c r="A36" s="14">
        <v>27</v>
      </c>
      <c r="B36" s="14" t="s">
        <v>20</v>
      </c>
      <c r="C36" s="14">
        <v>5</v>
      </c>
      <c r="D36" s="14">
        <v>1</v>
      </c>
      <c r="E36" s="14"/>
      <c r="F36" s="14" t="s">
        <v>3</v>
      </c>
      <c r="G36" s="14">
        <v>26.17</v>
      </c>
      <c r="H36" s="14">
        <v>27.17</v>
      </c>
      <c r="I36" s="14">
        <v>66.94</v>
      </c>
      <c r="J36" s="14">
        <v>58.01</v>
      </c>
      <c r="K36" s="14">
        <v>7.0000000000000007E-2</v>
      </c>
      <c r="L36" s="14">
        <v>3.46</v>
      </c>
      <c r="M36" s="14">
        <v>2.89</v>
      </c>
      <c r="N36" s="14">
        <v>3.05</v>
      </c>
      <c r="O36" s="14">
        <v>2015</v>
      </c>
    </row>
    <row r="37" spans="1:15" x14ac:dyDescent="0.25">
      <c r="A37" s="14">
        <v>27</v>
      </c>
      <c r="B37" s="14" t="s">
        <v>20</v>
      </c>
      <c r="C37" s="14">
        <v>5</v>
      </c>
      <c r="D37" s="14">
        <v>1</v>
      </c>
      <c r="E37" s="14"/>
      <c r="F37" s="14" t="s">
        <v>3</v>
      </c>
      <c r="G37" s="14">
        <v>27.17</v>
      </c>
      <c r="H37" s="14">
        <v>28.17</v>
      </c>
      <c r="I37" s="14">
        <v>69.05</v>
      </c>
      <c r="J37" s="14">
        <v>59.15</v>
      </c>
      <c r="K37" s="14">
        <v>0.06</v>
      </c>
      <c r="L37" s="14">
        <v>3.42</v>
      </c>
      <c r="M37" s="14">
        <v>2.67</v>
      </c>
      <c r="N37" s="14">
        <v>2.88</v>
      </c>
      <c r="O37" s="14">
        <v>2015</v>
      </c>
    </row>
    <row r="38" spans="1:15" x14ac:dyDescent="0.25">
      <c r="A38" s="14">
        <v>27</v>
      </c>
      <c r="B38" s="14" t="s">
        <v>20</v>
      </c>
      <c r="C38" s="14">
        <v>5</v>
      </c>
      <c r="D38" s="14">
        <v>1</v>
      </c>
      <c r="E38" s="14"/>
      <c r="F38" s="14" t="s">
        <v>3</v>
      </c>
      <c r="G38" s="14">
        <v>28.17</v>
      </c>
      <c r="H38" s="14">
        <v>29.17</v>
      </c>
      <c r="I38" s="14">
        <v>79.45</v>
      </c>
      <c r="J38" s="14">
        <v>67.400000000000006</v>
      </c>
      <c r="K38" s="14">
        <v>0.09</v>
      </c>
      <c r="L38" s="14">
        <v>3.23</v>
      </c>
      <c r="M38" s="14">
        <v>2.69</v>
      </c>
      <c r="N38" s="14">
        <v>2.84</v>
      </c>
      <c r="O38" s="14">
        <v>2015</v>
      </c>
    </row>
    <row r="39" spans="1:15" x14ac:dyDescent="0.25">
      <c r="A39" s="14">
        <v>27</v>
      </c>
      <c r="B39" s="14" t="s">
        <v>20</v>
      </c>
      <c r="C39" s="14">
        <v>5</v>
      </c>
      <c r="D39" s="14">
        <v>1</v>
      </c>
      <c r="E39" s="14"/>
      <c r="F39" s="14" t="s">
        <v>3</v>
      </c>
      <c r="G39" s="14">
        <v>29.17</v>
      </c>
      <c r="H39" s="14">
        <v>29.3</v>
      </c>
      <c r="I39" s="14">
        <v>100.93</v>
      </c>
      <c r="J39" s="14">
        <v>86.01</v>
      </c>
      <c r="K39" s="14">
        <v>7.0000000000000007E-2</v>
      </c>
      <c r="L39" s="14">
        <v>2.87</v>
      </c>
      <c r="M39" s="14">
        <v>1.56</v>
      </c>
      <c r="N39" s="14">
        <v>1.87</v>
      </c>
      <c r="O39" s="14">
        <v>2015</v>
      </c>
    </row>
    <row r="40" spans="1:15" x14ac:dyDescent="0.25">
      <c r="A40" s="14">
        <v>27</v>
      </c>
      <c r="B40" s="14" t="s">
        <v>20</v>
      </c>
      <c r="C40" s="14">
        <v>5</v>
      </c>
      <c r="D40" s="14">
        <v>1</v>
      </c>
      <c r="E40" s="14"/>
      <c r="F40" s="14" t="s">
        <v>3</v>
      </c>
      <c r="G40" s="14">
        <v>29.3</v>
      </c>
      <c r="H40" s="14">
        <v>30.3</v>
      </c>
      <c r="I40" s="14">
        <v>69.59</v>
      </c>
      <c r="J40" s="14">
        <v>62.92</v>
      </c>
      <c r="K40" s="14">
        <v>0.04</v>
      </c>
      <c r="L40" s="14">
        <v>3.41</v>
      </c>
      <c r="M40" s="14">
        <v>4.2</v>
      </c>
      <c r="N40" s="14">
        <v>3.95</v>
      </c>
      <c r="O40" s="14">
        <v>2015</v>
      </c>
    </row>
    <row r="41" spans="1:15" x14ac:dyDescent="0.25">
      <c r="A41" s="14">
        <v>27</v>
      </c>
      <c r="B41" s="14" t="s">
        <v>20</v>
      </c>
      <c r="C41" s="14">
        <v>5</v>
      </c>
      <c r="D41" s="14">
        <v>1</v>
      </c>
      <c r="E41" s="14"/>
      <c r="F41" s="14" t="s">
        <v>3</v>
      </c>
      <c r="G41" s="14">
        <v>30.3</v>
      </c>
      <c r="H41" s="14">
        <v>31.3</v>
      </c>
      <c r="I41" s="14">
        <v>61.76</v>
      </c>
      <c r="J41" s="14">
        <v>54.27</v>
      </c>
      <c r="K41" s="14">
        <v>0.04</v>
      </c>
      <c r="L41" s="14">
        <v>3.56</v>
      </c>
      <c r="M41" s="14">
        <v>4.75</v>
      </c>
      <c r="N41" s="14">
        <v>4.3600000000000003</v>
      </c>
      <c r="O41" s="14">
        <v>2015</v>
      </c>
    </row>
    <row r="42" spans="1:15" x14ac:dyDescent="0.25">
      <c r="A42" s="14">
        <v>27</v>
      </c>
      <c r="B42" s="14" t="s">
        <v>20</v>
      </c>
      <c r="C42" s="14">
        <v>5</v>
      </c>
      <c r="D42" s="14">
        <v>1</v>
      </c>
      <c r="E42" s="14"/>
      <c r="F42" s="14" t="s">
        <v>3</v>
      </c>
      <c r="G42" s="14">
        <v>31.3</v>
      </c>
      <c r="H42" s="14">
        <v>32.299999999999997</v>
      </c>
      <c r="I42" s="14">
        <v>59.22</v>
      </c>
      <c r="J42" s="14">
        <v>51.89</v>
      </c>
      <c r="K42" s="14">
        <v>0.04</v>
      </c>
      <c r="L42" s="14">
        <v>3.61</v>
      </c>
      <c r="M42" s="14">
        <v>4.67</v>
      </c>
      <c r="N42" s="14">
        <v>4.32</v>
      </c>
      <c r="O42" s="14">
        <v>2015</v>
      </c>
    </row>
    <row r="43" spans="1:15" x14ac:dyDescent="0.25">
      <c r="A43" s="14">
        <v>27</v>
      </c>
      <c r="B43" s="14" t="s">
        <v>20</v>
      </c>
      <c r="C43" s="14">
        <v>5</v>
      </c>
      <c r="D43" s="14">
        <v>1</v>
      </c>
      <c r="E43" s="14"/>
      <c r="F43" s="14" t="s">
        <v>3</v>
      </c>
      <c r="G43" s="14">
        <v>32.299999999999997</v>
      </c>
      <c r="H43" s="14">
        <v>32.46</v>
      </c>
      <c r="I43" s="14">
        <v>75.55</v>
      </c>
      <c r="J43" s="14">
        <v>64.86</v>
      </c>
      <c r="K43" s="14">
        <v>0.06</v>
      </c>
      <c r="L43" s="14">
        <v>3.3</v>
      </c>
      <c r="M43" s="14">
        <v>4.4800000000000004</v>
      </c>
      <c r="N43" s="14">
        <v>4.09</v>
      </c>
      <c r="O43" s="14">
        <v>2015</v>
      </c>
    </row>
    <row r="44" spans="1:15" x14ac:dyDescent="0.25">
      <c r="A44" s="53">
        <v>27</v>
      </c>
      <c r="B44" s="53" t="s">
        <v>20</v>
      </c>
      <c r="C44" s="53">
        <v>43</v>
      </c>
      <c r="D44" s="53">
        <v>1</v>
      </c>
      <c r="E44" s="53" t="s">
        <v>48</v>
      </c>
      <c r="F44" s="53" t="s">
        <v>3</v>
      </c>
      <c r="G44" s="53">
        <v>0</v>
      </c>
      <c r="H44" s="53">
        <v>1</v>
      </c>
      <c r="I44" s="53">
        <v>111.36</v>
      </c>
      <c r="J44" s="53">
        <v>94.79</v>
      </c>
      <c r="K44" s="53">
        <v>0.13</v>
      </c>
      <c r="L44" s="53">
        <v>2.71</v>
      </c>
      <c r="M44" s="53">
        <v>3.29</v>
      </c>
      <c r="N44" s="53">
        <v>3.1</v>
      </c>
      <c r="O44" s="28">
        <v>2016</v>
      </c>
    </row>
    <row r="45" spans="1:15" x14ac:dyDescent="0.25">
      <c r="A45" s="53">
        <v>27</v>
      </c>
      <c r="B45" s="53" t="s">
        <v>20</v>
      </c>
      <c r="C45" s="53">
        <v>43</v>
      </c>
      <c r="D45" s="53">
        <v>1</v>
      </c>
      <c r="E45" s="53" t="s">
        <v>48</v>
      </c>
      <c r="F45" s="53" t="s">
        <v>3</v>
      </c>
      <c r="G45" s="53">
        <v>1</v>
      </c>
      <c r="H45" s="53">
        <v>2</v>
      </c>
      <c r="I45" s="53">
        <v>90.47</v>
      </c>
      <c r="J45" s="53">
        <v>78.11</v>
      </c>
      <c r="K45" s="53">
        <v>0.12</v>
      </c>
      <c r="L45" s="53">
        <v>3.04</v>
      </c>
      <c r="M45" s="53">
        <v>3.37</v>
      </c>
      <c r="N45" s="53">
        <v>3.27</v>
      </c>
      <c r="O45" s="28">
        <v>2016</v>
      </c>
    </row>
    <row r="46" spans="1:15" x14ac:dyDescent="0.25">
      <c r="A46" s="53">
        <v>27</v>
      </c>
      <c r="B46" s="53" t="s">
        <v>20</v>
      </c>
      <c r="C46" s="53">
        <v>43</v>
      </c>
      <c r="D46" s="53">
        <v>1</v>
      </c>
      <c r="E46" s="53" t="s">
        <v>48</v>
      </c>
      <c r="F46" s="53" t="s">
        <v>3</v>
      </c>
      <c r="G46" s="53">
        <v>2</v>
      </c>
      <c r="H46" s="53">
        <v>3</v>
      </c>
      <c r="I46" s="53">
        <v>86.92</v>
      </c>
      <c r="J46" s="53">
        <v>71.37</v>
      </c>
      <c r="K46" s="53">
        <v>0.09</v>
      </c>
      <c r="L46" s="53">
        <v>3.1</v>
      </c>
      <c r="M46" s="53">
        <v>3.5</v>
      </c>
      <c r="N46" s="53">
        <v>3.37</v>
      </c>
      <c r="O46" s="28">
        <v>2016</v>
      </c>
    </row>
    <row r="47" spans="1:15" x14ac:dyDescent="0.25">
      <c r="A47" s="53">
        <v>27</v>
      </c>
      <c r="B47" s="53" t="s">
        <v>20</v>
      </c>
      <c r="C47" s="53">
        <v>43</v>
      </c>
      <c r="D47" s="53">
        <v>1</v>
      </c>
      <c r="E47" s="53" t="s">
        <v>48</v>
      </c>
      <c r="F47" s="53" t="s">
        <v>3</v>
      </c>
      <c r="G47" s="53">
        <v>3</v>
      </c>
      <c r="H47" s="53">
        <v>4</v>
      </c>
      <c r="I47" s="53">
        <v>91.67</v>
      </c>
      <c r="J47" s="53">
        <v>77.63</v>
      </c>
      <c r="K47" s="53">
        <v>0.08</v>
      </c>
      <c r="L47" s="53">
        <v>3.02</v>
      </c>
      <c r="M47" s="53">
        <v>3.75</v>
      </c>
      <c r="N47" s="53">
        <v>3.51</v>
      </c>
      <c r="O47" s="28">
        <v>2016</v>
      </c>
    </row>
    <row r="48" spans="1:15" x14ac:dyDescent="0.25">
      <c r="A48" s="53">
        <v>27</v>
      </c>
      <c r="B48" s="53" t="s">
        <v>20</v>
      </c>
      <c r="C48" s="53">
        <v>43</v>
      </c>
      <c r="D48" s="53">
        <v>1</v>
      </c>
      <c r="E48" s="53" t="s">
        <v>48</v>
      </c>
      <c r="F48" s="53" t="s">
        <v>3</v>
      </c>
      <c r="G48" s="53">
        <v>4</v>
      </c>
      <c r="H48" s="53">
        <v>5</v>
      </c>
      <c r="I48" s="53">
        <v>144.38</v>
      </c>
      <c r="J48" s="53">
        <v>120.4</v>
      </c>
      <c r="K48" s="53">
        <v>0.12</v>
      </c>
      <c r="L48" s="53">
        <v>2.2599999999999998</v>
      </c>
      <c r="M48" s="53">
        <v>2.5099999999999998</v>
      </c>
      <c r="N48" s="53">
        <v>2.4300000000000002</v>
      </c>
      <c r="O48" s="28">
        <v>2016</v>
      </c>
    </row>
    <row r="49" spans="1:15" x14ac:dyDescent="0.25">
      <c r="A49" s="53">
        <v>27</v>
      </c>
      <c r="B49" s="53" t="s">
        <v>20</v>
      </c>
      <c r="C49" s="53">
        <v>43</v>
      </c>
      <c r="D49" s="53">
        <v>1</v>
      </c>
      <c r="E49" s="53" t="s">
        <v>48</v>
      </c>
      <c r="F49" s="53" t="s">
        <v>3</v>
      </c>
      <c r="G49" s="53">
        <v>5</v>
      </c>
      <c r="H49" s="53">
        <v>6</v>
      </c>
      <c r="I49" s="53">
        <v>78.319999999999993</v>
      </c>
      <c r="J49" s="53">
        <v>62.78</v>
      </c>
      <c r="K49" s="53">
        <v>0.11</v>
      </c>
      <c r="L49" s="53">
        <v>3.25</v>
      </c>
      <c r="M49" s="53">
        <v>1.27</v>
      </c>
      <c r="N49" s="53">
        <v>1.68</v>
      </c>
      <c r="O49" s="28">
        <v>2016</v>
      </c>
    </row>
    <row r="50" spans="1:15" x14ac:dyDescent="0.25">
      <c r="A50" s="53">
        <v>27</v>
      </c>
      <c r="B50" s="53" t="s">
        <v>20</v>
      </c>
      <c r="C50" s="53">
        <v>43</v>
      </c>
      <c r="D50" s="53">
        <v>1</v>
      </c>
      <c r="E50" s="53" t="s">
        <v>48</v>
      </c>
      <c r="F50" s="53" t="s">
        <v>3</v>
      </c>
      <c r="G50" s="53">
        <v>6</v>
      </c>
      <c r="H50" s="53">
        <v>7</v>
      </c>
      <c r="I50" s="53">
        <v>78.88</v>
      </c>
      <c r="J50" s="53">
        <v>64.19</v>
      </c>
      <c r="K50" s="53">
        <v>0.13</v>
      </c>
      <c r="L50" s="53">
        <v>3.24</v>
      </c>
      <c r="M50" s="53">
        <v>1.44</v>
      </c>
      <c r="N50" s="53">
        <v>1.84</v>
      </c>
      <c r="O50" s="28">
        <v>2016</v>
      </c>
    </row>
    <row r="51" spans="1:15" x14ac:dyDescent="0.25">
      <c r="A51" s="53">
        <v>27</v>
      </c>
      <c r="B51" s="53" t="s">
        <v>20</v>
      </c>
      <c r="C51" s="53">
        <v>43</v>
      </c>
      <c r="D51" s="53">
        <v>1</v>
      </c>
      <c r="E51" s="53" t="s">
        <v>48</v>
      </c>
      <c r="F51" s="53" t="s">
        <v>3</v>
      </c>
      <c r="G51" s="53">
        <v>7</v>
      </c>
      <c r="H51" s="53">
        <v>8</v>
      </c>
      <c r="I51" s="53">
        <v>52.31</v>
      </c>
      <c r="J51" s="53">
        <v>41.52</v>
      </c>
      <c r="K51" s="53">
        <v>0.06</v>
      </c>
      <c r="L51" s="53">
        <v>3.75</v>
      </c>
      <c r="M51" s="53">
        <v>4.6500000000000004</v>
      </c>
      <c r="N51" s="53">
        <v>4.3600000000000003</v>
      </c>
      <c r="O51" s="28">
        <v>2016</v>
      </c>
    </row>
    <row r="52" spans="1:15" x14ac:dyDescent="0.25">
      <c r="A52" s="53">
        <v>27</v>
      </c>
      <c r="B52" s="53" t="s">
        <v>20</v>
      </c>
      <c r="C52" s="53">
        <v>43</v>
      </c>
      <c r="D52" s="53">
        <v>1</v>
      </c>
      <c r="E52" s="53" t="s">
        <v>48</v>
      </c>
      <c r="F52" s="53" t="s">
        <v>3</v>
      </c>
      <c r="G52" s="53">
        <v>8</v>
      </c>
      <c r="H52" s="53">
        <v>9</v>
      </c>
      <c r="I52" s="53">
        <v>85.16</v>
      </c>
      <c r="J52" s="53">
        <v>71.17</v>
      </c>
      <c r="K52" s="53">
        <v>0.06</v>
      </c>
      <c r="L52" s="53">
        <v>3.13</v>
      </c>
      <c r="M52" s="53">
        <v>4.09</v>
      </c>
      <c r="N52" s="53">
        <v>3.77</v>
      </c>
      <c r="O52" s="28">
        <v>2016</v>
      </c>
    </row>
    <row r="53" spans="1:15" x14ac:dyDescent="0.25">
      <c r="A53" s="53">
        <v>27</v>
      </c>
      <c r="B53" s="53" t="s">
        <v>20</v>
      </c>
      <c r="C53" s="53">
        <v>43</v>
      </c>
      <c r="D53" s="53">
        <v>1</v>
      </c>
      <c r="E53" s="53" t="s">
        <v>48</v>
      </c>
      <c r="F53" s="53" t="s">
        <v>3</v>
      </c>
      <c r="G53" s="53">
        <v>9</v>
      </c>
      <c r="H53" s="53">
        <v>10</v>
      </c>
      <c r="I53" s="53">
        <v>123.14</v>
      </c>
      <c r="J53" s="53">
        <v>105.44</v>
      </c>
      <c r="K53" s="53">
        <v>0.13</v>
      </c>
      <c r="L53" s="53">
        <v>2.54</v>
      </c>
      <c r="M53" s="53">
        <v>3.45</v>
      </c>
      <c r="N53" s="53">
        <v>3.15</v>
      </c>
      <c r="O53" s="28">
        <v>2016</v>
      </c>
    </row>
    <row r="54" spans="1:15" x14ac:dyDescent="0.25">
      <c r="A54" s="53">
        <v>27</v>
      </c>
      <c r="B54" s="53" t="s">
        <v>20</v>
      </c>
      <c r="C54" s="53">
        <v>43</v>
      </c>
      <c r="D54" s="53">
        <v>1</v>
      </c>
      <c r="E54" s="53" t="s">
        <v>48</v>
      </c>
      <c r="F54" s="53" t="s">
        <v>3</v>
      </c>
      <c r="G54" s="53">
        <v>10</v>
      </c>
      <c r="H54" s="53">
        <v>11</v>
      </c>
      <c r="I54" s="53">
        <v>91.67</v>
      </c>
      <c r="J54" s="53">
        <v>79.489999999999995</v>
      </c>
      <c r="K54" s="53">
        <v>0.12</v>
      </c>
      <c r="L54" s="53">
        <v>3.02</v>
      </c>
      <c r="M54" s="53">
        <v>4.1399999999999997</v>
      </c>
      <c r="N54" s="53">
        <v>3.77</v>
      </c>
      <c r="O54" s="28">
        <v>2016</v>
      </c>
    </row>
    <row r="55" spans="1:15" x14ac:dyDescent="0.25">
      <c r="A55" s="53">
        <v>27</v>
      </c>
      <c r="B55" s="53" t="s">
        <v>20</v>
      </c>
      <c r="C55" s="53">
        <v>43</v>
      </c>
      <c r="D55" s="53">
        <v>1</v>
      </c>
      <c r="E55" s="53" t="s">
        <v>48</v>
      </c>
      <c r="F55" s="53" t="s">
        <v>3</v>
      </c>
      <c r="G55" s="53">
        <v>11</v>
      </c>
      <c r="H55" s="53">
        <v>12</v>
      </c>
      <c r="I55" s="53">
        <v>113.39</v>
      </c>
      <c r="J55" s="53">
        <v>101.5</v>
      </c>
      <c r="K55" s="53">
        <v>0.19</v>
      </c>
      <c r="L55" s="53">
        <v>2.68</v>
      </c>
      <c r="M55" s="53">
        <v>3.45</v>
      </c>
      <c r="N55" s="53">
        <v>3.2</v>
      </c>
      <c r="O55" s="28">
        <v>2016</v>
      </c>
    </row>
    <row r="56" spans="1:15" x14ac:dyDescent="0.25">
      <c r="A56" s="53">
        <v>27</v>
      </c>
      <c r="B56" s="53" t="s">
        <v>20</v>
      </c>
      <c r="C56" s="53">
        <v>43</v>
      </c>
      <c r="D56" s="53">
        <v>1</v>
      </c>
      <c r="E56" s="53" t="s">
        <v>48</v>
      </c>
      <c r="F56" s="53" t="s">
        <v>3</v>
      </c>
      <c r="G56" s="53">
        <v>12</v>
      </c>
      <c r="H56" s="53">
        <v>13</v>
      </c>
      <c r="I56" s="53">
        <v>102.2</v>
      </c>
      <c r="J56" s="53">
        <v>91.15</v>
      </c>
      <c r="K56" s="53">
        <v>0.18</v>
      </c>
      <c r="L56" s="53">
        <v>2.85</v>
      </c>
      <c r="M56" s="53">
        <v>2.97</v>
      </c>
      <c r="N56" s="53">
        <v>2.93</v>
      </c>
      <c r="O56" s="28">
        <v>2016</v>
      </c>
    </row>
    <row r="57" spans="1:15" x14ac:dyDescent="0.25">
      <c r="A57" s="53">
        <v>27</v>
      </c>
      <c r="B57" s="53" t="s">
        <v>20</v>
      </c>
      <c r="C57" s="53">
        <v>43</v>
      </c>
      <c r="D57" s="53">
        <v>1</v>
      </c>
      <c r="E57" s="53" t="s">
        <v>48</v>
      </c>
      <c r="F57" s="53" t="s">
        <v>3</v>
      </c>
      <c r="G57" s="53">
        <v>13</v>
      </c>
      <c r="H57" s="53">
        <v>14</v>
      </c>
      <c r="I57" s="53">
        <v>120.3</v>
      </c>
      <c r="J57" s="53">
        <v>106.81</v>
      </c>
      <c r="K57" s="53">
        <v>0.17</v>
      </c>
      <c r="L57" s="53">
        <v>2.58</v>
      </c>
      <c r="M57" s="53">
        <v>3.61</v>
      </c>
      <c r="N57" s="53">
        <v>3.26</v>
      </c>
      <c r="O57" s="28">
        <v>2016</v>
      </c>
    </row>
    <row r="58" spans="1:15" x14ac:dyDescent="0.25">
      <c r="A58" s="53">
        <v>27</v>
      </c>
      <c r="B58" s="53" t="s">
        <v>20</v>
      </c>
      <c r="C58" s="53">
        <v>43</v>
      </c>
      <c r="D58" s="53">
        <v>1</v>
      </c>
      <c r="E58" s="53" t="s">
        <v>48</v>
      </c>
      <c r="F58" s="53" t="s">
        <v>3</v>
      </c>
      <c r="G58" s="53">
        <v>14</v>
      </c>
      <c r="H58" s="53">
        <v>15</v>
      </c>
      <c r="I58" s="53">
        <v>134.21</v>
      </c>
      <c r="J58" s="53">
        <v>121.25</v>
      </c>
      <c r="K58" s="53">
        <v>0.15</v>
      </c>
      <c r="L58" s="53">
        <v>2.39</v>
      </c>
      <c r="M58" s="53">
        <v>3.31</v>
      </c>
      <c r="N58" s="53">
        <v>3</v>
      </c>
      <c r="O58" s="28">
        <v>2016</v>
      </c>
    </row>
    <row r="59" spans="1:15" x14ac:dyDescent="0.25">
      <c r="A59" s="53">
        <v>27</v>
      </c>
      <c r="B59" s="53" t="s">
        <v>20</v>
      </c>
      <c r="C59" s="53">
        <v>43</v>
      </c>
      <c r="D59" s="53">
        <v>1</v>
      </c>
      <c r="E59" s="53" t="s">
        <v>48</v>
      </c>
      <c r="F59" s="53" t="s">
        <v>3</v>
      </c>
      <c r="G59" s="53">
        <v>15</v>
      </c>
      <c r="H59" s="53">
        <v>16</v>
      </c>
      <c r="I59" s="53">
        <v>167.51</v>
      </c>
      <c r="J59" s="53">
        <v>154.13999999999999</v>
      </c>
      <c r="K59" s="53">
        <v>0.14000000000000001</v>
      </c>
      <c r="L59" s="53">
        <v>1.99</v>
      </c>
      <c r="M59" s="53">
        <v>3.72</v>
      </c>
      <c r="N59" s="53">
        <v>3.08</v>
      </c>
      <c r="O59" s="28">
        <v>2016</v>
      </c>
    </row>
    <row r="60" spans="1:15" x14ac:dyDescent="0.25">
      <c r="A60" s="53">
        <v>27</v>
      </c>
      <c r="B60" s="53" t="s">
        <v>20</v>
      </c>
      <c r="C60" s="53">
        <v>43</v>
      </c>
      <c r="D60" s="53">
        <v>1</v>
      </c>
      <c r="E60" s="53" t="s">
        <v>48</v>
      </c>
      <c r="F60" s="53" t="s">
        <v>3</v>
      </c>
      <c r="G60" s="53">
        <v>16</v>
      </c>
      <c r="H60" s="53">
        <v>17</v>
      </c>
      <c r="I60" s="53">
        <v>106.72</v>
      </c>
      <c r="J60" s="53">
        <v>96.36</v>
      </c>
      <c r="K60" s="53">
        <v>0.2</v>
      </c>
      <c r="L60" s="53">
        <v>2.78</v>
      </c>
      <c r="M60" s="53">
        <v>2.99</v>
      </c>
      <c r="N60" s="53">
        <v>2.93</v>
      </c>
      <c r="O60" s="28">
        <v>2016</v>
      </c>
    </row>
    <row r="61" spans="1:15" x14ac:dyDescent="0.25">
      <c r="A61" s="53">
        <v>27</v>
      </c>
      <c r="B61" s="53" t="s">
        <v>20</v>
      </c>
      <c r="C61" s="53">
        <v>43</v>
      </c>
      <c r="D61" s="53">
        <v>1</v>
      </c>
      <c r="E61" s="53" t="s">
        <v>48</v>
      </c>
      <c r="F61" s="53" t="s">
        <v>3</v>
      </c>
      <c r="G61" s="53">
        <v>17</v>
      </c>
      <c r="H61" s="53">
        <v>18</v>
      </c>
      <c r="I61" s="53">
        <v>89.87</v>
      </c>
      <c r="J61" s="53">
        <v>81.459999999999994</v>
      </c>
      <c r="K61" s="53">
        <v>0.14000000000000001</v>
      </c>
      <c r="L61" s="53">
        <v>3.05</v>
      </c>
      <c r="M61" s="53">
        <v>3.92</v>
      </c>
      <c r="N61" s="53">
        <v>3.64</v>
      </c>
      <c r="O61" s="28">
        <v>2016</v>
      </c>
    </row>
    <row r="62" spans="1:15" x14ac:dyDescent="0.25">
      <c r="A62" s="53">
        <v>27</v>
      </c>
      <c r="B62" s="53" t="s">
        <v>20</v>
      </c>
      <c r="C62" s="53">
        <v>43</v>
      </c>
      <c r="D62" s="53">
        <v>1</v>
      </c>
      <c r="E62" s="53" t="s">
        <v>48</v>
      </c>
      <c r="F62" s="53" t="s">
        <v>3</v>
      </c>
      <c r="G62" s="53">
        <v>18</v>
      </c>
      <c r="H62" s="53">
        <v>19</v>
      </c>
      <c r="I62" s="53">
        <v>113.39</v>
      </c>
      <c r="J62" s="53">
        <v>102.47</v>
      </c>
      <c r="K62" s="53">
        <v>0.12</v>
      </c>
      <c r="L62" s="53">
        <v>2.68</v>
      </c>
      <c r="M62" s="53">
        <v>4.0999999999999996</v>
      </c>
      <c r="N62" s="53">
        <v>3.61</v>
      </c>
      <c r="O62" s="28">
        <v>2016</v>
      </c>
    </row>
    <row r="63" spans="1:15" x14ac:dyDescent="0.25">
      <c r="A63" s="53">
        <v>27</v>
      </c>
      <c r="B63" s="53" t="s">
        <v>20</v>
      </c>
      <c r="C63" s="53">
        <v>43</v>
      </c>
      <c r="D63" s="53">
        <v>1</v>
      </c>
      <c r="E63" s="53" t="s">
        <v>48</v>
      </c>
      <c r="F63" s="53" t="s">
        <v>3</v>
      </c>
      <c r="G63" s="53">
        <v>19</v>
      </c>
      <c r="H63" s="53">
        <v>20</v>
      </c>
      <c r="I63" s="53">
        <v>82.86</v>
      </c>
      <c r="J63" s="53">
        <v>75.069999999999993</v>
      </c>
      <c r="K63" s="53">
        <v>0.12</v>
      </c>
      <c r="L63" s="53">
        <v>3.17</v>
      </c>
      <c r="M63" s="53">
        <v>4.2</v>
      </c>
      <c r="N63" s="53">
        <v>3.86</v>
      </c>
      <c r="O63" s="28">
        <v>2016</v>
      </c>
    </row>
    <row r="64" spans="1:15" x14ac:dyDescent="0.25">
      <c r="A64" s="53">
        <v>27</v>
      </c>
      <c r="B64" s="53" t="s">
        <v>20</v>
      </c>
      <c r="C64" s="53">
        <v>43</v>
      </c>
      <c r="D64" s="53">
        <v>1</v>
      </c>
      <c r="E64" s="53" t="s">
        <v>48</v>
      </c>
      <c r="F64" s="53" t="s">
        <v>3</v>
      </c>
      <c r="G64" s="53">
        <v>20</v>
      </c>
      <c r="H64" s="53">
        <v>21</v>
      </c>
      <c r="I64" s="53">
        <v>75</v>
      </c>
      <c r="J64" s="53">
        <v>68.77</v>
      </c>
      <c r="K64" s="53">
        <v>0.11</v>
      </c>
      <c r="L64" s="53">
        <v>3.31</v>
      </c>
      <c r="M64" s="53">
        <v>4.3600000000000003</v>
      </c>
      <c r="N64" s="53">
        <v>4.01</v>
      </c>
      <c r="O64" s="28">
        <v>2016</v>
      </c>
    </row>
    <row r="65" spans="1:15" x14ac:dyDescent="0.25">
      <c r="A65" s="53">
        <v>27</v>
      </c>
      <c r="B65" s="53" t="s">
        <v>20</v>
      </c>
      <c r="C65" s="53">
        <v>43</v>
      </c>
      <c r="D65" s="53">
        <v>1</v>
      </c>
      <c r="E65" s="53" t="s">
        <v>48</v>
      </c>
      <c r="F65" s="53" t="s">
        <v>3</v>
      </c>
      <c r="G65" s="53">
        <v>21</v>
      </c>
      <c r="H65" s="53">
        <v>22</v>
      </c>
      <c r="I65" s="53">
        <v>95.93</v>
      </c>
      <c r="J65" s="53">
        <v>87.58</v>
      </c>
      <c r="K65" s="53">
        <v>0.11</v>
      </c>
      <c r="L65" s="53">
        <v>2.95</v>
      </c>
      <c r="M65" s="53">
        <v>3.81</v>
      </c>
      <c r="N65" s="53">
        <v>3.53</v>
      </c>
      <c r="O65" s="28">
        <v>2016</v>
      </c>
    </row>
    <row r="66" spans="1:15" x14ac:dyDescent="0.25">
      <c r="A66" s="53">
        <v>27</v>
      </c>
      <c r="B66" s="53" t="s">
        <v>20</v>
      </c>
      <c r="C66" s="53">
        <v>43</v>
      </c>
      <c r="D66" s="53">
        <v>1</v>
      </c>
      <c r="E66" s="53" t="s">
        <v>48</v>
      </c>
      <c r="F66" s="53" t="s">
        <v>3</v>
      </c>
      <c r="G66" s="53">
        <v>22</v>
      </c>
      <c r="H66" s="53">
        <v>23</v>
      </c>
      <c r="I66" s="53">
        <v>160.34</v>
      </c>
      <c r="J66" s="53">
        <v>139.86000000000001</v>
      </c>
      <c r="K66" s="53">
        <v>0.16</v>
      </c>
      <c r="L66" s="53">
        <v>2.0699999999999998</v>
      </c>
      <c r="M66" s="53">
        <v>2.4900000000000002</v>
      </c>
      <c r="N66" s="53">
        <v>2.36</v>
      </c>
      <c r="O66" s="28">
        <v>2016</v>
      </c>
    </row>
    <row r="67" spans="1:15" x14ac:dyDescent="0.25">
      <c r="A67" s="53">
        <v>27</v>
      </c>
      <c r="B67" s="53" t="s">
        <v>20</v>
      </c>
      <c r="C67" s="53">
        <v>43</v>
      </c>
      <c r="D67" s="53">
        <v>1</v>
      </c>
      <c r="E67" s="53" t="s">
        <v>48</v>
      </c>
      <c r="F67" s="53" t="s">
        <v>3</v>
      </c>
      <c r="G67" s="53">
        <v>23</v>
      </c>
      <c r="H67" s="53">
        <v>24</v>
      </c>
      <c r="I67" s="53">
        <v>114.75</v>
      </c>
      <c r="J67" s="53">
        <v>100.11</v>
      </c>
      <c r="K67" s="53">
        <v>0.26</v>
      </c>
      <c r="L67" s="53">
        <v>2.66</v>
      </c>
      <c r="M67" s="53">
        <v>1.67</v>
      </c>
      <c r="N67" s="53">
        <v>1.92</v>
      </c>
      <c r="O67" s="28">
        <v>2016</v>
      </c>
    </row>
    <row r="68" spans="1:15" x14ac:dyDescent="0.25">
      <c r="A68" s="53">
        <v>27</v>
      </c>
      <c r="B68" s="53" t="s">
        <v>20</v>
      </c>
      <c r="C68" s="53">
        <v>43</v>
      </c>
      <c r="D68" s="53">
        <v>1</v>
      </c>
      <c r="E68" s="53" t="s">
        <v>48</v>
      </c>
      <c r="F68" s="53" t="s">
        <v>3</v>
      </c>
      <c r="G68" s="53">
        <v>24</v>
      </c>
      <c r="H68" s="53">
        <v>24.26</v>
      </c>
      <c r="I68" s="53">
        <v>198.3</v>
      </c>
      <c r="J68" s="53">
        <v>183.88</v>
      </c>
      <c r="K68" s="53">
        <v>0.15</v>
      </c>
      <c r="L68" s="53">
        <v>1.68</v>
      </c>
      <c r="M68" s="53">
        <v>2.97</v>
      </c>
      <c r="N68" s="53">
        <v>2.5</v>
      </c>
      <c r="O68" s="28">
        <v>2016</v>
      </c>
    </row>
    <row r="69" spans="1:15" x14ac:dyDescent="0.25">
      <c r="A69" s="14">
        <v>27</v>
      </c>
      <c r="B69" s="14" t="s">
        <v>20</v>
      </c>
      <c r="C69" s="14">
        <v>54</v>
      </c>
      <c r="D69" s="14">
        <v>1</v>
      </c>
      <c r="E69" s="14"/>
      <c r="F69" s="14" t="s">
        <v>3</v>
      </c>
      <c r="G69" s="14">
        <v>0</v>
      </c>
      <c r="H69" s="14">
        <v>1</v>
      </c>
      <c r="I69" s="14">
        <v>95.93</v>
      </c>
      <c r="J69" s="14">
        <v>81.63</v>
      </c>
      <c r="K69" s="14">
        <v>7.0000000000000007E-2</v>
      </c>
      <c r="L69" s="14">
        <v>2.95</v>
      </c>
      <c r="M69" s="14">
        <v>3.53</v>
      </c>
      <c r="N69" s="14">
        <v>3.34</v>
      </c>
      <c r="O69" s="14">
        <v>2015</v>
      </c>
    </row>
    <row r="70" spans="1:15" x14ac:dyDescent="0.25">
      <c r="A70" s="14">
        <v>27</v>
      </c>
      <c r="B70" s="14" t="s">
        <v>20</v>
      </c>
      <c r="C70" s="14">
        <v>54</v>
      </c>
      <c r="D70" s="14">
        <v>1</v>
      </c>
      <c r="E70" s="14"/>
      <c r="F70" s="14" t="s">
        <v>3</v>
      </c>
      <c r="G70" s="14">
        <v>1</v>
      </c>
      <c r="H70" s="14">
        <v>2</v>
      </c>
      <c r="I70" s="14">
        <v>78.319999999999993</v>
      </c>
      <c r="J70" s="14">
        <v>64.17</v>
      </c>
      <c r="K70" s="14">
        <v>0.08</v>
      </c>
      <c r="L70" s="14">
        <v>3.25</v>
      </c>
      <c r="M70" s="14">
        <v>3.57</v>
      </c>
      <c r="N70" s="14">
        <v>3.47</v>
      </c>
      <c r="O70" s="14">
        <v>2015</v>
      </c>
    </row>
    <row r="71" spans="1:15" x14ac:dyDescent="0.25">
      <c r="A71" s="14">
        <v>27</v>
      </c>
      <c r="B71" s="14" t="s">
        <v>20</v>
      </c>
      <c r="C71" s="14">
        <v>54</v>
      </c>
      <c r="D71" s="14">
        <v>1</v>
      </c>
      <c r="E71" s="14"/>
      <c r="F71" s="14" t="s">
        <v>3</v>
      </c>
      <c r="G71" s="14">
        <v>2</v>
      </c>
      <c r="H71" s="14">
        <v>3</v>
      </c>
      <c r="I71" s="14">
        <v>80.010000000000005</v>
      </c>
      <c r="J71" s="14">
        <v>67.03</v>
      </c>
      <c r="K71" s="14">
        <v>0.09</v>
      </c>
      <c r="L71" s="14">
        <v>3.22</v>
      </c>
      <c r="M71" s="14">
        <v>3.46</v>
      </c>
      <c r="N71" s="14">
        <v>3.39</v>
      </c>
      <c r="O71" s="14">
        <v>2015</v>
      </c>
    </row>
    <row r="72" spans="1:15" x14ac:dyDescent="0.25">
      <c r="A72" s="14">
        <v>27</v>
      </c>
      <c r="B72" s="14" t="s">
        <v>20</v>
      </c>
      <c r="C72" s="14">
        <v>54</v>
      </c>
      <c r="D72" s="14">
        <v>1</v>
      </c>
      <c r="E72" s="14"/>
      <c r="F72" s="14" t="s">
        <v>3</v>
      </c>
      <c r="G72" s="14">
        <v>3</v>
      </c>
      <c r="H72" s="14">
        <v>4</v>
      </c>
      <c r="I72" s="14">
        <v>87.5</v>
      </c>
      <c r="J72" s="14">
        <v>73.290000000000006</v>
      </c>
      <c r="K72" s="14">
        <v>0.09</v>
      </c>
      <c r="L72" s="14">
        <v>3.09</v>
      </c>
      <c r="M72" s="14">
        <v>3.43</v>
      </c>
      <c r="N72" s="14">
        <v>3.32</v>
      </c>
      <c r="O72" s="14">
        <v>2015</v>
      </c>
    </row>
    <row r="73" spans="1:15" x14ac:dyDescent="0.25">
      <c r="A73" s="14">
        <v>27</v>
      </c>
      <c r="B73" s="14" t="s">
        <v>20</v>
      </c>
      <c r="C73" s="14">
        <v>54</v>
      </c>
      <c r="D73" s="14">
        <v>1</v>
      </c>
      <c r="E73" s="14"/>
      <c r="F73" s="14" t="s">
        <v>3</v>
      </c>
      <c r="G73" s="14">
        <v>4</v>
      </c>
      <c r="H73" s="14">
        <v>5</v>
      </c>
      <c r="I73" s="14">
        <v>81.14</v>
      </c>
      <c r="J73" s="14">
        <v>68.03</v>
      </c>
      <c r="K73" s="14">
        <v>0.08</v>
      </c>
      <c r="L73" s="14">
        <v>3.2</v>
      </c>
      <c r="M73" s="14">
        <v>3.56</v>
      </c>
      <c r="N73" s="14">
        <v>3.45</v>
      </c>
      <c r="O73" s="14">
        <v>2015</v>
      </c>
    </row>
    <row r="74" spans="1:15" x14ac:dyDescent="0.25">
      <c r="A74" s="14">
        <v>27</v>
      </c>
      <c r="B74" s="14" t="s">
        <v>20</v>
      </c>
      <c r="C74" s="14">
        <v>54</v>
      </c>
      <c r="D74" s="14">
        <v>1</v>
      </c>
      <c r="E74" s="14"/>
      <c r="F74" s="14" t="s">
        <v>3</v>
      </c>
      <c r="G74" s="14">
        <v>5</v>
      </c>
      <c r="H74" s="14">
        <v>6</v>
      </c>
      <c r="I74" s="14">
        <v>99.67</v>
      </c>
      <c r="J74" s="14">
        <v>78.28</v>
      </c>
      <c r="K74" s="14">
        <v>0.1</v>
      </c>
      <c r="L74" s="14">
        <v>2.89</v>
      </c>
      <c r="M74" s="14">
        <v>3.23</v>
      </c>
      <c r="N74" s="14">
        <v>3.12</v>
      </c>
      <c r="O74" s="14">
        <v>2015</v>
      </c>
    </row>
    <row r="75" spans="1:15" x14ac:dyDescent="0.25">
      <c r="A75" s="14">
        <v>27</v>
      </c>
      <c r="B75" s="14" t="s">
        <v>20</v>
      </c>
      <c r="C75" s="14">
        <v>54</v>
      </c>
      <c r="D75" s="14">
        <v>1</v>
      </c>
      <c r="E75" s="14"/>
      <c r="F75" s="14" t="s">
        <v>3</v>
      </c>
      <c r="G75" s="14">
        <v>6</v>
      </c>
      <c r="H75" s="14">
        <v>7</v>
      </c>
      <c r="I75" s="14">
        <v>86.33</v>
      </c>
      <c r="J75" s="14">
        <v>70.61</v>
      </c>
      <c r="K75" s="14">
        <v>0.08</v>
      </c>
      <c r="L75" s="14">
        <v>3.11</v>
      </c>
      <c r="M75" s="14">
        <v>3.24</v>
      </c>
      <c r="N75" s="14">
        <v>3.2</v>
      </c>
      <c r="O75" s="14">
        <v>2015</v>
      </c>
    </row>
    <row r="76" spans="1:15" x14ac:dyDescent="0.25">
      <c r="A76" s="14">
        <v>27</v>
      </c>
      <c r="B76" s="14" t="s">
        <v>20</v>
      </c>
      <c r="C76" s="14">
        <v>54</v>
      </c>
      <c r="D76" s="14">
        <v>1</v>
      </c>
      <c r="E76" s="14"/>
      <c r="F76" s="14" t="s">
        <v>3</v>
      </c>
      <c r="G76" s="14">
        <v>7</v>
      </c>
      <c r="H76" s="14">
        <v>8</v>
      </c>
      <c r="I76" s="14">
        <v>77.209999999999994</v>
      </c>
      <c r="J76" s="14">
        <v>61.82</v>
      </c>
      <c r="K76" s="14">
        <v>0.09</v>
      </c>
      <c r="L76" s="14">
        <v>3.27</v>
      </c>
      <c r="M76" s="14">
        <v>3.17</v>
      </c>
      <c r="N76" s="14">
        <v>3.2</v>
      </c>
      <c r="O76" s="14">
        <v>2015</v>
      </c>
    </row>
    <row r="77" spans="1:15" x14ac:dyDescent="0.25">
      <c r="A77" s="14">
        <v>27</v>
      </c>
      <c r="B77" s="14" t="s">
        <v>20</v>
      </c>
      <c r="C77" s="14">
        <v>54</v>
      </c>
      <c r="D77" s="14">
        <v>1</v>
      </c>
      <c r="E77" s="14"/>
      <c r="F77" s="14" t="s">
        <v>3</v>
      </c>
      <c r="G77" s="14">
        <v>8</v>
      </c>
      <c r="H77" s="14">
        <v>9</v>
      </c>
      <c r="I77" s="14">
        <v>79.45</v>
      </c>
      <c r="J77" s="14">
        <v>64.09</v>
      </c>
      <c r="K77" s="14">
        <v>0.09</v>
      </c>
      <c r="L77" s="14">
        <v>3.23</v>
      </c>
      <c r="M77" s="14">
        <v>3.33</v>
      </c>
      <c r="N77" s="14">
        <v>3.3</v>
      </c>
      <c r="O77" s="14">
        <v>2015</v>
      </c>
    </row>
    <row r="78" spans="1:15" x14ac:dyDescent="0.25">
      <c r="A78" s="14">
        <v>27</v>
      </c>
      <c r="B78" s="14" t="s">
        <v>20</v>
      </c>
      <c r="C78" s="14">
        <v>54</v>
      </c>
      <c r="D78" s="14">
        <v>1</v>
      </c>
      <c r="E78" s="14"/>
      <c r="F78" s="14" t="s">
        <v>3</v>
      </c>
      <c r="G78" s="14">
        <v>9</v>
      </c>
      <c r="H78" s="14">
        <v>10</v>
      </c>
      <c r="I78" s="14">
        <v>97.17</v>
      </c>
      <c r="J78" s="14">
        <v>85.58</v>
      </c>
      <c r="K78" s="14">
        <v>0.09</v>
      </c>
      <c r="L78" s="14">
        <v>2.93</v>
      </c>
      <c r="M78" s="14">
        <v>2.96</v>
      </c>
      <c r="N78" s="14">
        <v>2.95</v>
      </c>
      <c r="O78" s="14">
        <v>2015</v>
      </c>
    </row>
    <row r="79" spans="1:15" x14ac:dyDescent="0.25">
      <c r="A79" s="14">
        <v>27</v>
      </c>
      <c r="B79" s="14" t="s">
        <v>20</v>
      </c>
      <c r="C79" s="14">
        <v>54</v>
      </c>
      <c r="D79" s="14">
        <v>1</v>
      </c>
      <c r="E79" s="14"/>
      <c r="F79" s="14" t="s">
        <v>3</v>
      </c>
      <c r="G79" s="14">
        <v>10</v>
      </c>
      <c r="H79" s="14">
        <v>11</v>
      </c>
      <c r="I79" s="14">
        <v>104.77</v>
      </c>
      <c r="J79" s="14">
        <v>94.94</v>
      </c>
      <c r="K79" s="14">
        <v>0.1</v>
      </c>
      <c r="L79" s="14">
        <v>2.81</v>
      </c>
      <c r="M79" s="14">
        <v>3.6</v>
      </c>
      <c r="N79" s="14">
        <v>3.34</v>
      </c>
      <c r="O79" s="14">
        <v>2015</v>
      </c>
    </row>
    <row r="80" spans="1:15" x14ac:dyDescent="0.25">
      <c r="A80" s="14">
        <v>27</v>
      </c>
      <c r="B80" s="14" t="s">
        <v>20</v>
      </c>
      <c r="C80" s="14">
        <v>54</v>
      </c>
      <c r="D80" s="14">
        <v>1</v>
      </c>
      <c r="E80" s="14"/>
      <c r="F80" s="14" t="s">
        <v>3</v>
      </c>
      <c r="G80" s="14">
        <v>11</v>
      </c>
      <c r="H80" s="14">
        <v>12</v>
      </c>
      <c r="I80" s="14">
        <v>84.58</v>
      </c>
      <c r="J80" s="14">
        <v>77.430000000000007</v>
      </c>
      <c r="K80" s="14">
        <v>0.09</v>
      </c>
      <c r="L80" s="14">
        <v>3.14</v>
      </c>
      <c r="M80" s="14">
        <v>3.87</v>
      </c>
      <c r="N80" s="14">
        <v>3.63</v>
      </c>
      <c r="O80" s="14">
        <v>2015</v>
      </c>
    </row>
    <row r="81" spans="1:15" x14ac:dyDescent="0.25">
      <c r="A81" s="14">
        <v>27</v>
      </c>
      <c r="B81" s="14" t="s">
        <v>20</v>
      </c>
      <c r="C81" s="14">
        <v>54</v>
      </c>
      <c r="D81" s="14">
        <v>1</v>
      </c>
      <c r="E81" s="14"/>
      <c r="F81" s="14" t="s">
        <v>3</v>
      </c>
      <c r="G81" s="14">
        <v>12</v>
      </c>
      <c r="H81" s="14">
        <v>13</v>
      </c>
      <c r="I81" s="14">
        <v>92.27</v>
      </c>
      <c r="J81" s="14">
        <v>83</v>
      </c>
      <c r="K81" s="14">
        <v>0.06</v>
      </c>
      <c r="L81" s="14">
        <v>3.01</v>
      </c>
      <c r="M81" s="14">
        <v>4.4800000000000004</v>
      </c>
      <c r="N81" s="14">
        <v>3.98</v>
      </c>
      <c r="O81" s="14">
        <v>2015</v>
      </c>
    </row>
    <row r="82" spans="1:15" x14ac:dyDescent="0.25">
      <c r="A82" s="14">
        <v>27</v>
      </c>
      <c r="B82" s="14" t="s">
        <v>20</v>
      </c>
      <c r="C82" s="14">
        <v>54</v>
      </c>
      <c r="D82" s="14">
        <v>1</v>
      </c>
      <c r="E82" s="14"/>
      <c r="F82" s="14" t="s">
        <v>3</v>
      </c>
      <c r="G82" s="14">
        <v>13</v>
      </c>
      <c r="H82" s="14">
        <v>14</v>
      </c>
      <c r="I82" s="14">
        <v>78.319999999999993</v>
      </c>
      <c r="J82" s="14">
        <v>69.319999999999993</v>
      </c>
      <c r="K82" s="14">
        <v>0.04</v>
      </c>
      <c r="L82" s="14">
        <v>3.25</v>
      </c>
      <c r="M82" s="14">
        <v>4.54</v>
      </c>
      <c r="N82" s="14">
        <v>4.1100000000000003</v>
      </c>
      <c r="O82" s="14">
        <v>2015</v>
      </c>
    </row>
    <row r="83" spans="1:15" x14ac:dyDescent="0.25">
      <c r="A83" s="14">
        <v>27</v>
      </c>
      <c r="B83" s="14" t="s">
        <v>20</v>
      </c>
      <c r="C83" s="14">
        <v>54</v>
      </c>
      <c r="D83" s="14">
        <v>1</v>
      </c>
      <c r="E83" s="14"/>
      <c r="F83" s="14" t="s">
        <v>3</v>
      </c>
      <c r="G83" s="14">
        <v>14</v>
      </c>
      <c r="H83" s="14">
        <v>15</v>
      </c>
      <c r="I83" s="14">
        <v>84.01</v>
      </c>
      <c r="J83" s="14">
        <v>75.38</v>
      </c>
      <c r="K83" s="14">
        <v>0.04</v>
      </c>
      <c r="L83" s="14">
        <v>3.15</v>
      </c>
      <c r="M83" s="14">
        <v>4.71</v>
      </c>
      <c r="N83" s="14">
        <v>4.17</v>
      </c>
      <c r="O83" s="14">
        <v>2015</v>
      </c>
    </row>
    <row r="84" spans="1:15" x14ac:dyDescent="0.25">
      <c r="A84" s="14">
        <v>27</v>
      </c>
      <c r="B84" s="14" t="s">
        <v>20</v>
      </c>
      <c r="C84" s="14">
        <v>54</v>
      </c>
      <c r="D84" s="14">
        <v>1</v>
      </c>
      <c r="E84" s="14"/>
      <c r="F84" s="14" t="s">
        <v>3</v>
      </c>
      <c r="G84" s="14">
        <v>15</v>
      </c>
      <c r="H84" s="14">
        <v>16</v>
      </c>
      <c r="I84" s="14">
        <v>71.73</v>
      </c>
      <c r="J84" s="14">
        <v>61.98</v>
      </c>
      <c r="K84" s="14">
        <v>0.04</v>
      </c>
      <c r="L84" s="14">
        <v>3.37</v>
      </c>
      <c r="M84" s="14">
        <v>4.8</v>
      </c>
      <c r="N84" s="14">
        <v>4.32</v>
      </c>
      <c r="O84" s="14">
        <v>2015</v>
      </c>
    </row>
    <row r="85" spans="1:15" x14ac:dyDescent="0.25">
      <c r="A85" s="14">
        <v>27</v>
      </c>
      <c r="B85" s="14" t="s">
        <v>20</v>
      </c>
      <c r="C85" s="14">
        <v>54</v>
      </c>
      <c r="D85" s="14">
        <v>1</v>
      </c>
      <c r="E85" s="14"/>
      <c r="F85" s="14" t="s">
        <v>3</v>
      </c>
      <c r="G85" s="14">
        <v>16</v>
      </c>
      <c r="H85" s="14">
        <v>17</v>
      </c>
      <c r="I85" s="14">
        <v>150.1</v>
      </c>
      <c r="J85" s="14">
        <v>129.58000000000001</v>
      </c>
      <c r="K85" s="14">
        <v>0.12</v>
      </c>
      <c r="L85" s="14">
        <v>2.19</v>
      </c>
      <c r="M85" s="14">
        <v>2.13</v>
      </c>
      <c r="N85" s="14">
        <v>2.15</v>
      </c>
      <c r="O85" s="14">
        <v>2015</v>
      </c>
    </row>
    <row r="86" spans="1:15" x14ac:dyDescent="0.25">
      <c r="A86" s="14">
        <v>27</v>
      </c>
      <c r="B86" s="14" t="s">
        <v>20</v>
      </c>
      <c r="C86" s="14">
        <v>54</v>
      </c>
      <c r="D86" s="14">
        <v>1</v>
      </c>
      <c r="E86" s="14"/>
      <c r="F86" s="14" t="s">
        <v>3</v>
      </c>
      <c r="G86" s="14">
        <v>17</v>
      </c>
      <c r="H86" s="14">
        <v>18</v>
      </c>
      <c r="I86" s="14">
        <v>122.43</v>
      </c>
      <c r="J86" s="14">
        <v>107.08</v>
      </c>
      <c r="K86" s="14">
        <v>0.08</v>
      </c>
      <c r="L86" s="14">
        <v>2.5499999999999998</v>
      </c>
      <c r="M86" s="14">
        <v>2.88</v>
      </c>
      <c r="N86" s="14">
        <v>2.78</v>
      </c>
      <c r="O86" s="14">
        <v>2015</v>
      </c>
    </row>
    <row r="87" spans="1:15" x14ac:dyDescent="0.25">
      <c r="A87" s="14">
        <v>27</v>
      </c>
      <c r="B87" s="14" t="s">
        <v>20</v>
      </c>
      <c r="C87" s="14">
        <v>54</v>
      </c>
      <c r="D87" s="14">
        <v>1</v>
      </c>
      <c r="E87" s="14"/>
      <c r="F87" s="14" t="s">
        <v>3</v>
      </c>
      <c r="G87" s="14">
        <v>18</v>
      </c>
      <c r="H87" s="14">
        <v>19</v>
      </c>
      <c r="I87" s="14">
        <v>149.27000000000001</v>
      </c>
      <c r="J87" s="14">
        <v>136.44</v>
      </c>
      <c r="K87" s="14">
        <v>0.08</v>
      </c>
      <c r="L87" s="14">
        <v>2.2000000000000002</v>
      </c>
      <c r="M87" s="14">
        <v>3.03</v>
      </c>
      <c r="N87" s="14">
        <v>2.75</v>
      </c>
      <c r="O87" s="14">
        <v>2015</v>
      </c>
    </row>
    <row r="88" spans="1:15" x14ac:dyDescent="0.25">
      <c r="A88" s="14">
        <v>27</v>
      </c>
      <c r="B88" s="14" t="s">
        <v>20</v>
      </c>
      <c r="C88" s="14">
        <v>54</v>
      </c>
      <c r="D88" s="14">
        <v>1</v>
      </c>
      <c r="E88" s="14"/>
      <c r="F88" s="14" t="s">
        <v>3</v>
      </c>
      <c r="G88" s="14">
        <v>19</v>
      </c>
      <c r="H88" s="14">
        <v>20</v>
      </c>
      <c r="I88" s="14">
        <v>167.51</v>
      </c>
      <c r="J88" s="14">
        <v>148.26</v>
      </c>
      <c r="K88" s="14">
        <v>0.11</v>
      </c>
      <c r="L88" s="14">
        <v>1.99</v>
      </c>
      <c r="M88" s="14">
        <v>3.39</v>
      </c>
      <c r="N88" s="14">
        <v>2.89</v>
      </c>
      <c r="O88" s="14">
        <v>2015</v>
      </c>
    </row>
    <row r="89" spans="1:15" x14ac:dyDescent="0.25">
      <c r="A89" s="14">
        <v>27</v>
      </c>
      <c r="B89" s="14" t="s">
        <v>20</v>
      </c>
      <c r="C89" s="14">
        <v>54</v>
      </c>
      <c r="D89" s="14">
        <v>1</v>
      </c>
      <c r="E89" s="14"/>
      <c r="F89" s="14" t="s">
        <v>3</v>
      </c>
      <c r="G89" s="14">
        <v>20</v>
      </c>
      <c r="H89" s="14">
        <v>20.28</v>
      </c>
      <c r="I89" s="14">
        <v>168.43</v>
      </c>
      <c r="J89" s="14">
        <v>138.51</v>
      </c>
      <c r="K89" s="14">
        <v>0.14000000000000001</v>
      </c>
      <c r="L89" s="14">
        <v>1.98</v>
      </c>
      <c r="M89" s="14">
        <v>2.42</v>
      </c>
      <c r="N89" s="14">
        <v>2.2799999999999998</v>
      </c>
      <c r="O89" s="14">
        <v>2015</v>
      </c>
    </row>
    <row r="90" spans="1:15" x14ac:dyDescent="0.25">
      <c r="A90" s="14">
        <v>27</v>
      </c>
      <c r="B90" s="14" t="s">
        <v>20</v>
      </c>
      <c r="C90" s="14">
        <v>76</v>
      </c>
      <c r="D90" s="14">
        <v>1</v>
      </c>
      <c r="E90" s="14"/>
      <c r="F90" s="14" t="s">
        <v>3</v>
      </c>
      <c r="G90" s="14">
        <v>0</v>
      </c>
      <c r="H90" s="14">
        <v>1</v>
      </c>
      <c r="I90" s="14">
        <v>72.27</v>
      </c>
      <c r="J90" s="14">
        <v>64.16</v>
      </c>
      <c r="K90" s="14">
        <v>7.0000000000000007E-2</v>
      </c>
      <c r="L90" s="14">
        <v>3.36</v>
      </c>
      <c r="M90" s="14">
        <v>3.82</v>
      </c>
      <c r="N90" s="14">
        <v>3.68</v>
      </c>
      <c r="O90" s="14">
        <v>2015</v>
      </c>
    </row>
    <row r="91" spans="1:15" x14ac:dyDescent="0.25">
      <c r="A91" s="14">
        <v>27</v>
      </c>
      <c r="B91" s="14" t="s">
        <v>20</v>
      </c>
      <c r="C91" s="14">
        <v>76</v>
      </c>
      <c r="D91" s="14">
        <v>1</v>
      </c>
      <c r="E91" s="14"/>
      <c r="F91" s="14" t="s">
        <v>3</v>
      </c>
      <c r="G91" s="14">
        <v>1</v>
      </c>
      <c r="H91" s="14">
        <v>2</v>
      </c>
      <c r="I91" s="14">
        <v>166.6</v>
      </c>
      <c r="J91" s="14">
        <v>155.13</v>
      </c>
      <c r="K91" s="14">
        <v>0.11</v>
      </c>
      <c r="L91" s="14">
        <v>2</v>
      </c>
      <c r="M91" s="14">
        <v>3.2</v>
      </c>
      <c r="N91" s="14">
        <v>2.78</v>
      </c>
      <c r="O91" s="14">
        <v>2015</v>
      </c>
    </row>
    <row r="92" spans="1:15" x14ac:dyDescent="0.25">
      <c r="A92" s="14">
        <v>27</v>
      </c>
      <c r="B92" s="14" t="s">
        <v>20</v>
      </c>
      <c r="C92" s="14">
        <v>76</v>
      </c>
      <c r="D92" s="14">
        <v>1</v>
      </c>
      <c r="E92" s="14"/>
      <c r="F92" s="14" t="s">
        <v>3</v>
      </c>
      <c r="G92" s="14">
        <v>2</v>
      </c>
      <c r="H92" s="14">
        <v>3</v>
      </c>
      <c r="I92" s="14">
        <v>113.39</v>
      </c>
      <c r="J92" s="14">
        <v>92.63</v>
      </c>
      <c r="K92" s="14">
        <v>0.17</v>
      </c>
      <c r="L92" s="14">
        <v>2.68</v>
      </c>
      <c r="M92" s="14">
        <v>2.68</v>
      </c>
      <c r="N92" s="14">
        <v>2.68</v>
      </c>
      <c r="O92" s="14">
        <v>2015</v>
      </c>
    </row>
    <row r="93" spans="1:15" x14ac:dyDescent="0.25">
      <c r="A93" s="55">
        <v>27</v>
      </c>
      <c r="B93" s="55" t="s">
        <v>20</v>
      </c>
      <c r="C93" s="55">
        <v>76</v>
      </c>
      <c r="D93" s="55">
        <v>1</v>
      </c>
      <c r="E93" s="55" t="s">
        <v>48</v>
      </c>
      <c r="F93" s="55" t="s">
        <v>3</v>
      </c>
      <c r="G93" s="55">
        <v>3</v>
      </c>
      <c r="H93" s="55">
        <v>4</v>
      </c>
      <c r="I93" s="55">
        <v>89.87</v>
      </c>
      <c r="J93" s="55">
        <v>77.040000000000006</v>
      </c>
      <c r="K93" s="55">
        <v>0.11</v>
      </c>
      <c r="L93" s="55">
        <v>3.05</v>
      </c>
      <c r="M93" s="55">
        <v>3.76</v>
      </c>
      <c r="N93" s="55">
        <v>3.53</v>
      </c>
      <c r="O93" s="28">
        <v>2016</v>
      </c>
    </row>
    <row r="94" spans="1:15" x14ac:dyDescent="0.25">
      <c r="A94" s="14">
        <v>27</v>
      </c>
      <c r="B94" s="14" t="s">
        <v>20</v>
      </c>
      <c r="C94" s="14">
        <v>76</v>
      </c>
      <c r="D94" s="14">
        <v>1</v>
      </c>
      <c r="E94" s="14"/>
      <c r="F94" s="14" t="s">
        <v>3</v>
      </c>
      <c r="G94" s="14">
        <v>4</v>
      </c>
      <c r="H94" s="14">
        <v>5</v>
      </c>
      <c r="I94" s="14">
        <v>78.88</v>
      </c>
      <c r="J94" s="14">
        <v>69.959999999999994</v>
      </c>
      <c r="K94" s="14">
        <v>0.1</v>
      </c>
      <c r="L94" s="14">
        <v>3.24</v>
      </c>
      <c r="M94" s="14">
        <v>3.94</v>
      </c>
      <c r="N94" s="14">
        <v>3.72</v>
      </c>
      <c r="O94" s="14">
        <v>2015</v>
      </c>
    </row>
    <row r="95" spans="1:15" x14ac:dyDescent="0.25">
      <c r="A95" s="14">
        <v>27</v>
      </c>
      <c r="B95" s="14" t="s">
        <v>20</v>
      </c>
      <c r="C95" s="14">
        <v>76</v>
      </c>
      <c r="D95" s="14">
        <v>1</v>
      </c>
      <c r="E95" s="14"/>
      <c r="F95" s="14" t="s">
        <v>3</v>
      </c>
      <c r="G95" s="14">
        <v>5</v>
      </c>
      <c r="H95" s="14">
        <v>6</v>
      </c>
      <c r="I95" s="14">
        <v>77.77</v>
      </c>
      <c r="J95" s="14">
        <v>66.47</v>
      </c>
      <c r="K95" s="14">
        <v>0.11</v>
      </c>
      <c r="L95" s="14">
        <v>3.26</v>
      </c>
      <c r="M95" s="14">
        <v>3.68</v>
      </c>
      <c r="N95" s="14">
        <v>3.55</v>
      </c>
      <c r="O95" s="14">
        <v>2015</v>
      </c>
    </row>
    <row r="96" spans="1:15" x14ac:dyDescent="0.25">
      <c r="A96" s="14">
        <v>27</v>
      </c>
      <c r="B96" s="14" t="s">
        <v>20</v>
      </c>
      <c r="C96" s="14">
        <v>76</v>
      </c>
      <c r="D96" s="14">
        <v>1</v>
      </c>
      <c r="E96" s="14"/>
      <c r="F96" s="14" t="s">
        <v>3</v>
      </c>
      <c r="G96" s="14">
        <v>6</v>
      </c>
      <c r="H96" s="14">
        <v>7</v>
      </c>
      <c r="I96" s="14">
        <v>118.9</v>
      </c>
      <c r="J96" s="14">
        <v>109.52</v>
      </c>
      <c r="K96" s="14">
        <v>0.15</v>
      </c>
      <c r="L96" s="14">
        <v>2.6</v>
      </c>
      <c r="M96" s="14">
        <v>3.35</v>
      </c>
      <c r="N96" s="14">
        <v>3.1</v>
      </c>
      <c r="O96" s="14">
        <v>2015</v>
      </c>
    </row>
    <row r="97" spans="1:15" x14ac:dyDescent="0.25">
      <c r="A97" s="14">
        <v>27</v>
      </c>
      <c r="B97" s="14" t="s">
        <v>20</v>
      </c>
      <c r="C97" s="14">
        <v>76</v>
      </c>
      <c r="D97" s="14">
        <v>1</v>
      </c>
      <c r="E97" s="14"/>
      <c r="F97" s="14" t="s">
        <v>3</v>
      </c>
      <c r="G97" s="14">
        <v>7</v>
      </c>
      <c r="H97" s="14">
        <v>8</v>
      </c>
      <c r="I97" s="14">
        <v>93.48</v>
      </c>
      <c r="J97" s="14">
        <v>78.98</v>
      </c>
      <c r="K97" s="14">
        <v>0.11</v>
      </c>
      <c r="L97" s="14">
        <v>2.99</v>
      </c>
      <c r="M97" s="14">
        <v>2.16</v>
      </c>
      <c r="N97" s="14">
        <v>2.38</v>
      </c>
      <c r="O97" s="14">
        <v>2015</v>
      </c>
    </row>
    <row r="98" spans="1:15" x14ac:dyDescent="0.25">
      <c r="A98" s="14">
        <v>27</v>
      </c>
      <c r="B98" s="14" t="s">
        <v>20</v>
      </c>
      <c r="C98" s="14">
        <v>76</v>
      </c>
      <c r="D98" s="14">
        <v>1</v>
      </c>
      <c r="E98" s="14"/>
      <c r="F98" s="14" t="s">
        <v>3</v>
      </c>
      <c r="G98" s="14">
        <v>8</v>
      </c>
      <c r="H98" s="14">
        <v>9</v>
      </c>
      <c r="I98" s="14">
        <v>100.93</v>
      </c>
      <c r="J98" s="14">
        <v>85.15</v>
      </c>
      <c r="K98" s="14">
        <v>0.1</v>
      </c>
      <c r="L98" s="14">
        <v>2.87</v>
      </c>
      <c r="M98" s="14">
        <v>2.37</v>
      </c>
      <c r="N98" s="14">
        <v>2.5099999999999998</v>
      </c>
      <c r="O98" s="14">
        <v>2015</v>
      </c>
    </row>
    <row r="99" spans="1:15" x14ac:dyDescent="0.25">
      <c r="A99" s="14">
        <v>27</v>
      </c>
      <c r="B99" s="14" t="s">
        <v>20</v>
      </c>
      <c r="C99" s="14">
        <v>76</v>
      </c>
      <c r="D99" s="14">
        <v>1</v>
      </c>
      <c r="E99" s="14"/>
      <c r="F99" s="14" t="s">
        <v>3</v>
      </c>
      <c r="G99" s="14">
        <v>9</v>
      </c>
      <c r="H99" s="14">
        <v>10</v>
      </c>
      <c r="I99" s="14">
        <v>88.68</v>
      </c>
      <c r="J99" s="14">
        <v>74.39</v>
      </c>
      <c r="K99" s="14">
        <v>0.11</v>
      </c>
      <c r="L99" s="14">
        <v>3.07</v>
      </c>
      <c r="M99" s="14">
        <v>2.02</v>
      </c>
      <c r="N99" s="14">
        <v>2.29</v>
      </c>
      <c r="O99" s="14">
        <v>2015</v>
      </c>
    </row>
    <row r="100" spans="1:15" x14ac:dyDescent="0.25">
      <c r="A100" s="14">
        <v>27</v>
      </c>
      <c r="B100" s="14" t="s">
        <v>20</v>
      </c>
      <c r="C100" s="14">
        <v>76</v>
      </c>
      <c r="D100" s="14">
        <v>1</v>
      </c>
      <c r="E100" s="14"/>
      <c r="F100" s="14" t="s">
        <v>3</v>
      </c>
      <c r="G100" s="14">
        <v>10</v>
      </c>
      <c r="H100" s="14">
        <v>11</v>
      </c>
      <c r="I100" s="14">
        <v>92.27</v>
      </c>
      <c r="J100" s="14">
        <v>76.290000000000006</v>
      </c>
      <c r="K100" s="14">
        <v>0.1</v>
      </c>
      <c r="L100" s="14">
        <v>3.01</v>
      </c>
      <c r="M100" s="14">
        <v>2.6</v>
      </c>
      <c r="N100" s="14">
        <v>2.72</v>
      </c>
      <c r="O100" s="14">
        <v>2015</v>
      </c>
    </row>
    <row r="101" spans="1:15" x14ac:dyDescent="0.25">
      <c r="A101" s="54">
        <v>27</v>
      </c>
      <c r="B101" s="54" t="s">
        <v>20</v>
      </c>
      <c r="C101" s="54">
        <v>76</v>
      </c>
      <c r="D101" s="54">
        <v>1</v>
      </c>
      <c r="E101" s="54" t="s">
        <v>48</v>
      </c>
      <c r="F101" s="54" t="s">
        <v>3</v>
      </c>
      <c r="G101" s="54">
        <v>11</v>
      </c>
      <c r="H101" s="54">
        <v>12</v>
      </c>
      <c r="I101" s="54">
        <v>99.04</v>
      </c>
      <c r="J101" s="54">
        <v>81.14</v>
      </c>
      <c r="K101" s="54">
        <v>0.14000000000000001</v>
      </c>
      <c r="L101" s="54">
        <v>2.9</v>
      </c>
      <c r="M101" s="54">
        <v>2.83</v>
      </c>
      <c r="N101" s="54">
        <v>2.85</v>
      </c>
      <c r="O101" s="28">
        <v>2016</v>
      </c>
    </row>
    <row r="102" spans="1:15" x14ac:dyDescent="0.25">
      <c r="A102" s="54">
        <v>27</v>
      </c>
      <c r="B102" s="54" t="s">
        <v>20</v>
      </c>
      <c r="C102" s="54">
        <v>76</v>
      </c>
      <c r="D102" s="54">
        <v>1</v>
      </c>
      <c r="E102" s="54" t="s">
        <v>48</v>
      </c>
      <c r="F102" s="54" t="s">
        <v>3</v>
      </c>
      <c r="G102" s="54">
        <v>12</v>
      </c>
      <c r="H102" s="54">
        <v>13</v>
      </c>
      <c r="I102" s="54">
        <v>121.71</v>
      </c>
      <c r="J102" s="54">
        <v>106.64</v>
      </c>
      <c r="K102" s="54">
        <v>0.16</v>
      </c>
      <c r="L102" s="54">
        <v>2.56</v>
      </c>
      <c r="M102" s="54">
        <v>3.74</v>
      </c>
      <c r="N102" s="54">
        <v>3.34</v>
      </c>
      <c r="O102" s="28">
        <v>2016</v>
      </c>
    </row>
    <row r="103" spans="1:15" x14ac:dyDescent="0.25">
      <c r="A103" s="54">
        <v>27</v>
      </c>
      <c r="B103" s="54" t="s">
        <v>20</v>
      </c>
      <c r="C103" s="54">
        <v>76</v>
      </c>
      <c r="D103" s="54">
        <v>1</v>
      </c>
      <c r="E103" s="54" t="s">
        <v>48</v>
      </c>
      <c r="F103" s="54" t="s">
        <v>3</v>
      </c>
      <c r="G103" s="54">
        <v>13</v>
      </c>
      <c r="H103" s="54">
        <v>14</v>
      </c>
      <c r="I103" s="54">
        <v>60.74</v>
      </c>
      <c r="J103" s="54">
        <v>52.57</v>
      </c>
      <c r="K103" s="54">
        <v>0.09</v>
      </c>
      <c r="L103" s="54">
        <v>3.58</v>
      </c>
      <c r="M103" s="54">
        <v>4.5199999999999996</v>
      </c>
      <c r="N103" s="54">
        <v>4.21</v>
      </c>
      <c r="O103" s="28">
        <v>2016</v>
      </c>
    </row>
    <row r="104" spans="1:15" x14ac:dyDescent="0.25">
      <c r="A104" s="54">
        <v>27</v>
      </c>
      <c r="B104" s="54" t="s">
        <v>20</v>
      </c>
      <c r="C104" s="54">
        <v>76</v>
      </c>
      <c r="D104" s="54">
        <v>1</v>
      </c>
      <c r="E104" s="54" t="s">
        <v>48</v>
      </c>
      <c r="F104" s="54" t="s">
        <v>3</v>
      </c>
      <c r="G104" s="54">
        <v>14</v>
      </c>
      <c r="H104" s="54">
        <v>15</v>
      </c>
      <c r="I104" s="54">
        <v>48.94</v>
      </c>
      <c r="J104" s="54">
        <v>43.54</v>
      </c>
      <c r="K104" s="54">
        <v>7.0000000000000007E-2</v>
      </c>
      <c r="L104" s="54">
        <v>3.82</v>
      </c>
      <c r="M104" s="54">
        <v>4.17</v>
      </c>
      <c r="N104" s="54">
        <v>4.0599999999999996</v>
      </c>
      <c r="O104" s="28">
        <v>2016</v>
      </c>
    </row>
    <row r="105" spans="1:15" x14ac:dyDescent="0.25">
      <c r="A105" s="54">
        <v>27</v>
      </c>
      <c r="B105" s="54" t="s">
        <v>20</v>
      </c>
      <c r="C105" s="54">
        <v>76</v>
      </c>
      <c r="D105" s="54">
        <v>1</v>
      </c>
      <c r="E105" s="54" t="s">
        <v>48</v>
      </c>
      <c r="F105" s="54" t="s">
        <v>3</v>
      </c>
      <c r="G105" s="54">
        <v>15</v>
      </c>
      <c r="H105" s="54">
        <v>16</v>
      </c>
      <c r="I105" s="54">
        <v>70.12</v>
      </c>
      <c r="J105" s="54">
        <v>63.54</v>
      </c>
      <c r="K105" s="54">
        <v>0.06</v>
      </c>
      <c r="L105" s="54">
        <v>3.4</v>
      </c>
      <c r="M105" s="54">
        <v>4.0599999999999996</v>
      </c>
      <c r="N105" s="54">
        <v>3.85</v>
      </c>
      <c r="O105" s="28">
        <v>2016</v>
      </c>
    </row>
    <row r="106" spans="1:15" x14ac:dyDescent="0.25">
      <c r="A106" s="54">
        <v>27</v>
      </c>
      <c r="B106" s="54" t="s">
        <v>20</v>
      </c>
      <c r="C106" s="54">
        <v>76</v>
      </c>
      <c r="D106" s="54">
        <v>1</v>
      </c>
      <c r="E106" s="54" t="s">
        <v>48</v>
      </c>
      <c r="F106" s="54" t="s">
        <v>3</v>
      </c>
      <c r="G106" s="54">
        <v>16</v>
      </c>
      <c r="H106" s="54">
        <v>16.97</v>
      </c>
      <c r="I106" s="54">
        <v>81.14</v>
      </c>
      <c r="J106" s="54">
        <v>68.58</v>
      </c>
      <c r="K106" s="54">
        <v>0.08</v>
      </c>
      <c r="L106" s="54">
        <v>3.2</v>
      </c>
      <c r="M106" s="54">
        <v>4.0599999999999996</v>
      </c>
      <c r="N106" s="54">
        <v>3.78</v>
      </c>
      <c r="O106" s="28">
        <v>2016</v>
      </c>
    </row>
    <row r="107" spans="1:15" x14ac:dyDescent="0.25">
      <c r="A107" s="14">
        <v>27</v>
      </c>
      <c r="B107" s="14" t="s">
        <v>20</v>
      </c>
      <c r="C107" s="14">
        <v>77</v>
      </c>
      <c r="D107" s="14">
        <v>1</v>
      </c>
      <c r="E107" s="14"/>
      <c r="F107" s="14" t="s">
        <v>3</v>
      </c>
      <c r="G107" s="14">
        <v>0</v>
      </c>
      <c r="H107" s="14">
        <v>1</v>
      </c>
      <c r="I107" s="14">
        <v>128.96</v>
      </c>
      <c r="J107" s="14">
        <v>101.47</v>
      </c>
      <c r="K107" s="14">
        <v>0.19</v>
      </c>
      <c r="L107" s="14">
        <v>2.46</v>
      </c>
      <c r="M107" s="14">
        <v>0.67</v>
      </c>
      <c r="N107" s="14">
        <v>0.99</v>
      </c>
      <c r="O107" s="14">
        <v>2015</v>
      </c>
    </row>
    <row r="108" spans="1:15" x14ac:dyDescent="0.25">
      <c r="A108" s="14">
        <v>27</v>
      </c>
      <c r="B108" s="14" t="s">
        <v>20</v>
      </c>
      <c r="C108" s="14">
        <v>77</v>
      </c>
      <c r="D108" s="14">
        <v>1</v>
      </c>
      <c r="E108" s="14"/>
      <c r="F108" s="14" t="s">
        <v>3</v>
      </c>
      <c r="G108" s="14">
        <v>1</v>
      </c>
      <c r="H108" s="14">
        <v>2</v>
      </c>
      <c r="I108" s="14">
        <v>154.30000000000001</v>
      </c>
      <c r="J108" s="14">
        <v>122.94</v>
      </c>
      <c r="K108" s="14">
        <v>0.23</v>
      </c>
      <c r="L108" s="14">
        <v>2.14</v>
      </c>
      <c r="M108" s="14">
        <v>1.2</v>
      </c>
      <c r="N108" s="14">
        <v>1.43</v>
      </c>
      <c r="O108" s="14">
        <v>2015</v>
      </c>
    </row>
    <row r="109" spans="1:15" x14ac:dyDescent="0.25">
      <c r="A109" s="14">
        <v>27</v>
      </c>
      <c r="B109" s="14" t="s">
        <v>20</v>
      </c>
      <c r="C109" s="14">
        <v>77</v>
      </c>
      <c r="D109" s="14">
        <v>1</v>
      </c>
      <c r="E109" s="14"/>
      <c r="F109" s="14" t="s">
        <v>3</v>
      </c>
      <c r="G109" s="14">
        <v>2</v>
      </c>
      <c r="H109" s="14">
        <v>3</v>
      </c>
      <c r="I109" s="14">
        <v>140.4</v>
      </c>
      <c r="J109" s="14">
        <v>110.45</v>
      </c>
      <c r="K109" s="14">
        <v>0.22</v>
      </c>
      <c r="L109" s="14">
        <v>2.31</v>
      </c>
      <c r="M109" s="14">
        <v>1.01</v>
      </c>
      <c r="N109" s="14">
        <v>1.29</v>
      </c>
      <c r="O109" s="14">
        <v>2015</v>
      </c>
    </row>
    <row r="110" spans="1:15" x14ac:dyDescent="0.25">
      <c r="A110" s="14">
        <v>27</v>
      </c>
      <c r="B110" s="14" t="s">
        <v>20</v>
      </c>
      <c r="C110" s="14">
        <v>77</v>
      </c>
      <c r="D110" s="14">
        <v>1</v>
      </c>
      <c r="E110" s="14"/>
      <c r="F110" s="14" t="s">
        <v>3</v>
      </c>
      <c r="G110" s="14">
        <v>3</v>
      </c>
      <c r="H110" s="14">
        <v>4</v>
      </c>
      <c r="I110" s="14">
        <v>110.69</v>
      </c>
      <c r="J110" s="14">
        <v>87</v>
      </c>
      <c r="K110" s="14">
        <v>0.18</v>
      </c>
      <c r="L110" s="14">
        <v>2.72</v>
      </c>
      <c r="M110" s="14">
        <v>0.97</v>
      </c>
      <c r="N110" s="14">
        <v>1.32</v>
      </c>
      <c r="O110" s="14">
        <v>2015</v>
      </c>
    </row>
    <row r="111" spans="1:15" x14ac:dyDescent="0.25">
      <c r="A111" s="14">
        <v>27</v>
      </c>
      <c r="B111" s="14" t="s">
        <v>20</v>
      </c>
      <c r="C111" s="14">
        <v>77</v>
      </c>
      <c r="D111" s="14">
        <v>1</v>
      </c>
      <c r="E111" s="14"/>
      <c r="F111" s="14" t="s">
        <v>3</v>
      </c>
      <c r="G111" s="14">
        <v>4</v>
      </c>
      <c r="H111" s="14">
        <v>5</v>
      </c>
      <c r="I111" s="14">
        <v>110.69</v>
      </c>
      <c r="J111" s="14">
        <v>88.72</v>
      </c>
      <c r="K111" s="14">
        <v>0.18</v>
      </c>
      <c r="L111" s="14">
        <v>2.72</v>
      </c>
      <c r="M111" s="14">
        <v>0.89</v>
      </c>
      <c r="N111" s="14">
        <v>1.24</v>
      </c>
      <c r="O111" s="14">
        <v>2015</v>
      </c>
    </row>
    <row r="112" spans="1:15" x14ac:dyDescent="0.25">
      <c r="A112" s="14">
        <v>27</v>
      </c>
      <c r="B112" s="14" t="s">
        <v>20</v>
      </c>
      <c r="C112" s="14">
        <v>77</v>
      </c>
      <c r="D112" s="14">
        <v>1</v>
      </c>
      <c r="E112" s="14"/>
      <c r="F112" s="14" t="s">
        <v>3</v>
      </c>
      <c r="G112" s="14">
        <v>5</v>
      </c>
      <c r="H112" s="14">
        <v>6</v>
      </c>
      <c r="I112" s="14">
        <v>106.72</v>
      </c>
      <c r="J112" s="14">
        <v>84.86</v>
      </c>
      <c r="K112" s="14">
        <v>0.13</v>
      </c>
      <c r="L112" s="14">
        <v>2.78</v>
      </c>
      <c r="M112" s="14">
        <v>1.51</v>
      </c>
      <c r="N112" s="14">
        <v>1.81</v>
      </c>
      <c r="O112" s="14">
        <v>2015</v>
      </c>
    </row>
    <row r="113" spans="1:15" x14ac:dyDescent="0.25">
      <c r="A113" s="14">
        <v>27</v>
      </c>
      <c r="B113" s="14" t="s">
        <v>20</v>
      </c>
      <c r="C113" s="14">
        <v>77</v>
      </c>
      <c r="D113" s="14">
        <v>1</v>
      </c>
      <c r="E113" s="14"/>
      <c r="F113" s="14" t="s">
        <v>3</v>
      </c>
      <c r="G113" s="14">
        <v>6</v>
      </c>
      <c r="H113" s="14">
        <v>7</v>
      </c>
      <c r="I113" s="14">
        <v>100.93</v>
      </c>
      <c r="J113" s="14">
        <v>78</v>
      </c>
      <c r="K113" s="14">
        <v>0.12</v>
      </c>
      <c r="L113" s="14">
        <v>2.87</v>
      </c>
      <c r="M113" s="14">
        <v>2.0499999999999998</v>
      </c>
      <c r="N113" s="14">
        <v>2.27</v>
      </c>
      <c r="O113" s="14">
        <v>2015</v>
      </c>
    </row>
    <row r="114" spans="1:15" x14ac:dyDescent="0.25">
      <c r="A114" s="14">
        <v>27</v>
      </c>
      <c r="B114" s="14" t="s">
        <v>20</v>
      </c>
      <c r="C114" s="14">
        <v>77</v>
      </c>
      <c r="D114" s="14">
        <v>1</v>
      </c>
      <c r="E114" s="14"/>
      <c r="F114" s="14" t="s">
        <v>3</v>
      </c>
      <c r="G114" s="14">
        <v>7</v>
      </c>
      <c r="H114" s="14">
        <v>8</v>
      </c>
      <c r="I114" s="14">
        <v>89.87</v>
      </c>
      <c r="J114" s="14">
        <v>71.38</v>
      </c>
      <c r="K114" s="14">
        <v>0.13</v>
      </c>
      <c r="L114" s="14">
        <v>3.05</v>
      </c>
      <c r="M114" s="14">
        <v>2.5299999999999998</v>
      </c>
      <c r="N114" s="14">
        <v>2.68</v>
      </c>
      <c r="O114" s="14">
        <v>2015</v>
      </c>
    </row>
    <row r="115" spans="1:15" x14ac:dyDescent="0.25">
      <c r="A115" s="14">
        <v>27</v>
      </c>
      <c r="B115" s="14" t="s">
        <v>20</v>
      </c>
      <c r="C115" s="14">
        <v>77</v>
      </c>
      <c r="D115" s="14">
        <v>1</v>
      </c>
      <c r="E115" s="14"/>
      <c r="F115" s="14" t="s">
        <v>3</v>
      </c>
      <c r="G115" s="14">
        <v>8</v>
      </c>
      <c r="H115" s="14">
        <v>9</v>
      </c>
      <c r="I115" s="14">
        <v>103.48</v>
      </c>
      <c r="J115" s="14">
        <v>84.42</v>
      </c>
      <c r="K115" s="14">
        <v>0.12</v>
      </c>
      <c r="L115" s="14">
        <v>2.83</v>
      </c>
      <c r="M115" s="14">
        <v>2</v>
      </c>
      <c r="N115" s="14">
        <v>2.2200000000000002</v>
      </c>
      <c r="O115" s="14">
        <v>2015</v>
      </c>
    </row>
    <row r="116" spans="1:15" x14ac:dyDescent="0.25">
      <c r="A116" s="14">
        <v>27</v>
      </c>
      <c r="B116" s="14" t="s">
        <v>20</v>
      </c>
      <c r="C116" s="14">
        <v>77</v>
      </c>
      <c r="D116" s="14">
        <v>1</v>
      </c>
      <c r="E116" s="14"/>
      <c r="F116" s="14" t="s">
        <v>3</v>
      </c>
      <c r="G116" s="14">
        <v>9</v>
      </c>
      <c r="H116" s="14">
        <v>9.16</v>
      </c>
      <c r="I116" s="14">
        <v>220.12</v>
      </c>
      <c r="J116" s="14">
        <v>202.4</v>
      </c>
      <c r="K116" s="14">
        <v>0.11</v>
      </c>
      <c r="L116" s="14">
        <v>1.49</v>
      </c>
      <c r="M116" s="14">
        <v>2.59</v>
      </c>
      <c r="N116" s="14">
        <v>2.19</v>
      </c>
      <c r="O116" s="14">
        <v>2015</v>
      </c>
    </row>
    <row r="117" spans="1:15" x14ac:dyDescent="0.25">
      <c r="A117" s="14">
        <v>27</v>
      </c>
      <c r="B117" s="14" t="s">
        <v>20</v>
      </c>
      <c r="C117" s="14">
        <v>77</v>
      </c>
      <c r="D117" s="14">
        <v>1</v>
      </c>
      <c r="E117" s="14"/>
      <c r="F117" s="14" t="s">
        <v>3</v>
      </c>
      <c r="G117" s="14">
        <v>9.16</v>
      </c>
      <c r="H117" s="14">
        <v>10.16</v>
      </c>
      <c r="I117" s="14">
        <v>122.43</v>
      </c>
      <c r="J117" s="14">
        <v>109.33</v>
      </c>
      <c r="K117" s="14">
        <v>0.24</v>
      </c>
      <c r="L117" s="14">
        <v>2.5499999999999998</v>
      </c>
      <c r="M117" s="14">
        <v>2.76</v>
      </c>
      <c r="N117" s="14">
        <v>2.7</v>
      </c>
      <c r="O117" s="14">
        <v>2015</v>
      </c>
    </row>
    <row r="118" spans="1:15" x14ac:dyDescent="0.25">
      <c r="A118" s="14">
        <v>27</v>
      </c>
      <c r="B118" s="14" t="s">
        <v>20</v>
      </c>
      <c r="C118" s="14">
        <v>77</v>
      </c>
      <c r="D118" s="14">
        <v>1</v>
      </c>
      <c r="E118" s="14"/>
      <c r="F118" s="14" t="s">
        <v>3</v>
      </c>
      <c r="G118" s="14">
        <v>10.16</v>
      </c>
      <c r="H118" s="14">
        <v>11.16</v>
      </c>
      <c r="I118" s="14">
        <v>137.28</v>
      </c>
      <c r="J118" s="14">
        <v>117.19</v>
      </c>
      <c r="K118" s="14">
        <v>0.28999999999999998</v>
      </c>
      <c r="L118" s="14">
        <v>2.35</v>
      </c>
      <c r="M118" s="14">
        <v>2.78</v>
      </c>
      <c r="N118" s="14">
        <v>2.64</v>
      </c>
      <c r="O118" s="14">
        <v>2015</v>
      </c>
    </row>
    <row r="119" spans="1:15" x14ac:dyDescent="0.25">
      <c r="A119" s="14">
        <v>27</v>
      </c>
      <c r="B119" s="14" t="s">
        <v>20</v>
      </c>
      <c r="C119" s="14">
        <v>77</v>
      </c>
      <c r="D119" s="14">
        <v>1</v>
      </c>
      <c r="E119" s="14"/>
      <c r="F119" s="14" t="s">
        <v>3</v>
      </c>
      <c r="G119" s="14">
        <v>11.16</v>
      </c>
      <c r="H119" s="14">
        <v>12.16</v>
      </c>
      <c r="I119" s="14">
        <v>131.19</v>
      </c>
      <c r="J119" s="14">
        <v>108.65</v>
      </c>
      <c r="K119" s="14">
        <v>0.25</v>
      </c>
      <c r="L119" s="14">
        <v>2.4300000000000002</v>
      </c>
      <c r="M119" s="14">
        <v>1.29</v>
      </c>
      <c r="N119" s="14">
        <v>1.56</v>
      </c>
      <c r="O119" s="14">
        <v>2015</v>
      </c>
    </row>
    <row r="120" spans="1:15" x14ac:dyDescent="0.25">
      <c r="A120" s="14">
        <v>27</v>
      </c>
      <c r="B120" s="14" t="s">
        <v>20</v>
      </c>
      <c r="C120" s="14">
        <v>77</v>
      </c>
      <c r="D120" s="14">
        <v>1</v>
      </c>
      <c r="E120" s="14"/>
      <c r="F120" s="14" t="s">
        <v>3</v>
      </c>
      <c r="G120" s="14">
        <v>12.16</v>
      </c>
      <c r="H120" s="14">
        <v>13.16</v>
      </c>
      <c r="I120" s="14">
        <v>128.96</v>
      </c>
      <c r="J120" s="14">
        <v>108.87</v>
      </c>
      <c r="K120" s="14">
        <v>0.24</v>
      </c>
      <c r="L120" s="14">
        <v>2.46</v>
      </c>
      <c r="M120" s="14">
        <v>1.56</v>
      </c>
      <c r="N120" s="14">
        <v>1.79</v>
      </c>
      <c r="O120" s="14">
        <v>2015</v>
      </c>
    </row>
    <row r="121" spans="1:15" x14ac:dyDescent="0.25">
      <c r="A121" s="14">
        <v>27</v>
      </c>
      <c r="B121" s="14" t="s">
        <v>20</v>
      </c>
      <c r="C121" s="14">
        <v>77</v>
      </c>
      <c r="D121" s="14">
        <v>1</v>
      </c>
      <c r="E121" s="14"/>
      <c r="F121" s="14" t="s">
        <v>3</v>
      </c>
      <c r="G121" s="14">
        <v>13.16</v>
      </c>
      <c r="H121" s="14">
        <v>14.16</v>
      </c>
      <c r="I121" s="14">
        <v>122.43</v>
      </c>
      <c r="J121" s="14">
        <v>103.1</v>
      </c>
      <c r="K121" s="14">
        <v>0.21</v>
      </c>
      <c r="L121" s="14">
        <v>2.5499999999999998</v>
      </c>
      <c r="M121" s="14">
        <v>1.78</v>
      </c>
      <c r="N121" s="14">
        <v>1.98</v>
      </c>
      <c r="O121" s="14">
        <v>2015</v>
      </c>
    </row>
    <row r="122" spans="1:15" x14ac:dyDescent="0.25">
      <c r="A122" s="14">
        <v>27</v>
      </c>
      <c r="B122" s="14" t="s">
        <v>20</v>
      </c>
      <c r="C122" s="14">
        <v>77</v>
      </c>
      <c r="D122" s="14">
        <v>1</v>
      </c>
      <c r="E122" s="14"/>
      <c r="F122" s="14" t="s">
        <v>3</v>
      </c>
      <c r="G122" s="14">
        <v>14.16</v>
      </c>
      <c r="H122" s="14">
        <v>15.16</v>
      </c>
      <c r="I122" s="14">
        <v>108.04</v>
      </c>
      <c r="J122" s="14">
        <v>92.85</v>
      </c>
      <c r="K122" s="14">
        <v>0.17</v>
      </c>
      <c r="L122" s="14">
        <v>2.76</v>
      </c>
      <c r="M122" s="14">
        <v>1.9</v>
      </c>
      <c r="N122" s="14">
        <v>2.13</v>
      </c>
      <c r="O122" s="14">
        <v>2015</v>
      </c>
    </row>
    <row r="123" spans="1:15" x14ac:dyDescent="0.25">
      <c r="A123" s="14">
        <v>27</v>
      </c>
      <c r="B123" s="14" t="s">
        <v>20</v>
      </c>
      <c r="C123" s="14">
        <v>77</v>
      </c>
      <c r="D123" s="14">
        <v>1</v>
      </c>
      <c r="E123" s="14"/>
      <c r="F123" s="14" t="s">
        <v>3</v>
      </c>
      <c r="G123" s="14">
        <v>15.16</v>
      </c>
      <c r="H123" s="14">
        <v>16.16</v>
      </c>
      <c r="I123" s="14">
        <v>89.87</v>
      </c>
      <c r="J123" s="14">
        <v>74.680000000000007</v>
      </c>
      <c r="K123" s="14">
        <v>0.08</v>
      </c>
      <c r="L123" s="14">
        <v>3.05</v>
      </c>
      <c r="M123" s="14">
        <v>1.79</v>
      </c>
      <c r="N123" s="14">
        <v>2.1</v>
      </c>
      <c r="O123" s="14">
        <v>2015</v>
      </c>
    </row>
    <row r="124" spans="1:15" x14ac:dyDescent="0.25">
      <c r="A124" s="14">
        <v>27</v>
      </c>
      <c r="B124" s="14" t="s">
        <v>20</v>
      </c>
      <c r="C124" s="14">
        <v>77</v>
      </c>
      <c r="D124" s="14">
        <v>1</v>
      </c>
      <c r="E124" s="14"/>
      <c r="F124" s="14" t="s">
        <v>3</v>
      </c>
      <c r="G124" s="14">
        <v>16.16</v>
      </c>
      <c r="H124" s="14">
        <v>17.16</v>
      </c>
      <c r="I124" s="14">
        <v>77.77</v>
      </c>
      <c r="J124" s="14">
        <v>64.28</v>
      </c>
      <c r="K124" s="14">
        <v>0.06</v>
      </c>
      <c r="L124" s="14">
        <v>3.26</v>
      </c>
      <c r="M124" s="14">
        <v>2.06</v>
      </c>
      <c r="N124" s="14">
        <v>2.36</v>
      </c>
      <c r="O124" s="14">
        <v>2015</v>
      </c>
    </row>
    <row r="125" spans="1:15" x14ac:dyDescent="0.25">
      <c r="A125" s="14">
        <v>27</v>
      </c>
      <c r="B125" s="14" t="s">
        <v>20</v>
      </c>
      <c r="C125" s="14">
        <v>77</v>
      </c>
      <c r="D125" s="14">
        <v>1</v>
      </c>
      <c r="E125" s="14"/>
      <c r="F125" s="14" t="s">
        <v>3</v>
      </c>
      <c r="G125" s="14">
        <v>17.16</v>
      </c>
      <c r="H125" s="14">
        <v>18.16</v>
      </c>
      <c r="I125" s="14">
        <v>80.010000000000005</v>
      </c>
      <c r="J125" s="14">
        <v>68.28</v>
      </c>
      <c r="K125" s="14">
        <v>0.06</v>
      </c>
      <c r="L125" s="14">
        <v>3.22</v>
      </c>
      <c r="M125" s="14">
        <v>2.38</v>
      </c>
      <c r="N125" s="14">
        <v>2.61</v>
      </c>
      <c r="O125" s="14">
        <v>2015</v>
      </c>
    </row>
    <row r="126" spans="1:15" x14ac:dyDescent="0.25">
      <c r="A126" s="14">
        <v>27</v>
      </c>
      <c r="B126" s="14" t="s">
        <v>20</v>
      </c>
      <c r="C126" s="14">
        <v>77</v>
      </c>
      <c r="D126" s="14">
        <v>1</v>
      </c>
      <c r="E126" s="14"/>
      <c r="F126" s="14" t="s">
        <v>3</v>
      </c>
      <c r="G126" s="14">
        <v>18.16</v>
      </c>
      <c r="H126" s="14">
        <v>19.16</v>
      </c>
      <c r="I126" s="14">
        <v>78.88</v>
      </c>
      <c r="J126" s="14">
        <v>63.85</v>
      </c>
      <c r="K126" s="14">
        <v>0.06</v>
      </c>
      <c r="L126" s="14">
        <v>3.24</v>
      </c>
      <c r="M126" s="14">
        <v>3.05</v>
      </c>
      <c r="N126" s="14">
        <v>3.11</v>
      </c>
      <c r="O126" s="14">
        <v>2015</v>
      </c>
    </row>
    <row r="127" spans="1:15" x14ac:dyDescent="0.25">
      <c r="A127" s="14">
        <v>27</v>
      </c>
      <c r="B127" s="14" t="s">
        <v>20</v>
      </c>
      <c r="C127" s="14">
        <v>77</v>
      </c>
      <c r="D127" s="14">
        <v>1</v>
      </c>
      <c r="E127" s="14"/>
      <c r="F127" s="14" t="s">
        <v>3</v>
      </c>
      <c r="G127" s="14">
        <v>19.16</v>
      </c>
      <c r="H127" s="14">
        <v>20.16</v>
      </c>
      <c r="I127" s="14">
        <v>135.74</v>
      </c>
      <c r="J127" s="14">
        <v>123.42</v>
      </c>
      <c r="K127" s="14">
        <v>0.1</v>
      </c>
      <c r="L127" s="14">
        <v>2.37</v>
      </c>
      <c r="M127" s="14">
        <v>2.5499999999999998</v>
      </c>
      <c r="N127" s="14">
        <v>2.4900000000000002</v>
      </c>
      <c r="O127" s="14">
        <v>2015</v>
      </c>
    </row>
    <row r="128" spans="1:15" x14ac:dyDescent="0.25">
      <c r="A128" s="14">
        <v>27</v>
      </c>
      <c r="B128" s="14" t="s">
        <v>20</v>
      </c>
      <c r="C128" s="14">
        <v>77</v>
      </c>
      <c r="D128" s="14">
        <v>1</v>
      </c>
      <c r="E128" s="14"/>
      <c r="F128" s="14" t="s">
        <v>3</v>
      </c>
      <c r="G128" s="14">
        <v>20.16</v>
      </c>
      <c r="H128" s="14">
        <v>20.23</v>
      </c>
      <c r="I128" s="14">
        <v>305.82</v>
      </c>
      <c r="J128" s="14">
        <v>287.14</v>
      </c>
      <c r="K128" s="14">
        <v>0.08</v>
      </c>
      <c r="L128" s="14">
        <v>0.93</v>
      </c>
      <c r="M128" s="14">
        <v>3.23</v>
      </c>
      <c r="N128" s="14">
        <v>2.2200000000000002</v>
      </c>
      <c r="O128" s="14">
        <v>2015</v>
      </c>
    </row>
    <row r="129" spans="1:15" x14ac:dyDescent="0.25">
      <c r="A129" s="14">
        <v>27</v>
      </c>
      <c r="B129" s="14" t="s">
        <v>20</v>
      </c>
      <c r="C129" s="14">
        <v>89</v>
      </c>
      <c r="D129" s="14">
        <v>1</v>
      </c>
      <c r="E129" s="14"/>
      <c r="F129" s="14" t="s">
        <v>3</v>
      </c>
      <c r="G129" s="14">
        <v>0</v>
      </c>
      <c r="H129" s="14">
        <v>0.34</v>
      </c>
      <c r="I129" s="14">
        <v>223.82</v>
      </c>
      <c r="J129" s="14">
        <v>183.92</v>
      </c>
      <c r="K129" s="14">
        <v>0.22</v>
      </c>
      <c r="L129" s="14">
        <v>1.46</v>
      </c>
      <c r="M129" s="14">
        <v>1.18</v>
      </c>
      <c r="N129" s="14">
        <v>1.26</v>
      </c>
      <c r="O129" s="14">
        <v>2015</v>
      </c>
    </row>
    <row r="130" spans="1:15" x14ac:dyDescent="0.25">
      <c r="A130" s="56">
        <v>27</v>
      </c>
      <c r="B130" s="56" t="s">
        <v>20</v>
      </c>
      <c r="C130" s="56">
        <v>104</v>
      </c>
      <c r="D130" s="56">
        <v>1</v>
      </c>
      <c r="E130" s="56" t="s">
        <v>48</v>
      </c>
      <c r="F130" s="56" t="s">
        <v>3</v>
      </c>
      <c r="G130" s="56">
        <v>0</v>
      </c>
      <c r="H130" s="56">
        <v>1</v>
      </c>
      <c r="I130" s="56">
        <v>102.2</v>
      </c>
      <c r="J130" s="56">
        <v>78.430000000000007</v>
      </c>
      <c r="K130" s="56">
        <v>0.09</v>
      </c>
      <c r="L130" s="56">
        <v>2.85</v>
      </c>
      <c r="M130" s="56">
        <v>2.8</v>
      </c>
      <c r="N130" s="56">
        <v>2.81</v>
      </c>
      <c r="O130" s="28">
        <v>2016</v>
      </c>
    </row>
    <row r="131" spans="1:15" x14ac:dyDescent="0.25">
      <c r="A131" s="56">
        <v>27</v>
      </c>
      <c r="B131" s="56" t="s">
        <v>20</v>
      </c>
      <c r="C131" s="56">
        <v>104</v>
      </c>
      <c r="D131" s="56">
        <v>1</v>
      </c>
      <c r="E131" s="56" t="s">
        <v>48</v>
      </c>
      <c r="F131" s="56" t="s">
        <v>3</v>
      </c>
      <c r="G131" s="56">
        <v>1</v>
      </c>
      <c r="H131" s="56">
        <v>2</v>
      </c>
      <c r="I131" s="56">
        <v>103.48</v>
      </c>
      <c r="J131" s="56">
        <v>82.4</v>
      </c>
      <c r="K131" s="56">
        <v>0.13</v>
      </c>
      <c r="L131" s="56">
        <v>2.83</v>
      </c>
      <c r="M131" s="56">
        <v>2.95</v>
      </c>
      <c r="N131" s="56">
        <v>2.91</v>
      </c>
      <c r="O131" s="28">
        <v>2016</v>
      </c>
    </row>
    <row r="132" spans="1:15" x14ac:dyDescent="0.25">
      <c r="A132" s="56">
        <v>27</v>
      </c>
      <c r="B132" s="56" t="s">
        <v>20</v>
      </c>
      <c r="C132" s="56">
        <v>104</v>
      </c>
      <c r="D132" s="56">
        <v>1</v>
      </c>
      <c r="E132" s="56" t="s">
        <v>48</v>
      </c>
      <c r="F132" s="56" t="s">
        <v>3</v>
      </c>
      <c r="G132" s="56">
        <v>2</v>
      </c>
      <c r="H132" s="56">
        <v>3</v>
      </c>
      <c r="I132" s="56">
        <v>95.32</v>
      </c>
      <c r="J132" s="56">
        <v>77.400000000000006</v>
      </c>
      <c r="K132" s="56">
        <v>0.16</v>
      </c>
      <c r="L132" s="56">
        <v>2.96</v>
      </c>
      <c r="M132" s="56">
        <v>2.88</v>
      </c>
      <c r="N132" s="56">
        <v>2.9</v>
      </c>
      <c r="O132" s="28">
        <v>2016</v>
      </c>
    </row>
    <row r="133" spans="1:15" x14ac:dyDescent="0.25">
      <c r="A133" s="56">
        <v>27</v>
      </c>
      <c r="B133" s="56" t="s">
        <v>20</v>
      </c>
      <c r="C133" s="56">
        <v>104</v>
      </c>
      <c r="D133" s="56">
        <v>1</v>
      </c>
      <c r="E133" s="56" t="s">
        <v>48</v>
      </c>
      <c r="F133" s="56" t="s">
        <v>3</v>
      </c>
      <c r="G133" s="56">
        <v>3</v>
      </c>
      <c r="H133" s="56">
        <v>4</v>
      </c>
      <c r="I133" s="56">
        <v>96.55</v>
      </c>
      <c r="J133" s="56">
        <v>82.44</v>
      </c>
      <c r="K133" s="56">
        <v>0.13</v>
      </c>
      <c r="L133" s="56">
        <v>2.94</v>
      </c>
      <c r="M133" s="56">
        <v>3.85</v>
      </c>
      <c r="N133" s="56">
        <v>3.55</v>
      </c>
      <c r="O133" s="28">
        <v>2016</v>
      </c>
    </row>
    <row r="134" spans="1:15" x14ac:dyDescent="0.25">
      <c r="A134" s="56">
        <v>27</v>
      </c>
      <c r="B134" s="56" t="s">
        <v>20</v>
      </c>
      <c r="C134" s="56">
        <v>104</v>
      </c>
      <c r="D134" s="56">
        <v>1</v>
      </c>
      <c r="E134" s="56" t="s">
        <v>48</v>
      </c>
      <c r="F134" s="56" t="s">
        <v>3</v>
      </c>
      <c r="G134" s="56">
        <v>4</v>
      </c>
      <c r="H134" s="56">
        <v>5</v>
      </c>
      <c r="I134" s="56">
        <v>52.31</v>
      </c>
      <c r="J134" s="56">
        <v>46.66</v>
      </c>
      <c r="K134" s="56">
        <v>0.05</v>
      </c>
      <c r="L134" s="56">
        <v>3.75</v>
      </c>
      <c r="M134" s="56">
        <v>4.96</v>
      </c>
      <c r="N134" s="56">
        <v>4.5599999999999996</v>
      </c>
      <c r="O134" s="28">
        <v>2016</v>
      </c>
    </row>
    <row r="135" spans="1:15" x14ac:dyDescent="0.25">
      <c r="A135" s="56">
        <v>27</v>
      </c>
      <c r="B135" s="56" t="s">
        <v>20</v>
      </c>
      <c r="C135" s="56">
        <v>104</v>
      </c>
      <c r="D135" s="56">
        <v>1</v>
      </c>
      <c r="E135" s="56" t="s">
        <v>48</v>
      </c>
      <c r="F135" s="56" t="s">
        <v>3</v>
      </c>
      <c r="G135" s="56">
        <v>5</v>
      </c>
      <c r="H135" s="56">
        <v>6</v>
      </c>
      <c r="I135" s="56">
        <v>47.99</v>
      </c>
      <c r="J135" s="56">
        <v>43.62</v>
      </c>
      <c r="K135" s="56">
        <v>0.05</v>
      </c>
      <c r="L135" s="56">
        <v>3.84</v>
      </c>
      <c r="M135" s="56">
        <v>4.92</v>
      </c>
      <c r="N135" s="56">
        <v>4.57</v>
      </c>
      <c r="O135" s="28">
        <v>2016</v>
      </c>
    </row>
    <row r="136" spans="1:15" x14ac:dyDescent="0.25">
      <c r="A136" s="56">
        <v>27</v>
      </c>
      <c r="B136" s="56" t="s">
        <v>20</v>
      </c>
      <c r="C136" s="56">
        <v>104</v>
      </c>
      <c r="D136" s="56">
        <v>1</v>
      </c>
      <c r="E136" s="56" t="s">
        <v>48</v>
      </c>
      <c r="F136" s="56" t="s">
        <v>3</v>
      </c>
      <c r="G136" s="56">
        <v>6</v>
      </c>
      <c r="H136" s="56">
        <v>7</v>
      </c>
      <c r="I136" s="56">
        <v>45.64</v>
      </c>
      <c r="J136" s="56">
        <v>41.79</v>
      </c>
      <c r="K136" s="56">
        <v>0.05</v>
      </c>
      <c r="L136" s="56">
        <v>3.89</v>
      </c>
      <c r="M136" s="56">
        <v>4.95</v>
      </c>
      <c r="N136" s="56">
        <v>4.5999999999999996</v>
      </c>
      <c r="O136" s="28">
        <v>2016</v>
      </c>
    </row>
    <row r="137" spans="1:15" x14ac:dyDescent="0.25">
      <c r="A137" s="56">
        <v>27</v>
      </c>
      <c r="B137" s="56" t="s">
        <v>20</v>
      </c>
      <c r="C137" s="56">
        <v>104</v>
      </c>
      <c r="D137" s="56">
        <v>1</v>
      </c>
      <c r="E137" s="56" t="s">
        <v>48</v>
      </c>
      <c r="F137" s="56" t="s">
        <v>3</v>
      </c>
      <c r="G137" s="56">
        <v>7</v>
      </c>
      <c r="H137" s="56">
        <v>8</v>
      </c>
      <c r="I137" s="56">
        <v>60.23</v>
      </c>
      <c r="J137" s="56">
        <v>54.23</v>
      </c>
      <c r="K137" s="56">
        <v>0.05</v>
      </c>
      <c r="L137" s="56">
        <v>3.59</v>
      </c>
      <c r="M137" s="56">
        <v>4.79</v>
      </c>
      <c r="N137" s="56">
        <v>4.3899999999999997</v>
      </c>
      <c r="O137" s="28">
        <v>2016</v>
      </c>
    </row>
    <row r="138" spans="1:15" x14ac:dyDescent="0.25">
      <c r="A138" s="56">
        <v>27</v>
      </c>
      <c r="B138" s="56" t="s">
        <v>20</v>
      </c>
      <c r="C138" s="56">
        <v>104</v>
      </c>
      <c r="D138" s="56">
        <v>1</v>
      </c>
      <c r="E138" s="56" t="s">
        <v>48</v>
      </c>
      <c r="F138" s="56" t="s">
        <v>3</v>
      </c>
      <c r="G138" s="56">
        <v>8</v>
      </c>
      <c r="H138" s="56">
        <v>9</v>
      </c>
      <c r="I138" s="56">
        <v>81.709999999999994</v>
      </c>
      <c r="J138" s="56">
        <v>70.930000000000007</v>
      </c>
      <c r="K138" s="56">
        <v>0.14000000000000001</v>
      </c>
      <c r="L138" s="56">
        <v>3.19</v>
      </c>
      <c r="M138" s="56">
        <v>4.21</v>
      </c>
      <c r="N138" s="56">
        <v>3.87</v>
      </c>
      <c r="O138" s="28">
        <v>2016</v>
      </c>
    </row>
    <row r="139" spans="1:15" x14ac:dyDescent="0.25">
      <c r="A139" s="56">
        <v>27</v>
      </c>
      <c r="B139" s="56" t="s">
        <v>20</v>
      </c>
      <c r="C139" s="56">
        <v>104</v>
      </c>
      <c r="D139" s="56">
        <v>1</v>
      </c>
      <c r="E139" s="56" t="s">
        <v>48</v>
      </c>
      <c r="F139" s="56" t="s">
        <v>3</v>
      </c>
      <c r="G139" s="56">
        <v>9</v>
      </c>
      <c r="H139" s="56">
        <v>10</v>
      </c>
      <c r="I139" s="56">
        <v>91.07</v>
      </c>
      <c r="J139" s="56">
        <v>74.319999999999993</v>
      </c>
      <c r="K139" s="56">
        <v>0.16</v>
      </c>
      <c r="L139" s="56">
        <v>3.03</v>
      </c>
      <c r="M139" s="56">
        <v>3.21</v>
      </c>
      <c r="N139" s="56">
        <v>3.15</v>
      </c>
      <c r="O139" s="28">
        <v>2016</v>
      </c>
    </row>
    <row r="140" spans="1:15" x14ac:dyDescent="0.25">
      <c r="A140" s="56">
        <v>27</v>
      </c>
      <c r="B140" s="56" t="s">
        <v>20</v>
      </c>
      <c r="C140" s="56">
        <v>104</v>
      </c>
      <c r="D140" s="56">
        <v>1</v>
      </c>
      <c r="E140" s="56" t="s">
        <v>48</v>
      </c>
      <c r="F140" s="56" t="s">
        <v>3</v>
      </c>
      <c r="G140" s="56">
        <v>10</v>
      </c>
      <c r="H140" s="56">
        <v>11</v>
      </c>
      <c r="I140" s="56">
        <v>112.71</v>
      </c>
      <c r="J140" s="56">
        <v>95.33</v>
      </c>
      <c r="K140" s="56">
        <v>0.16</v>
      </c>
      <c r="L140" s="56">
        <v>2.69</v>
      </c>
      <c r="M140" s="56">
        <v>3.19</v>
      </c>
      <c r="N140" s="56">
        <v>3.03</v>
      </c>
      <c r="O140" s="28">
        <v>2016</v>
      </c>
    </row>
    <row r="141" spans="1:15" x14ac:dyDescent="0.25">
      <c r="A141" s="56">
        <v>27</v>
      </c>
      <c r="B141" s="56" t="s">
        <v>20</v>
      </c>
      <c r="C141" s="56">
        <v>104</v>
      </c>
      <c r="D141" s="56">
        <v>1</v>
      </c>
      <c r="E141" s="56" t="s">
        <v>48</v>
      </c>
      <c r="F141" s="56" t="s">
        <v>3</v>
      </c>
      <c r="G141" s="56">
        <v>11</v>
      </c>
      <c r="H141" s="56">
        <v>12</v>
      </c>
      <c r="I141" s="56">
        <v>105.42</v>
      </c>
      <c r="J141" s="56">
        <v>90.26</v>
      </c>
      <c r="K141" s="56">
        <v>0.14000000000000001</v>
      </c>
      <c r="L141" s="56">
        <v>2.8</v>
      </c>
      <c r="M141" s="56">
        <v>3.2</v>
      </c>
      <c r="N141" s="56">
        <v>3.07</v>
      </c>
      <c r="O141" s="28">
        <v>2016</v>
      </c>
    </row>
    <row r="142" spans="1:15" x14ac:dyDescent="0.25">
      <c r="A142" s="14">
        <v>27</v>
      </c>
      <c r="B142" s="14" t="s">
        <v>20</v>
      </c>
      <c r="C142" s="14">
        <v>104</v>
      </c>
      <c r="D142" s="14">
        <v>1</v>
      </c>
      <c r="E142" s="14"/>
      <c r="F142" s="14" t="s">
        <v>3</v>
      </c>
      <c r="G142" s="14">
        <v>12</v>
      </c>
      <c r="H142" s="14">
        <v>13</v>
      </c>
      <c r="I142" s="14">
        <v>116.12</v>
      </c>
      <c r="J142" s="14">
        <v>119.03</v>
      </c>
      <c r="K142" s="14">
        <v>0.12</v>
      </c>
      <c r="L142" s="14">
        <v>2.64</v>
      </c>
      <c r="M142" s="14">
        <v>2.58</v>
      </c>
      <c r="N142" s="14">
        <v>2.6</v>
      </c>
      <c r="O142" s="14">
        <v>2015</v>
      </c>
    </row>
    <row r="143" spans="1:15" x14ac:dyDescent="0.25">
      <c r="A143" s="14">
        <v>27</v>
      </c>
      <c r="B143" s="14" t="s">
        <v>20</v>
      </c>
      <c r="C143" s="14">
        <v>104</v>
      </c>
      <c r="D143" s="14">
        <v>1</v>
      </c>
      <c r="E143" s="14"/>
      <c r="F143" s="14" t="s">
        <v>3</v>
      </c>
      <c r="G143" s="14">
        <v>13</v>
      </c>
      <c r="H143" s="14">
        <v>14</v>
      </c>
      <c r="I143" s="14">
        <v>135.74</v>
      </c>
      <c r="J143" s="14">
        <v>127.4</v>
      </c>
      <c r="K143" s="14">
        <v>0.15</v>
      </c>
      <c r="L143" s="14">
        <v>2.37</v>
      </c>
      <c r="M143" s="14">
        <v>2.66</v>
      </c>
      <c r="N143" s="14">
        <v>2.57</v>
      </c>
      <c r="O143" s="14">
        <v>2015</v>
      </c>
    </row>
    <row r="144" spans="1:15" x14ac:dyDescent="0.25">
      <c r="A144" s="14">
        <v>27</v>
      </c>
      <c r="B144" s="14" t="s">
        <v>20</v>
      </c>
      <c r="C144" s="14">
        <v>104</v>
      </c>
      <c r="D144" s="14">
        <v>1</v>
      </c>
      <c r="E144" s="14"/>
      <c r="F144" s="14" t="s">
        <v>3</v>
      </c>
      <c r="G144" s="14">
        <v>14</v>
      </c>
      <c r="H144" s="14">
        <v>15</v>
      </c>
      <c r="I144" s="14">
        <v>174.97</v>
      </c>
      <c r="J144" s="14">
        <v>164.03</v>
      </c>
      <c r="K144" s="14">
        <v>0.16</v>
      </c>
      <c r="L144" s="14">
        <v>1.91</v>
      </c>
      <c r="M144" s="14">
        <v>2.68</v>
      </c>
      <c r="N144" s="14">
        <v>2.42</v>
      </c>
      <c r="O144" s="14">
        <v>2015</v>
      </c>
    </row>
    <row r="145" spans="1:15" x14ac:dyDescent="0.25">
      <c r="A145" s="57">
        <v>27</v>
      </c>
      <c r="B145" s="57" t="s">
        <v>20</v>
      </c>
      <c r="C145" s="57">
        <v>104</v>
      </c>
      <c r="D145" s="57">
        <v>1</v>
      </c>
      <c r="E145" s="57" t="s">
        <v>48</v>
      </c>
      <c r="F145" s="57" t="s">
        <v>3</v>
      </c>
      <c r="G145" s="57">
        <v>15</v>
      </c>
      <c r="H145" s="57">
        <v>16</v>
      </c>
      <c r="I145" s="57">
        <v>138.83000000000001</v>
      </c>
      <c r="J145" s="57">
        <v>122.32</v>
      </c>
      <c r="K145" s="57">
        <v>0.18</v>
      </c>
      <c r="L145" s="57">
        <v>2.33</v>
      </c>
      <c r="M145" s="57">
        <v>3.4</v>
      </c>
      <c r="N145" s="57">
        <v>3.04</v>
      </c>
      <c r="O145" s="28">
        <v>2016</v>
      </c>
    </row>
    <row r="146" spans="1:15" x14ac:dyDescent="0.25">
      <c r="A146" s="57">
        <v>27</v>
      </c>
      <c r="B146" s="57" t="s">
        <v>20</v>
      </c>
      <c r="C146" s="57">
        <v>104</v>
      </c>
      <c r="D146" s="57">
        <v>1</v>
      </c>
      <c r="E146" s="57" t="s">
        <v>48</v>
      </c>
      <c r="F146" s="57" t="s">
        <v>3</v>
      </c>
      <c r="G146" s="57">
        <v>16</v>
      </c>
      <c r="H146" s="57">
        <v>17</v>
      </c>
      <c r="I146" s="57">
        <v>128.22</v>
      </c>
      <c r="J146" s="57">
        <v>114.74</v>
      </c>
      <c r="K146" s="57">
        <v>0.2</v>
      </c>
      <c r="L146" s="57">
        <v>2.4700000000000002</v>
      </c>
      <c r="M146" s="57">
        <v>3.53</v>
      </c>
      <c r="N146" s="57">
        <v>3.17</v>
      </c>
      <c r="O146" s="28">
        <v>2016</v>
      </c>
    </row>
    <row r="147" spans="1:15" x14ac:dyDescent="0.25">
      <c r="A147" s="57">
        <v>27</v>
      </c>
      <c r="B147" s="57" t="s">
        <v>20</v>
      </c>
      <c r="C147" s="57">
        <v>104</v>
      </c>
      <c r="D147" s="57">
        <v>1</v>
      </c>
      <c r="E147" s="57" t="s">
        <v>48</v>
      </c>
      <c r="F147" s="57" t="s">
        <v>3</v>
      </c>
      <c r="G147" s="57">
        <v>17</v>
      </c>
      <c r="H147" s="57">
        <v>17.920000000000002</v>
      </c>
      <c r="I147" s="57">
        <v>110.02</v>
      </c>
      <c r="J147" s="57">
        <v>98.92</v>
      </c>
      <c r="K147" s="57">
        <v>0.22</v>
      </c>
      <c r="L147" s="57">
        <v>2.73</v>
      </c>
      <c r="M147" s="57">
        <v>3.47</v>
      </c>
      <c r="N147" s="57">
        <v>3.23</v>
      </c>
      <c r="O147" s="28">
        <v>2016</v>
      </c>
    </row>
    <row r="148" spans="1:15" x14ac:dyDescent="0.25">
      <c r="A148" s="14">
        <v>27</v>
      </c>
      <c r="B148" s="14" t="s">
        <v>20</v>
      </c>
      <c r="C148" s="14">
        <v>104</v>
      </c>
      <c r="D148" s="14">
        <v>1</v>
      </c>
      <c r="E148" s="14" t="s">
        <v>21</v>
      </c>
      <c r="F148" s="14" t="s">
        <v>3</v>
      </c>
      <c r="G148" s="14">
        <v>0</v>
      </c>
      <c r="H148" s="14">
        <v>0.17</v>
      </c>
      <c r="I148" s="14">
        <v>217.7</v>
      </c>
      <c r="J148" s="14">
        <v>184.34</v>
      </c>
      <c r="K148" s="14">
        <v>0.1</v>
      </c>
      <c r="L148" s="14">
        <v>1.51</v>
      </c>
      <c r="M148" s="14">
        <v>2.1</v>
      </c>
      <c r="N148" s="14">
        <v>1.9</v>
      </c>
      <c r="O148" s="14">
        <v>2015</v>
      </c>
    </row>
    <row r="149" spans="1:15" x14ac:dyDescent="0.25">
      <c r="A149" s="14">
        <v>27</v>
      </c>
      <c r="B149" s="14" t="s">
        <v>20</v>
      </c>
      <c r="C149" s="14">
        <v>105</v>
      </c>
      <c r="D149" s="14">
        <v>1</v>
      </c>
      <c r="E149" s="14"/>
      <c r="F149" s="14" t="s">
        <v>3</v>
      </c>
      <c r="G149" s="14">
        <v>0</v>
      </c>
      <c r="H149" s="14">
        <v>1</v>
      </c>
      <c r="I149" s="14">
        <v>86.33</v>
      </c>
      <c r="J149" s="14">
        <v>73.02</v>
      </c>
      <c r="K149" s="14">
        <v>0.09</v>
      </c>
      <c r="L149" s="14">
        <v>3.11</v>
      </c>
      <c r="M149" s="14">
        <v>3.52</v>
      </c>
      <c r="N149" s="14">
        <v>3.39</v>
      </c>
      <c r="O149" s="14">
        <v>2015</v>
      </c>
    </row>
    <row r="150" spans="1:15" x14ac:dyDescent="0.25">
      <c r="A150" s="14">
        <v>27</v>
      </c>
      <c r="B150" s="14" t="s">
        <v>20</v>
      </c>
      <c r="C150" s="14">
        <v>105</v>
      </c>
      <c r="D150" s="14">
        <v>1</v>
      </c>
      <c r="E150" s="14"/>
      <c r="F150" s="14" t="s">
        <v>3</v>
      </c>
      <c r="G150" s="14">
        <v>1</v>
      </c>
      <c r="H150" s="14">
        <v>2</v>
      </c>
      <c r="I150" s="14">
        <v>95.93</v>
      </c>
      <c r="J150" s="14">
        <v>81.41</v>
      </c>
      <c r="K150" s="14">
        <v>0.1</v>
      </c>
      <c r="L150" s="14">
        <v>2.95</v>
      </c>
      <c r="M150" s="14">
        <v>3.08</v>
      </c>
      <c r="N150" s="14">
        <v>3.04</v>
      </c>
      <c r="O150" s="14">
        <v>2015</v>
      </c>
    </row>
    <row r="151" spans="1:15" x14ac:dyDescent="0.25">
      <c r="A151" s="14">
        <v>27</v>
      </c>
      <c r="B151" s="14" t="s">
        <v>20</v>
      </c>
      <c r="C151" s="14">
        <v>105</v>
      </c>
      <c r="D151" s="14">
        <v>1</v>
      </c>
      <c r="E151" s="14"/>
      <c r="F151" s="14" t="s">
        <v>3</v>
      </c>
      <c r="G151" s="14">
        <v>2</v>
      </c>
      <c r="H151" s="14">
        <v>3</v>
      </c>
      <c r="I151" s="14">
        <v>121.01</v>
      </c>
      <c r="J151" s="14">
        <v>106.13</v>
      </c>
      <c r="K151" s="14">
        <v>0.09</v>
      </c>
      <c r="L151" s="14">
        <v>2.57</v>
      </c>
      <c r="M151" s="14">
        <v>3.32</v>
      </c>
      <c r="N151" s="14">
        <v>3.07</v>
      </c>
      <c r="O151" s="14">
        <v>2015</v>
      </c>
    </row>
    <row r="152" spans="1:15" x14ac:dyDescent="0.25">
      <c r="A152" s="14">
        <v>27</v>
      </c>
      <c r="B152" s="14" t="s">
        <v>20</v>
      </c>
      <c r="C152" s="14">
        <v>105</v>
      </c>
      <c r="D152" s="14">
        <v>1</v>
      </c>
      <c r="E152" s="14"/>
      <c r="F152" s="14" t="s">
        <v>3</v>
      </c>
      <c r="G152" s="14">
        <v>3</v>
      </c>
      <c r="H152" s="14">
        <v>4</v>
      </c>
      <c r="I152" s="14">
        <v>100.3</v>
      </c>
      <c r="J152" s="14">
        <v>88.43</v>
      </c>
      <c r="K152" s="14">
        <v>7.0000000000000007E-2</v>
      </c>
      <c r="L152" s="14">
        <v>2.88</v>
      </c>
      <c r="M152" s="14">
        <v>3.72</v>
      </c>
      <c r="N152" s="14">
        <v>3.45</v>
      </c>
      <c r="O152" s="14">
        <v>2015</v>
      </c>
    </row>
    <row r="153" spans="1:15" x14ac:dyDescent="0.25">
      <c r="A153" s="14">
        <v>27</v>
      </c>
      <c r="B153" s="14" t="s">
        <v>20</v>
      </c>
      <c r="C153" s="14">
        <v>105</v>
      </c>
      <c r="D153" s="14">
        <v>1</v>
      </c>
      <c r="E153" s="14"/>
      <c r="F153" s="14" t="s">
        <v>3</v>
      </c>
      <c r="G153" s="14">
        <v>4</v>
      </c>
      <c r="H153" s="14">
        <v>5</v>
      </c>
      <c r="I153" s="14">
        <v>99.04</v>
      </c>
      <c r="J153" s="14">
        <v>84.19</v>
      </c>
      <c r="K153" s="14">
        <v>0.09</v>
      </c>
      <c r="L153" s="14">
        <v>2.9</v>
      </c>
      <c r="M153" s="14">
        <v>3.39</v>
      </c>
      <c r="N153" s="14">
        <v>3.23</v>
      </c>
      <c r="O153" s="14">
        <v>2015</v>
      </c>
    </row>
    <row r="154" spans="1:15" x14ac:dyDescent="0.25">
      <c r="A154" s="14">
        <v>27</v>
      </c>
      <c r="B154" s="14" t="s">
        <v>20</v>
      </c>
      <c r="C154" s="14">
        <v>105</v>
      </c>
      <c r="D154" s="14">
        <v>1</v>
      </c>
      <c r="E154" s="14"/>
      <c r="F154" s="14" t="s">
        <v>3</v>
      </c>
      <c r="G154" s="14">
        <v>5</v>
      </c>
      <c r="H154" s="14">
        <v>6</v>
      </c>
      <c r="I154" s="14">
        <v>121.71</v>
      </c>
      <c r="J154" s="14">
        <v>103.14</v>
      </c>
      <c r="K154" s="14">
        <v>0.09</v>
      </c>
      <c r="L154" s="14">
        <v>2.56</v>
      </c>
      <c r="M154" s="14">
        <v>2.99</v>
      </c>
      <c r="N154" s="14">
        <v>2.85</v>
      </c>
      <c r="O154" s="14">
        <v>2015</v>
      </c>
    </row>
    <row r="155" spans="1:15" x14ac:dyDescent="0.25">
      <c r="A155" s="14">
        <v>27</v>
      </c>
      <c r="B155" s="14" t="s">
        <v>20</v>
      </c>
      <c r="C155" s="14">
        <v>105</v>
      </c>
      <c r="D155" s="14">
        <v>1</v>
      </c>
      <c r="E155" s="14"/>
      <c r="F155" s="14" t="s">
        <v>3</v>
      </c>
      <c r="G155" s="14">
        <v>6</v>
      </c>
      <c r="H155" s="14">
        <v>7</v>
      </c>
      <c r="I155" s="14">
        <v>113.39</v>
      </c>
      <c r="J155" s="14">
        <v>95.56</v>
      </c>
      <c r="K155" s="14">
        <v>0.11</v>
      </c>
      <c r="L155" s="14">
        <v>2.68</v>
      </c>
      <c r="M155" s="14">
        <v>3.32</v>
      </c>
      <c r="N155" s="14">
        <v>3.11</v>
      </c>
      <c r="O155" s="14">
        <v>2015</v>
      </c>
    </row>
    <row r="156" spans="1:15" x14ac:dyDescent="0.25">
      <c r="A156" s="14">
        <v>27</v>
      </c>
      <c r="B156" s="14" t="s">
        <v>20</v>
      </c>
      <c r="C156" s="14">
        <v>105</v>
      </c>
      <c r="D156" s="14">
        <v>1</v>
      </c>
      <c r="E156" s="14"/>
      <c r="F156" s="14" t="s">
        <v>3</v>
      </c>
      <c r="G156" s="14">
        <v>7</v>
      </c>
      <c r="H156" s="14">
        <v>8</v>
      </c>
      <c r="I156" s="14">
        <v>115.43</v>
      </c>
      <c r="J156" s="14">
        <v>97.91</v>
      </c>
      <c r="K156" s="14">
        <v>0.09</v>
      </c>
      <c r="L156" s="14">
        <v>2.65</v>
      </c>
      <c r="M156" s="14">
        <v>2.99</v>
      </c>
      <c r="N156" s="14">
        <v>2.88</v>
      </c>
      <c r="O156" s="14">
        <v>2015</v>
      </c>
    </row>
    <row r="157" spans="1:15" x14ac:dyDescent="0.25">
      <c r="A157" s="14">
        <v>27</v>
      </c>
      <c r="B157" s="14" t="s">
        <v>20</v>
      </c>
      <c r="C157" s="14">
        <v>105</v>
      </c>
      <c r="D157" s="14">
        <v>1</v>
      </c>
      <c r="E157" s="14"/>
      <c r="F157" s="14" t="s">
        <v>3</v>
      </c>
      <c r="G157" s="14">
        <v>8</v>
      </c>
      <c r="H157" s="14">
        <v>9</v>
      </c>
      <c r="I157" s="14">
        <v>131.94</v>
      </c>
      <c r="J157" s="14">
        <v>107.1</v>
      </c>
      <c r="K157" s="14">
        <v>0.1</v>
      </c>
      <c r="L157" s="14">
        <v>2.42</v>
      </c>
      <c r="M157" s="14">
        <v>2.4900000000000002</v>
      </c>
      <c r="N157" s="14">
        <v>2.4700000000000002</v>
      </c>
      <c r="O157" s="14">
        <v>2015</v>
      </c>
    </row>
    <row r="158" spans="1:15" x14ac:dyDescent="0.25">
      <c r="A158" s="14">
        <v>27</v>
      </c>
      <c r="B158" s="14" t="s">
        <v>20</v>
      </c>
      <c r="C158" s="14">
        <v>105</v>
      </c>
      <c r="D158" s="14">
        <v>1</v>
      </c>
      <c r="E158" s="14"/>
      <c r="F158" s="14" t="s">
        <v>3</v>
      </c>
      <c r="G158" s="14">
        <v>9</v>
      </c>
      <c r="H158" s="14">
        <v>10</v>
      </c>
      <c r="I158" s="14">
        <v>109.36</v>
      </c>
      <c r="J158" s="14">
        <v>91.22</v>
      </c>
      <c r="K158" s="14">
        <v>7.0000000000000007E-2</v>
      </c>
      <c r="L158" s="14">
        <v>2.74</v>
      </c>
      <c r="M158" s="14">
        <v>3.76</v>
      </c>
      <c r="N158" s="14">
        <v>3.42</v>
      </c>
      <c r="O158" s="14">
        <v>2015</v>
      </c>
    </row>
    <row r="159" spans="1:15" x14ac:dyDescent="0.25">
      <c r="A159" s="14">
        <v>27</v>
      </c>
      <c r="B159" s="14" t="s">
        <v>20</v>
      </c>
      <c r="C159" s="14">
        <v>105</v>
      </c>
      <c r="D159" s="14">
        <v>1</v>
      </c>
      <c r="E159" s="14"/>
      <c r="F159" s="14" t="s">
        <v>3</v>
      </c>
      <c r="G159" s="14">
        <v>10</v>
      </c>
      <c r="H159" s="14">
        <v>11</v>
      </c>
      <c r="I159" s="14">
        <v>150.93</v>
      </c>
      <c r="J159" s="14">
        <v>135.72999999999999</v>
      </c>
      <c r="K159" s="14">
        <v>0.12</v>
      </c>
      <c r="L159" s="14">
        <v>2.1800000000000002</v>
      </c>
      <c r="M159" s="14">
        <v>2.95</v>
      </c>
      <c r="N159" s="14">
        <v>2.69</v>
      </c>
      <c r="O159" s="14">
        <v>2015</v>
      </c>
    </row>
    <row r="160" spans="1:15" x14ac:dyDescent="0.25">
      <c r="A160" s="14">
        <v>27</v>
      </c>
      <c r="B160" s="14" t="s">
        <v>20</v>
      </c>
      <c r="C160" s="14">
        <v>105</v>
      </c>
      <c r="D160" s="14">
        <v>1</v>
      </c>
      <c r="E160" s="14"/>
      <c r="F160" s="14" t="s">
        <v>3</v>
      </c>
      <c r="G160" s="14">
        <v>11</v>
      </c>
      <c r="H160" s="14">
        <v>12</v>
      </c>
      <c r="I160" s="14">
        <v>117.5</v>
      </c>
      <c r="J160" s="14">
        <v>100.23</v>
      </c>
      <c r="K160" s="14">
        <v>0.1</v>
      </c>
      <c r="L160" s="14">
        <v>2.62</v>
      </c>
      <c r="M160" s="14">
        <v>2.6</v>
      </c>
      <c r="N160" s="14">
        <v>2.61</v>
      </c>
      <c r="O160" s="14">
        <v>2015</v>
      </c>
    </row>
    <row r="161" spans="1:15" x14ac:dyDescent="0.25">
      <c r="A161" s="14">
        <v>27</v>
      </c>
      <c r="B161" s="14" t="s">
        <v>20</v>
      </c>
      <c r="C161" s="14">
        <v>105</v>
      </c>
      <c r="D161" s="14">
        <v>1</v>
      </c>
      <c r="E161" s="14"/>
      <c r="F161" s="14" t="s">
        <v>3</v>
      </c>
      <c r="G161" s="14">
        <v>12</v>
      </c>
      <c r="H161" s="14">
        <v>13</v>
      </c>
      <c r="I161" s="14">
        <v>108.7</v>
      </c>
      <c r="J161" s="14">
        <v>90.75</v>
      </c>
      <c r="K161" s="14">
        <v>0.08</v>
      </c>
      <c r="L161" s="14">
        <v>2.75</v>
      </c>
      <c r="M161" s="14">
        <v>2.95</v>
      </c>
      <c r="N161" s="14">
        <v>2.89</v>
      </c>
      <c r="O161" s="14">
        <v>2015</v>
      </c>
    </row>
    <row r="162" spans="1:15" x14ac:dyDescent="0.25">
      <c r="A162" s="14">
        <v>27</v>
      </c>
      <c r="B162" s="14" t="s">
        <v>20</v>
      </c>
      <c r="C162" s="14">
        <v>105</v>
      </c>
      <c r="D162" s="14">
        <v>1</v>
      </c>
      <c r="E162" s="14"/>
      <c r="F162" s="14" t="s">
        <v>3</v>
      </c>
      <c r="G162" s="14">
        <v>13</v>
      </c>
      <c r="H162" s="14">
        <v>14</v>
      </c>
      <c r="I162" s="14">
        <v>100.3</v>
      </c>
      <c r="J162" s="14">
        <v>81.58</v>
      </c>
      <c r="K162" s="14">
        <v>7.0000000000000007E-2</v>
      </c>
      <c r="L162" s="14">
        <v>2.88</v>
      </c>
      <c r="M162" s="14">
        <v>2.96</v>
      </c>
      <c r="N162" s="14">
        <v>2.94</v>
      </c>
      <c r="O162" s="14">
        <v>2015</v>
      </c>
    </row>
    <row r="163" spans="1:15" x14ac:dyDescent="0.25">
      <c r="A163" s="14">
        <v>27</v>
      </c>
      <c r="B163" s="14" t="s">
        <v>20</v>
      </c>
      <c r="C163" s="14">
        <v>105</v>
      </c>
      <c r="D163" s="14">
        <v>1</v>
      </c>
      <c r="E163" s="14"/>
      <c r="F163" s="14" t="s">
        <v>3</v>
      </c>
      <c r="G163" s="14">
        <v>14</v>
      </c>
      <c r="H163" s="14">
        <v>15</v>
      </c>
      <c r="I163" s="14">
        <v>100.3</v>
      </c>
      <c r="J163" s="14">
        <v>86.9</v>
      </c>
      <c r="K163" s="14">
        <v>7.0000000000000007E-2</v>
      </c>
      <c r="L163" s="14">
        <v>2.88</v>
      </c>
      <c r="M163" s="14">
        <v>3.19</v>
      </c>
      <c r="N163" s="14">
        <v>3.09</v>
      </c>
      <c r="O163" s="14">
        <v>2015</v>
      </c>
    </row>
    <row r="164" spans="1:15" x14ac:dyDescent="0.25">
      <c r="A164" s="14">
        <v>27</v>
      </c>
      <c r="B164" s="14" t="s">
        <v>20</v>
      </c>
      <c r="C164" s="14">
        <v>105</v>
      </c>
      <c r="D164" s="14">
        <v>1</v>
      </c>
      <c r="E164" s="14"/>
      <c r="F164" s="14" t="s">
        <v>3</v>
      </c>
      <c r="G164" s="14">
        <v>15</v>
      </c>
      <c r="H164" s="14">
        <v>16</v>
      </c>
      <c r="I164" s="14">
        <v>94.09</v>
      </c>
      <c r="J164" s="14">
        <v>80.989999999999995</v>
      </c>
      <c r="K164" s="14">
        <v>0.08</v>
      </c>
      <c r="L164" s="14">
        <v>2.98</v>
      </c>
      <c r="M164" s="14">
        <v>3.21</v>
      </c>
      <c r="N164" s="14">
        <v>3.14</v>
      </c>
      <c r="O164" s="14">
        <v>2015</v>
      </c>
    </row>
    <row r="165" spans="1:15" x14ac:dyDescent="0.25">
      <c r="A165" s="14">
        <v>27</v>
      </c>
      <c r="B165" s="14" t="s">
        <v>20</v>
      </c>
      <c r="C165" s="14">
        <v>105</v>
      </c>
      <c r="D165" s="14">
        <v>1</v>
      </c>
      <c r="E165" s="14"/>
      <c r="F165" s="14" t="s">
        <v>3</v>
      </c>
      <c r="G165" s="14">
        <v>16</v>
      </c>
      <c r="H165" s="14">
        <v>17</v>
      </c>
      <c r="I165" s="14">
        <v>123.14</v>
      </c>
      <c r="J165" s="14">
        <v>100.86</v>
      </c>
      <c r="K165" s="14">
        <v>0.1</v>
      </c>
      <c r="L165" s="14">
        <v>2.54</v>
      </c>
      <c r="M165" s="14">
        <v>2.5499999999999998</v>
      </c>
      <c r="N165" s="14">
        <v>2.5499999999999998</v>
      </c>
      <c r="O165" s="14">
        <v>2015</v>
      </c>
    </row>
    <row r="166" spans="1:15" x14ac:dyDescent="0.25">
      <c r="A166" s="14">
        <v>27</v>
      </c>
      <c r="B166" s="14" t="s">
        <v>20</v>
      </c>
      <c r="C166" s="14">
        <v>105</v>
      </c>
      <c r="D166" s="14">
        <v>1</v>
      </c>
      <c r="E166" s="14"/>
      <c r="F166" s="14" t="s">
        <v>3</v>
      </c>
      <c r="G166" s="14">
        <v>17</v>
      </c>
      <c r="H166" s="14">
        <v>18</v>
      </c>
      <c r="I166" s="14">
        <v>104.13</v>
      </c>
      <c r="J166" s="14">
        <v>87.09</v>
      </c>
      <c r="K166" s="14">
        <v>0.08</v>
      </c>
      <c r="L166" s="14">
        <v>2.82</v>
      </c>
      <c r="M166" s="14">
        <v>2.5099999999999998</v>
      </c>
      <c r="N166" s="14">
        <v>2.6</v>
      </c>
      <c r="O166" s="14">
        <v>2015</v>
      </c>
    </row>
    <row r="167" spans="1:15" x14ac:dyDescent="0.25">
      <c r="A167" s="14">
        <v>27</v>
      </c>
      <c r="B167" s="14" t="s">
        <v>20</v>
      </c>
      <c r="C167" s="14">
        <v>105</v>
      </c>
      <c r="D167" s="14">
        <v>1</v>
      </c>
      <c r="E167" s="14"/>
      <c r="F167" s="14" t="s">
        <v>3</v>
      </c>
      <c r="G167" s="14">
        <v>18</v>
      </c>
      <c r="H167" s="14">
        <v>19</v>
      </c>
      <c r="I167" s="14">
        <v>108.7</v>
      </c>
      <c r="J167" s="14">
        <v>89.32</v>
      </c>
      <c r="K167" s="14">
        <v>0.09</v>
      </c>
      <c r="L167" s="14">
        <v>2.75</v>
      </c>
      <c r="M167" s="14">
        <v>2.21</v>
      </c>
      <c r="N167" s="14">
        <v>2.36</v>
      </c>
      <c r="O167" s="14">
        <v>2015</v>
      </c>
    </row>
    <row r="168" spans="1:15" x14ac:dyDescent="0.25">
      <c r="A168" s="14">
        <v>27</v>
      </c>
      <c r="B168" s="14" t="s">
        <v>20</v>
      </c>
      <c r="C168" s="14">
        <v>105</v>
      </c>
      <c r="D168" s="14">
        <v>1</v>
      </c>
      <c r="E168" s="14"/>
      <c r="F168" s="14" t="s">
        <v>3</v>
      </c>
      <c r="G168" s="14">
        <v>19</v>
      </c>
      <c r="H168" s="14">
        <v>20</v>
      </c>
      <c r="I168" s="14">
        <v>101.57</v>
      </c>
      <c r="J168" s="14">
        <v>82.61</v>
      </c>
      <c r="K168" s="14">
        <v>0.09</v>
      </c>
      <c r="L168" s="14">
        <v>2.86</v>
      </c>
      <c r="M168" s="14">
        <v>2.25</v>
      </c>
      <c r="N168" s="14">
        <v>2.42</v>
      </c>
      <c r="O168" s="14">
        <v>2015</v>
      </c>
    </row>
    <row r="169" spans="1:15" x14ac:dyDescent="0.25">
      <c r="A169" s="14">
        <v>27</v>
      </c>
      <c r="B169" s="14" t="s">
        <v>20</v>
      </c>
      <c r="C169" s="14">
        <v>105</v>
      </c>
      <c r="D169" s="14">
        <v>1</v>
      </c>
      <c r="E169" s="14"/>
      <c r="F169" s="14" t="s">
        <v>3</v>
      </c>
      <c r="G169" s="14">
        <v>20</v>
      </c>
      <c r="H169" s="14">
        <v>21</v>
      </c>
      <c r="I169" s="14">
        <v>138.05000000000001</v>
      </c>
      <c r="J169" s="14">
        <v>129.91999999999999</v>
      </c>
      <c r="K169" s="14">
        <v>0.09</v>
      </c>
      <c r="L169" s="14">
        <v>2.34</v>
      </c>
      <c r="M169" s="14">
        <v>2.96</v>
      </c>
      <c r="N169" s="14">
        <v>2.76</v>
      </c>
      <c r="O169" s="14">
        <v>2015</v>
      </c>
    </row>
    <row r="170" spans="1:15" x14ac:dyDescent="0.25">
      <c r="A170" s="14">
        <v>27</v>
      </c>
      <c r="B170" s="14" t="s">
        <v>20</v>
      </c>
      <c r="C170" s="14">
        <v>105</v>
      </c>
      <c r="D170" s="14">
        <v>1</v>
      </c>
      <c r="E170" s="14"/>
      <c r="F170" s="14" t="s">
        <v>3</v>
      </c>
      <c r="G170" s="14">
        <v>21</v>
      </c>
      <c r="H170" s="14">
        <v>22</v>
      </c>
      <c r="I170" s="14">
        <v>113.39</v>
      </c>
      <c r="J170" s="14">
        <v>108.09</v>
      </c>
      <c r="K170" s="14">
        <v>0.25</v>
      </c>
      <c r="L170" s="14">
        <v>2.68</v>
      </c>
      <c r="M170" s="14">
        <v>3.56</v>
      </c>
      <c r="N170" s="14">
        <v>3.27</v>
      </c>
      <c r="O170" s="14">
        <v>2015</v>
      </c>
    </row>
    <row r="171" spans="1:15" x14ac:dyDescent="0.25">
      <c r="A171" s="14">
        <v>27</v>
      </c>
      <c r="B171" s="14" t="s">
        <v>20</v>
      </c>
      <c r="C171" s="14">
        <v>105</v>
      </c>
      <c r="D171" s="14">
        <v>1</v>
      </c>
      <c r="E171" s="14"/>
      <c r="F171" s="14" t="s">
        <v>3</v>
      </c>
      <c r="G171" s="14">
        <v>22</v>
      </c>
      <c r="H171" s="14">
        <v>23</v>
      </c>
      <c r="I171" s="14">
        <v>138.05000000000001</v>
      </c>
      <c r="J171" s="14">
        <v>125.42</v>
      </c>
      <c r="K171" s="14">
        <v>0.1</v>
      </c>
      <c r="L171" s="14">
        <v>2.34</v>
      </c>
      <c r="M171" s="14">
        <v>3.11</v>
      </c>
      <c r="N171" s="14">
        <v>2.86</v>
      </c>
      <c r="O171" s="14">
        <v>2015</v>
      </c>
    </row>
    <row r="172" spans="1:15" x14ac:dyDescent="0.25">
      <c r="A172" s="14">
        <v>27</v>
      </c>
      <c r="B172" s="14" t="s">
        <v>20</v>
      </c>
      <c r="C172" s="14">
        <v>105</v>
      </c>
      <c r="D172" s="14">
        <v>1</v>
      </c>
      <c r="E172" s="14"/>
      <c r="F172" s="14" t="s">
        <v>3</v>
      </c>
      <c r="G172" s="14">
        <v>23</v>
      </c>
      <c r="H172" s="14">
        <v>24</v>
      </c>
      <c r="I172" s="14">
        <v>120.3</v>
      </c>
      <c r="J172" s="14">
        <v>98.63</v>
      </c>
      <c r="K172" s="14">
        <v>7.0000000000000007E-2</v>
      </c>
      <c r="L172" s="14">
        <v>2.58</v>
      </c>
      <c r="M172" s="14">
        <v>2.73</v>
      </c>
      <c r="N172" s="14">
        <v>2.68</v>
      </c>
      <c r="O172" s="14">
        <v>2015</v>
      </c>
    </row>
    <row r="173" spans="1:15" x14ac:dyDescent="0.25">
      <c r="A173" s="14">
        <v>27</v>
      </c>
      <c r="B173" s="14" t="s">
        <v>20</v>
      </c>
      <c r="C173" s="14">
        <v>105</v>
      </c>
      <c r="D173" s="14">
        <v>1</v>
      </c>
      <c r="E173" s="14"/>
      <c r="F173" s="14" t="s">
        <v>3</v>
      </c>
      <c r="G173" s="14">
        <v>24</v>
      </c>
      <c r="H173" s="14">
        <v>25</v>
      </c>
      <c r="I173" s="14">
        <v>138.83000000000001</v>
      </c>
      <c r="J173" s="14">
        <v>122.97</v>
      </c>
      <c r="K173" s="14">
        <v>0.08</v>
      </c>
      <c r="L173" s="14">
        <v>2.33</v>
      </c>
      <c r="M173" s="14">
        <v>2.42</v>
      </c>
      <c r="N173" s="14">
        <v>2.39</v>
      </c>
      <c r="O173" s="14">
        <v>2015</v>
      </c>
    </row>
    <row r="174" spans="1:15" x14ac:dyDescent="0.25">
      <c r="A174" s="14">
        <v>27</v>
      </c>
      <c r="B174" s="14" t="s">
        <v>20</v>
      </c>
      <c r="C174" s="14">
        <v>105</v>
      </c>
      <c r="D174" s="14">
        <v>1</v>
      </c>
      <c r="E174" s="14"/>
      <c r="F174" s="14" t="s">
        <v>3</v>
      </c>
      <c r="G174" s="14">
        <v>25</v>
      </c>
      <c r="H174" s="14">
        <v>26</v>
      </c>
      <c r="I174" s="14">
        <v>123.14</v>
      </c>
      <c r="J174" s="14">
        <v>105.35</v>
      </c>
      <c r="K174" s="14">
        <v>0.1</v>
      </c>
      <c r="L174" s="14">
        <v>2.54</v>
      </c>
      <c r="M174" s="14">
        <v>1.69</v>
      </c>
      <c r="N174" s="14">
        <v>1.91</v>
      </c>
      <c r="O174" s="14">
        <v>2015</v>
      </c>
    </row>
    <row r="175" spans="1:15" x14ac:dyDescent="0.25">
      <c r="A175" s="14">
        <v>27</v>
      </c>
      <c r="B175" s="14" t="s">
        <v>20</v>
      </c>
      <c r="C175" s="14">
        <v>105</v>
      </c>
      <c r="D175" s="14">
        <v>1</v>
      </c>
      <c r="E175" s="14"/>
      <c r="F175" s="14" t="s">
        <v>3</v>
      </c>
      <c r="G175" s="14">
        <v>26</v>
      </c>
      <c r="H175" s="14">
        <v>27</v>
      </c>
      <c r="I175" s="14">
        <v>139.61000000000001</v>
      </c>
      <c r="J175" s="14">
        <v>121.22</v>
      </c>
      <c r="K175" s="14">
        <v>0.11</v>
      </c>
      <c r="L175" s="14">
        <v>2.3199999999999998</v>
      </c>
      <c r="M175" s="14">
        <v>2.04</v>
      </c>
      <c r="N175" s="14">
        <v>2.12</v>
      </c>
      <c r="O175" s="14">
        <v>2015</v>
      </c>
    </row>
    <row r="176" spans="1:15" x14ac:dyDescent="0.25">
      <c r="A176" s="14">
        <v>27</v>
      </c>
      <c r="B176" s="14" t="s">
        <v>20</v>
      </c>
      <c r="C176" s="14">
        <v>105</v>
      </c>
      <c r="D176" s="14">
        <v>1</v>
      </c>
      <c r="E176" s="14"/>
      <c r="F176" s="14" t="s">
        <v>3</v>
      </c>
      <c r="G176" s="14">
        <v>27</v>
      </c>
      <c r="H176" s="14">
        <v>28</v>
      </c>
      <c r="I176" s="14">
        <v>126.03</v>
      </c>
      <c r="J176" s="14">
        <v>106.19</v>
      </c>
      <c r="K176" s="14">
        <v>0.09</v>
      </c>
      <c r="L176" s="14">
        <v>2.5</v>
      </c>
      <c r="M176" s="14">
        <v>2</v>
      </c>
      <c r="N176" s="14">
        <v>2.14</v>
      </c>
      <c r="O176" s="14">
        <v>2015</v>
      </c>
    </row>
    <row r="177" spans="1:15" x14ac:dyDescent="0.25">
      <c r="A177" s="14">
        <v>27</v>
      </c>
      <c r="B177" s="14" t="s">
        <v>20</v>
      </c>
      <c r="C177" s="14">
        <v>105</v>
      </c>
      <c r="D177" s="14">
        <v>1</v>
      </c>
      <c r="E177" s="14"/>
      <c r="F177" s="14" t="s">
        <v>3</v>
      </c>
      <c r="G177" s="14">
        <v>28</v>
      </c>
      <c r="H177" s="14">
        <v>29</v>
      </c>
      <c r="I177" s="14">
        <v>110.02</v>
      </c>
      <c r="J177" s="14">
        <v>95.99</v>
      </c>
      <c r="K177" s="14">
        <v>0.08</v>
      </c>
      <c r="L177" s="14">
        <v>2.73</v>
      </c>
      <c r="M177" s="14">
        <v>2.2200000000000002</v>
      </c>
      <c r="N177" s="14">
        <v>2.36</v>
      </c>
      <c r="O177" s="14">
        <v>2015</v>
      </c>
    </row>
    <row r="178" spans="1:15" x14ac:dyDescent="0.25">
      <c r="A178" s="14">
        <v>27</v>
      </c>
      <c r="B178" s="14" t="s">
        <v>20</v>
      </c>
      <c r="C178" s="14">
        <v>105</v>
      </c>
      <c r="D178" s="14">
        <v>1</v>
      </c>
      <c r="E178" s="14"/>
      <c r="F178" s="14" t="s">
        <v>3</v>
      </c>
      <c r="G178" s="14">
        <v>29</v>
      </c>
      <c r="H178" s="14">
        <v>29.69</v>
      </c>
      <c r="I178" s="14">
        <v>121.71</v>
      </c>
      <c r="J178" s="14">
        <v>105.07</v>
      </c>
      <c r="K178" s="14">
        <v>0.09</v>
      </c>
      <c r="L178" s="14">
        <v>2.56</v>
      </c>
      <c r="M178" s="14">
        <v>2.29</v>
      </c>
      <c r="N178" s="14">
        <v>2.37</v>
      </c>
      <c r="O178" s="14">
        <v>2015</v>
      </c>
    </row>
    <row r="179" spans="1:15" x14ac:dyDescent="0.25">
      <c r="A179" s="14">
        <v>27</v>
      </c>
      <c r="B179" s="14" t="s">
        <v>20</v>
      </c>
      <c r="C179" s="14">
        <v>152</v>
      </c>
      <c r="D179" s="14">
        <v>1</v>
      </c>
      <c r="E179" s="14"/>
      <c r="F179" s="14" t="s">
        <v>3</v>
      </c>
      <c r="G179" s="14">
        <v>0</v>
      </c>
      <c r="H179" s="14">
        <v>0.16</v>
      </c>
      <c r="I179" s="14">
        <v>97.17</v>
      </c>
      <c r="J179" s="14">
        <v>86.45</v>
      </c>
      <c r="K179" s="14">
        <v>0.08</v>
      </c>
      <c r="L179" s="14">
        <v>2.93</v>
      </c>
      <c r="M179" s="14">
        <v>3.45</v>
      </c>
      <c r="N179" s="14">
        <v>3.28</v>
      </c>
      <c r="O179" s="14">
        <v>2015</v>
      </c>
    </row>
    <row r="180" spans="1:15" x14ac:dyDescent="0.25">
      <c r="A180" s="14">
        <v>27</v>
      </c>
      <c r="B180" s="14" t="s">
        <v>20</v>
      </c>
      <c r="C180" s="14">
        <v>152</v>
      </c>
      <c r="D180" s="14">
        <v>2</v>
      </c>
      <c r="E180" s="14"/>
      <c r="F180" s="14" t="s">
        <v>3</v>
      </c>
      <c r="G180" s="14">
        <v>0</v>
      </c>
      <c r="H180" s="14">
        <v>0.86</v>
      </c>
      <c r="I180" s="14">
        <v>110.02</v>
      </c>
      <c r="J180" s="14">
        <v>86.88</v>
      </c>
      <c r="K180" s="14">
        <v>0.11</v>
      </c>
      <c r="L180" s="14">
        <v>2.73</v>
      </c>
      <c r="M180" s="14">
        <v>2.93</v>
      </c>
      <c r="N180" s="14">
        <v>2.87</v>
      </c>
      <c r="O180" s="14">
        <v>2015</v>
      </c>
    </row>
    <row r="181" spans="1:15" x14ac:dyDescent="0.25">
      <c r="A181" s="14">
        <v>27</v>
      </c>
      <c r="B181" s="14" t="s">
        <v>20</v>
      </c>
      <c r="C181" s="14">
        <v>152</v>
      </c>
      <c r="D181" s="14">
        <v>3</v>
      </c>
      <c r="E181" s="14"/>
      <c r="F181" s="14" t="s">
        <v>3</v>
      </c>
      <c r="G181" s="14">
        <v>0</v>
      </c>
      <c r="H181" s="14">
        <v>1</v>
      </c>
      <c r="I181" s="14">
        <v>114.07</v>
      </c>
      <c r="J181" s="14">
        <v>101.1</v>
      </c>
      <c r="K181" s="14">
        <v>0.12</v>
      </c>
      <c r="L181" s="14">
        <v>2.67</v>
      </c>
      <c r="M181" s="14">
        <v>3.55</v>
      </c>
      <c r="N181" s="14">
        <v>3.26</v>
      </c>
      <c r="O181" s="14">
        <v>2015</v>
      </c>
    </row>
    <row r="182" spans="1:15" x14ac:dyDescent="0.25">
      <c r="A182" s="14">
        <v>27</v>
      </c>
      <c r="B182" s="14" t="s">
        <v>20</v>
      </c>
      <c r="C182" s="14">
        <v>152</v>
      </c>
      <c r="D182" s="14">
        <v>3</v>
      </c>
      <c r="E182" s="14"/>
      <c r="F182" s="14" t="s">
        <v>3</v>
      </c>
      <c r="G182" s="14">
        <v>1</v>
      </c>
      <c r="H182" s="14">
        <v>2</v>
      </c>
      <c r="I182" s="14">
        <v>110.69</v>
      </c>
      <c r="J182" s="14">
        <v>98.15</v>
      </c>
      <c r="K182" s="14">
        <v>0.1</v>
      </c>
      <c r="L182" s="14">
        <v>2.72</v>
      </c>
      <c r="M182" s="14">
        <v>3.73</v>
      </c>
      <c r="N182" s="14">
        <v>3.39</v>
      </c>
      <c r="O182" s="14">
        <v>2015</v>
      </c>
    </row>
    <row r="183" spans="1:15" x14ac:dyDescent="0.25">
      <c r="A183" s="14">
        <v>27</v>
      </c>
      <c r="B183" s="14" t="s">
        <v>20</v>
      </c>
      <c r="C183" s="14">
        <v>152</v>
      </c>
      <c r="D183" s="14">
        <v>3</v>
      </c>
      <c r="E183" s="14"/>
      <c r="F183" s="14" t="s">
        <v>3</v>
      </c>
      <c r="G183" s="14">
        <v>2</v>
      </c>
      <c r="H183" s="14">
        <v>3</v>
      </c>
      <c r="I183" s="14">
        <v>164.79</v>
      </c>
      <c r="J183" s="14">
        <v>157.44</v>
      </c>
      <c r="K183" s="14">
        <v>0.08</v>
      </c>
      <c r="L183" s="14">
        <v>2.02</v>
      </c>
      <c r="M183" s="14">
        <v>3.72</v>
      </c>
      <c r="N183" s="14">
        <v>3.1</v>
      </c>
      <c r="O183" s="14">
        <v>2015</v>
      </c>
    </row>
    <row r="184" spans="1:15" x14ac:dyDescent="0.25">
      <c r="A184" s="14">
        <v>27</v>
      </c>
      <c r="B184" s="14" t="s">
        <v>20</v>
      </c>
      <c r="C184" s="14">
        <v>152</v>
      </c>
      <c r="D184" s="14">
        <v>3</v>
      </c>
      <c r="E184" s="14"/>
      <c r="F184" s="14" t="s">
        <v>3</v>
      </c>
      <c r="G184" s="14">
        <v>3</v>
      </c>
      <c r="H184" s="14">
        <v>4</v>
      </c>
      <c r="I184" s="14">
        <v>141.19</v>
      </c>
      <c r="J184" s="14">
        <v>128.75</v>
      </c>
      <c r="K184" s="14">
        <v>0.11</v>
      </c>
      <c r="L184" s="14">
        <v>2.2999999999999998</v>
      </c>
      <c r="M184" s="14">
        <v>2.88</v>
      </c>
      <c r="N184" s="14">
        <v>2.69</v>
      </c>
      <c r="O184" s="14">
        <v>2015</v>
      </c>
    </row>
    <row r="185" spans="1:15" x14ac:dyDescent="0.25">
      <c r="A185" s="14">
        <v>27</v>
      </c>
      <c r="B185" s="14" t="s">
        <v>20</v>
      </c>
      <c r="C185" s="14">
        <v>152</v>
      </c>
      <c r="D185" s="14">
        <v>3</v>
      </c>
      <c r="E185" s="14"/>
      <c r="F185" s="14" t="s">
        <v>3</v>
      </c>
      <c r="G185" s="14">
        <v>4</v>
      </c>
      <c r="H185" s="14">
        <v>5</v>
      </c>
      <c r="I185" s="14">
        <v>136.5</v>
      </c>
      <c r="J185" s="14">
        <v>124.47</v>
      </c>
      <c r="K185" s="14">
        <v>0.08</v>
      </c>
      <c r="L185" s="14">
        <v>2.36</v>
      </c>
      <c r="M185" s="14">
        <v>3.48</v>
      </c>
      <c r="N185" s="14">
        <v>3.1</v>
      </c>
      <c r="O185" s="14">
        <v>2015</v>
      </c>
    </row>
    <row r="186" spans="1:15" x14ac:dyDescent="0.25">
      <c r="A186" s="14">
        <v>27</v>
      </c>
      <c r="B186" s="14" t="s">
        <v>20</v>
      </c>
      <c r="C186" s="14">
        <v>152</v>
      </c>
      <c r="D186" s="14">
        <v>3</v>
      </c>
      <c r="E186" s="14"/>
      <c r="F186" s="14" t="s">
        <v>3</v>
      </c>
      <c r="G186" s="14">
        <v>5</v>
      </c>
      <c r="H186" s="14">
        <v>6</v>
      </c>
      <c r="I186" s="14">
        <v>104.77</v>
      </c>
      <c r="J186" s="14">
        <v>92.29</v>
      </c>
      <c r="K186" s="14">
        <v>0.06</v>
      </c>
      <c r="L186" s="14">
        <v>2.81</v>
      </c>
      <c r="M186" s="14">
        <v>3.33</v>
      </c>
      <c r="N186" s="14">
        <v>3.16</v>
      </c>
      <c r="O186" s="14">
        <v>2015</v>
      </c>
    </row>
    <row r="187" spans="1:15" x14ac:dyDescent="0.25">
      <c r="A187" s="14">
        <v>27</v>
      </c>
      <c r="B187" s="14" t="s">
        <v>20</v>
      </c>
      <c r="C187" s="14">
        <v>152</v>
      </c>
      <c r="D187" s="14">
        <v>3</v>
      </c>
      <c r="E187" s="14"/>
      <c r="F187" s="14" t="s">
        <v>3</v>
      </c>
      <c r="G187" s="14">
        <v>6</v>
      </c>
      <c r="H187" s="14">
        <v>7</v>
      </c>
      <c r="I187" s="14">
        <v>83.43</v>
      </c>
      <c r="J187" s="14">
        <v>71.64</v>
      </c>
      <c r="K187" s="14">
        <v>0.05</v>
      </c>
      <c r="L187" s="14">
        <v>3.16</v>
      </c>
      <c r="M187" s="14">
        <v>3.7</v>
      </c>
      <c r="N187" s="14">
        <v>3.53</v>
      </c>
      <c r="O187" s="14">
        <v>2015</v>
      </c>
    </row>
    <row r="188" spans="1:15" x14ac:dyDescent="0.25">
      <c r="A188" s="14">
        <v>27</v>
      </c>
      <c r="B188" s="14" t="s">
        <v>20</v>
      </c>
      <c r="C188" s="14">
        <v>152</v>
      </c>
      <c r="D188" s="14">
        <v>3</v>
      </c>
      <c r="E188" s="14"/>
      <c r="F188" s="14" t="s">
        <v>3</v>
      </c>
      <c r="G188" s="14">
        <v>7</v>
      </c>
      <c r="H188" s="14">
        <v>8</v>
      </c>
      <c r="I188" s="14">
        <v>99.67</v>
      </c>
      <c r="J188" s="14">
        <v>82.94</v>
      </c>
      <c r="K188" s="14">
        <v>0.09</v>
      </c>
      <c r="L188" s="14">
        <v>2.89</v>
      </c>
      <c r="M188" s="14">
        <v>1.76</v>
      </c>
      <c r="N188" s="14">
        <v>2.04</v>
      </c>
      <c r="O188" s="14">
        <v>2015</v>
      </c>
    </row>
    <row r="189" spans="1:15" x14ac:dyDescent="0.25">
      <c r="A189" s="14">
        <v>27</v>
      </c>
      <c r="B189" s="14" t="s">
        <v>20</v>
      </c>
      <c r="C189" s="14">
        <v>152</v>
      </c>
      <c r="D189" s="14">
        <v>3</v>
      </c>
      <c r="E189" s="14"/>
      <c r="F189" s="14" t="s">
        <v>3</v>
      </c>
      <c r="G189" s="14">
        <v>8</v>
      </c>
      <c r="H189" s="14">
        <v>9</v>
      </c>
      <c r="I189" s="14">
        <v>95.93</v>
      </c>
      <c r="J189" s="14">
        <v>80.66</v>
      </c>
      <c r="K189" s="14">
        <v>7.0000000000000007E-2</v>
      </c>
      <c r="L189" s="14">
        <v>2.95</v>
      </c>
      <c r="M189" s="14">
        <v>2.37</v>
      </c>
      <c r="N189" s="14">
        <v>2.5299999999999998</v>
      </c>
      <c r="O189" s="14">
        <v>2015</v>
      </c>
    </row>
    <row r="190" spans="1:15" x14ac:dyDescent="0.25">
      <c r="A190" s="14">
        <v>27</v>
      </c>
      <c r="B190" s="14" t="s">
        <v>20</v>
      </c>
      <c r="C190" s="14">
        <v>152</v>
      </c>
      <c r="D190" s="14">
        <v>3</v>
      </c>
      <c r="E190" s="14"/>
      <c r="F190" s="14" t="s">
        <v>3</v>
      </c>
      <c r="G190" s="14">
        <v>9</v>
      </c>
      <c r="H190" s="14">
        <v>10</v>
      </c>
      <c r="I190" s="14">
        <v>108.04</v>
      </c>
      <c r="J190" s="14">
        <v>86.62</v>
      </c>
      <c r="K190" s="14">
        <v>0.09</v>
      </c>
      <c r="L190" s="14">
        <v>2.76</v>
      </c>
      <c r="M190" s="14">
        <v>1.48</v>
      </c>
      <c r="N190" s="14">
        <v>1.78</v>
      </c>
      <c r="O190" s="14">
        <v>2015</v>
      </c>
    </row>
    <row r="191" spans="1:15" x14ac:dyDescent="0.25">
      <c r="A191" s="14">
        <v>27</v>
      </c>
      <c r="B191" s="14" t="s">
        <v>20</v>
      </c>
      <c r="C191" s="14">
        <v>152</v>
      </c>
      <c r="D191" s="14">
        <v>3</v>
      </c>
      <c r="E191" s="14"/>
      <c r="F191" s="14" t="s">
        <v>3</v>
      </c>
      <c r="G191" s="14">
        <v>10</v>
      </c>
      <c r="H191" s="14">
        <v>11</v>
      </c>
      <c r="I191" s="14">
        <v>123.86</v>
      </c>
      <c r="J191" s="14">
        <v>106.79</v>
      </c>
      <c r="K191" s="14">
        <v>0.11</v>
      </c>
      <c r="L191" s="14">
        <v>2.5299999999999998</v>
      </c>
      <c r="M191" s="14">
        <v>1.72</v>
      </c>
      <c r="N191" s="14">
        <v>1.93</v>
      </c>
      <c r="O191" s="14">
        <v>2015</v>
      </c>
    </row>
    <row r="192" spans="1:15" x14ac:dyDescent="0.25">
      <c r="A192" s="14">
        <v>27</v>
      </c>
      <c r="B192" s="14" t="s">
        <v>20</v>
      </c>
      <c r="C192" s="14">
        <v>152</v>
      </c>
      <c r="D192" s="14">
        <v>3</v>
      </c>
      <c r="E192" s="14"/>
      <c r="F192" s="14" t="s">
        <v>3</v>
      </c>
      <c r="G192" s="14">
        <v>11</v>
      </c>
      <c r="H192" s="14">
        <v>12</v>
      </c>
      <c r="I192" s="14">
        <v>138.05000000000001</v>
      </c>
      <c r="J192" s="14">
        <v>120.02</v>
      </c>
      <c r="K192" s="14">
        <v>0.12</v>
      </c>
      <c r="L192" s="14">
        <v>2.34</v>
      </c>
      <c r="M192" s="14">
        <v>2.11</v>
      </c>
      <c r="N192" s="14">
        <v>2.1800000000000002</v>
      </c>
      <c r="O192" s="14">
        <v>2015</v>
      </c>
    </row>
    <row r="193" spans="1:15" x14ac:dyDescent="0.25">
      <c r="A193" s="14">
        <v>27</v>
      </c>
      <c r="B193" s="14" t="s">
        <v>20</v>
      </c>
      <c r="C193" s="14">
        <v>152</v>
      </c>
      <c r="D193" s="14">
        <v>3</v>
      </c>
      <c r="E193" s="14"/>
      <c r="F193" s="14" t="s">
        <v>3</v>
      </c>
      <c r="G193" s="14">
        <v>12</v>
      </c>
      <c r="H193" s="14">
        <v>13</v>
      </c>
      <c r="I193" s="14">
        <v>112.03</v>
      </c>
      <c r="J193" s="14">
        <v>95.52</v>
      </c>
      <c r="K193" s="14">
        <v>7.0000000000000007E-2</v>
      </c>
      <c r="L193" s="14">
        <v>2.7</v>
      </c>
      <c r="M193" s="14">
        <v>4.3099999999999996</v>
      </c>
      <c r="N193" s="14">
        <v>3.75</v>
      </c>
      <c r="O193" s="14">
        <v>2015</v>
      </c>
    </row>
    <row r="194" spans="1:15" x14ac:dyDescent="0.25">
      <c r="A194" s="14">
        <v>27</v>
      </c>
      <c r="B194" s="14" t="s">
        <v>20</v>
      </c>
      <c r="C194" s="14">
        <v>152</v>
      </c>
      <c r="D194" s="14">
        <v>3</v>
      </c>
      <c r="E194" s="14"/>
      <c r="F194" s="14" t="s">
        <v>3</v>
      </c>
      <c r="G194" s="14">
        <v>13</v>
      </c>
      <c r="H194" s="14">
        <v>14</v>
      </c>
      <c r="I194" s="14">
        <v>77.209999999999994</v>
      </c>
      <c r="J194" s="14">
        <v>67.349999999999994</v>
      </c>
      <c r="K194" s="14">
        <v>0.04</v>
      </c>
      <c r="L194" s="14">
        <v>3.27</v>
      </c>
      <c r="M194" s="14">
        <v>4.83</v>
      </c>
      <c r="N194" s="14">
        <v>4.3</v>
      </c>
      <c r="O194" s="14">
        <v>2015</v>
      </c>
    </row>
    <row r="195" spans="1:15" x14ac:dyDescent="0.25">
      <c r="A195" s="14">
        <v>27</v>
      </c>
      <c r="B195" s="14" t="s">
        <v>20</v>
      </c>
      <c r="C195" s="14">
        <v>152</v>
      </c>
      <c r="D195" s="14">
        <v>3</v>
      </c>
      <c r="E195" s="14"/>
      <c r="F195" s="14" t="s">
        <v>3</v>
      </c>
      <c r="G195" s="14">
        <v>14</v>
      </c>
      <c r="H195" s="14">
        <v>15</v>
      </c>
      <c r="I195" s="14">
        <v>81.14</v>
      </c>
      <c r="J195" s="14">
        <v>71.959999999999994</v>
      </c>
      <c r="K195" s="14">
        <v>0.04</v>
      </c>
      <c r="L195" s="14">
        <v>3.2</v>
      </c>
      <c r="M195" s="14">
        <v>4.84</v>
      </c>
      <c r="N195" s="14">
        <v>4.28</v>
      </c>
      <c r="O195" s="14">
        <v>2015</v>
      </c>
    </row>
    <row r="196" spans="1:15" x14ac:dyDescent="0.25">
      <c r="A196" s="14">
        <v>27</v>
      </c>
      <c r="B196" s="14" t="s">
        <v>20</v>
      </c>
      <c r="C196" s="14">
        <v>152</v>
      </c>
      <c r="D196" s="14">
        <v>3</v>
      </c>
      <c r="E196" s="14"/>
      <c r="F196" s="14" t="s">
        <v>3</v>
      </c>
      <c r="G196" s="14">
        <v>15</v>
      </c>
      <c r="H196" s="14">
        <v>16</v>
      </c>
      <c r="I196" s="14">
        <v>95.32</v>
      </c>
      <c r="J196" s="14">
        <v>86.49</v>
      </c>
      <c r="K196" s="14">
        <v>0.04</v>
      </c>
      <c r="L196" s="14">
        <v>2.96</v>
      </c>
      <c r="M196" s="14">
        <v>4.8099999999999996</v>
      </c>
      <c r="N196" s="14">
        <v>4.16</v>
      </c>
      <c r="O196" s="14">
        <v>2015</v>
      </c>
    </row>
    <row r="197" spans="1:15" x14ac:dyDescent="0.25">
      <c r="A197" s="14">
        <v>27</v>
      </c>
      <c r="B197" s="14" t="s">
        <v>20</v>
      </c>
      <c r="C197" s="14">
        <v>152</v>
      </c>
      <c r="D197" s="14">
        <v>3</v>
      </c>
      <c r="E197" s="14"/>
      <c r="F197" s="14" t="s">
        <v>3</v>
      </c>
      <c r="G197" s="14">
        <v>16</v>
      </c>
      <c r="H197" s="14">
        <v>16.170000000000002</v>
      </c>
      <c r="I197" s="14">
        <v>93.48</v>
      </c>
      <c r="J197" s="14">
        <v>84.33</v>
      </c>
      <c r="K197" s="14">
        <v>0.04</v>
      </c>
      <c r="L197" s="14">
        <v>2.99</v>
      </c>
      <c r="M197" s="14">
        <v>4.74</v>
      </c>
      <c r="N197" s="14">
        <v>4.13</v>
      </c>
      <c r="O197" s="14">
        <v>2015</v>
      </c>
    </row>
    <row r="198" spans="1:15" x14ac:dyDescent="0.25">
      <c r="A198" s="14">
        <v>27</v>
      </c>
      <c r="B198" s="14" t="s">
        <v>20</v>
      </c>
      <c r="C198" s="14">
        <v>185</v>
      </c>
      <c r="D198" s="14">
        <v>1</v>
      </c>
      <c r="E198" s="14"/>
      <c r="F198" s="14" t="s">
        <v>3</v>
      </c>
      <c r="G198" s="14">
        <v>0</v>
      </c>
      <c r="H198" s="14">
        <v>1</v>
      </c>
      <c r="I198" s="14">
        <v>110.69</v>
      </c>
      <c r="J198" s="14">
        <v>96.84</v>
      </c>
      <c r="K198" s="14">
        <v>0.12</v>
      </c>
      <c r="L198" s="14">
        <v>2.72</v>
      </c>
      <c r="M198" s="14">
        <v>2.87</v>
      </c>
      <c r="N198" s="14">
        <v>2.82</v>
      </c>
      <c r="O198" s="14">
        <v>2015</v>
      </c>
    </row>
    <row r="199" spans="1:15" x14ac:dyDescent="0.25">
      <c r="A199" s="14">
        <v>27</v>
      </c>
      <c r="B199" s="14" t="s">
        <v>20</v>
      </c>
      <c r="C199" s="14">
        <v>185</v>
      </c>
      <c r="D199" s="14">
        <v>1</v>
      </c>
      <c r="E199" s="14"/>
      <c r="F199" s="14" t="s">
        <v>3</v>
      </c>
      <c r="G199" s="14">
        <v>1</v>
      </c>
      <c r="H199" s="14">
        <v>2</v>
      </c>
      <c r="I199" s="14">
        <v>128.96</v>
      </c>
      <c r="J199" s="14">
        <v>115.35</v>
      </c>
      <c r="K199" s="14">
        <v>0.1</v>
      </c>
      <c r="L199" s="14">
        <v>2.46</v>
      </c>
      <c r="M199" s="14">
        <v>2.99</v>
      </c>
      <c r="N199" s="14">
        <v>2.82</v>
      </c>
      <c r="O199" s="14">
        <v>2015</v>
      </c>
    </row>
    <row r="200" spans="1:15" x14ac:dyDescent="0.25">
      <c r="A200" s="14">
        <v>27</v>
      </c>
      <c r="B200" s="14" t="s">
        <v>20</v>
      </c>
      <c r="C200" s="14">
        <v>185</v>
      </c>
      <c r="D200" s="14">
        <v>1</v>
      </c>
      <c r="E200" s="14"/>
      <c r="F200" s="14" t="s">
        <v>3</v>
      </c>
      <c r="G200" s="14">
        <v>2</v>
      </c>
      <c r="H200" s="14">
        <v>3</v>
      </c>
      <c r="I200" s="14">
        <v>106.07</v>
      </c>
      <c r="J200" s="14">
        <v>83.18</v>
      </c>
      <c r="K200" s="14">
        <v>0.1</v>
      </c>
      <c r="L200" s="14">
        <v>2.79</v>
      </c>
      <c r="M200" s="14">
        <v>2.54</v>
      </c>
      <c r="N200" s="14">
        <v>2.61</v>
      </c>
      <c r="O200" s="14">
        <v>2015</v>
      </c>
    </row>
    <row r="201" spans="1:15" x14ac:dyDescent="0.25">
      <c r="A201" s="14">
        <v>27</v>
      </c>
      <c r="B201" s="14" t="s">
        <v>20</v>
      </c>
      <c r="C201" s="14">
        <v>185</v>
      </c>
      <c r="D201" s="14">
        <v>1</v>
      </c>
      <c r="E201" s="14"/>
      <c r="F201" s="14" t="s">
        <v>3</v>
      </c>
      <c r="G201" s="14">
        <v>3</v>
      </c>
      <c r="H201" s="14">
        <v>4</v>
      </c>
      <c r="I201" s="14">
        <v>96.55</v>
      </c>
      <c r="J201" s="14">
        <v>77.88</v>
      </c>
      <c r="K201" s="14">
        <v>0.08</v>
      </c>
      <c r="L201" s="14">
        <v>2.94</v>
      </c>
      <c r="M201" s="14">
        <v>3.12</v>
      </c>
      <c r="N201" s="14">
        <v>3.06</v>
      </c>
      <c r="O201" s="14">
        <v>2015</v>
      </c>
    </row>
    <row r="202" spans="1:15" x14ac:dyDescent="0.25">
      <c r="A202" s="14">
        <v>27</v>
      </c>
      <c r="B202" s="14" t="s">
        <v>20</v>
      </c>
      <c r="C202" s="14">
        <v>185</v>
      </c>
      <c r="D202" s="14">
        <v>1</v>
      </c>
      <c r="E202" s="14"/>
      <c r="F202" s="14" t="s">
        <v>3</v>
      </c>
      <c r="G202" s="14">
        <v>4</v>
      </c>
      <c r="H202" s="14">
        <v>5</v>
      </c>
      <c r="I202" s="14">
        <v>90.47</v>
      </c>
      <c r="J202" s="14">
        <v>74.22</v>
      </c>
      <c r="K202" s="14">
        <v>0.08</v>
      </c>
      <c r="L202" s="14">
        <v>3.04</v>
      </c>
      <c r="M202" s="14">
        <v>3.09</v>
      </c>
      <c r="N202" s="14">
        <v>3.07</v>
      </c>
      <c r="O202" s="14">
        <v>2015</v>
      </c>
    </row>
    <row r="203" spans="1:15" x14ac:dyDescent="0.25">
      <c r="A203" s="14">
        <v>27</v>
      </c>
      <c r="B203" s="14" t="s">
        <v>20</v>
      </c>
      <c r="C203" s="14">
        <v>185</v>
      </c>
      <c r="D203" s="14">
        <v>1</v>
      </c>
      <c r="E203" s="14"/>
      <c r="F203" s="14" t="s">
        <v>3</v>
      </c>
      <c r="G203" s="14">
        <v>5</v>
      </c>
      <c r="H203" s="14">
        <v>6</v>
      </c>
      <c r="I203" s="14">
        <v>82.28</v>
      </c>
      <c r="J203" s="14">
        <v>67.19</v>
      </c>
      <c r="K203" s="14">
        <v>7.0000000000000007E-2</v>
      </c>
      <c r="L203" s="14">
        <v>3.18</v>
      </c>
      <c r="M203" s="14">
        <v>3.26</v>
      </c>
      <c r="N203" s="14">
        <v>3.24</v>
      </c>
      <c r="O203" s="14">
        <v>2015</v>
      </c>
    </row>
    <row r="204" spans="1:15" x14ac:dyDescent="0.25">
      <c r="A204" s="14">
        <v>27</v>
      </c>
      <c r="B204" s="14" t="s">
        <v>20</v>
      </c>
      <c r="C204" s="14">
        <v>185</v>
      </c>
      <c r="D204" s="14">
        <v>1</v>
      </c>
      <c r="E204" s="14"/>
      <c r="F204" s="14" t="s">
        <v>3</v>
      </c>
      <c r="G204" s="14">
        <v>6</v>
      </c>
      <c r="H204" s="14">
        <v>7</v>
      </c>
      <c r="I204" s="14">
        <v>86.33</v>
      </c>
      <c r="J204" s="14">
        <v>71.069999999999993</v>
      </c>
      <c r="K204" s="14">
        <v>7.0000000000000007E-2</v>
      </c>
      <c r="L204" s="14">
        <v>3.11</v>
      </c>
      <c r="M204" s="14">
        <v>3.2</v>
      </c>
      <c r="N204" s="14">
        <v>3.17</v>
      </c>
      <c r="O204" s="14">
        <v>2015</v>
      </c>
    </row>
    <row r="205" spans="1:15" x14ac:dyDescent="0.25">
      <c r="A205" s="14">
        <v>27</v>
      </c>
      <c r="B205" s="14" t="s">
        <v>20</v>
      </c>
      <c r="C205" s="14">
        <v>185</v>
      </c>
      <c r="D205" s="14">
        <v>1</v>
      </c>
      <c r="E205" s="14"/>
      <c r="F205" s="14" t="s">
        <v>3</v>
      </c>
      <c r="G205" s="14">
        <v>7</v>
      </c>
      <c r="H205" s="14">
        <v>7.66</v>
      </c>
      <c r="I205" s="14">
        <v>90.47</v>
      </c>
      <c r="J205" s="14">
        <v>77.08</v>
      </c>
      <c r="K205" s="14">
        <v>7.0000000000000007E-2</v>
      </c>
      <c r="L205" s="14">
        <v>3.04</v>
      </c>
      <c r="M205" s="14">
        <v>3.19</v>
      </c>
      <c r="N205" s="14">
        <v>3.14</v>
      </c>
      <c r="O205" s="14">
        <v>2015</v>
      </c>
    </row>
    <row r="206" spans="1:15" x14ac:dyDescent="0.25">
      <c r="A206" s="14">
        <v>27</v>
      </c>
      <c r="B206" s="14" t="s">
        <v>20</v>
      </c>
      <c r="C206" s="14">
        <v>186</v>
      </c>
      <c r="D206" s="14">
        <v>1</v>
      </c>
      <c r="E206" s="14"/>
      <c r="F206" s="14" t="s">
        <v>3</v>
      </c>
      <c r="G206" s="14">
        <v>0</v>
      </c>
      <c r="H206" s="14">
        <v>1</v>
      </c>
      <c r="I206" s="14">
        <v>113.39</v>
      </c>
      <c r="J206" s="14">
        <v>103.46</v>
      </c>
      <c r="K206" s="14">
        <v>7.0000000000000007E-2</v>
      </c>
      <c r="L206" s="14">
        <v>2.68</v>
      </c>
      <c r="M206" s="14">
        <v>3.94</v>
      </c>
      <c r="N206" s="14">
        <v>3.51</v>
      </c>
      <c r="O206" s="14">
        <v>2015</v>
      </c>
    </row>
    <row r="207" spans="1:15" x14ac:dyDescent="0.25">
      <c r="A207" s="14">
        <v>27</v>
      </c>
      <c r="B207" s="14" t="s">
        <v>20</v>
      </c>
      <c r="C207" s="14">
        <v>186</v>
      </c>
      <c r="D207" s="14">
        <v>1</v>
      </c>
      <c r="E207" s="14"/>
      <c r="F207" s="14" t="s">
        <v>3</v>
      </c>
      <c r="G207" s="14">
        <v>1</v>
      </c>
      <c r="H207" s="14">
        <v>2</v>
      </c>
      <c r="I207" s="14">
        <v>108.7</v>
      </c>
      <c r="J207" s="14">
        <v>98.08</v>
      </c>
      <c r="K207" s="14">
        <v>0.08</v>
      </c>
      <c r="L207" s="14">
        <v>2.75</v>
      </c>
      <c r="M207" s="14">
        <v>3.78</v>
      </c>
      <c r="N207" s="14">
        <v>3.44</v>
      </c>
      <c r="O207" s="14">
        <v>2015</v>
      </c>
    </row>
    <row r="208" spans="1:15" x14ac:dyDescent="0.25">
      <c r="A208" s="14">
        <v>27</v>
      </c>
      <c r="B208" s="14" t="s">
        <v>20</v>
      </c>
      <c r="C208" s="14">
        <v>186</v>
      </c>
      <c r="D208" s="14">
        <v>1</v>
      </c>
      <c r="E208" s="14"/>
      <c r="F208" s="14" t="s">
        <v>3</v>
      </c>
      <c r="G208" s="14">
        <v>2</v>
      </c>
      <c r="H208" s="14">
        <v>3</v>
      </c>
      <c r="I208" s="14">
        <v>116.12</v>
      </c>
      <c r="J208" s="14">
        <v>100.81</v>
      </c>
      <c r="K208" s="14">
        <v>0.09</v>
      </c>
      <c r="L208" s="14">
        <v>2.64</v>
      </c>
      <c r="M208" s="14">
        <v>3.03</v>
      </c>
      <c r="N208" s="14">
        <v>2.91</v>
      </c>
      <c r="O208" s="14">
        <v>2015</v>
      </c>
    </row>
    <row r="209" spans="1:15" x14ac:dyDescent="0.25">
      <c r="A209" s="14">
        <v>27</v>
      </c>
      <c r="B209" s="14" t="s">
        <v>20</v>
      </c>
      <c r="C209" s="14">
        <v>186</v>
      </c>
      <c r="D209" s="14">
        <v>1</v>
      </c>
      <c r="E209" s="14"/>
      <c r="F209" s="14" t="s">
        <v>3</v>
      </c>
      <c r="G209" s="14">
        <v>3</v>
      </c>
      <c r="H209" s="14">
        <v>4</v>
      </c>
      <c r="I209" s="14">
        <v>118.9</v>
      </c>
      <c r="J209" s="14">
        <v>102.92</v>
      </c>
      <c r="K209" s="14">
        <v>0.09</v>
      </c>
      <c r="L209" s="14">
        <v>2.6</v>
      </c>
      <c r="M209" s="14">
        <v>2.86</v>
      </c>
      <c r="N209" s="14">
        <v>2.78</v>
      </c>
      <c r="O209" s="14">
        <v>2015</v>
      </c>
    </row>
    <row r="210" spans="1:15" x14ac:dyDescent="0.25">
      <c r="A210" s="14">
        <v>27</v>
      </c>
      <c r="B210" s="14" t="s">
        <v>20</v>
      </c>
      <c r="C210" s="14">
        <v>186</v>
      </c>
      <c r="D210" s="14">
        <v>1</v>
      </c>
      <c r="E210" s="14"/>
      <c r="F210" s="14" t="s">
        <v>3</v>
      </c>
      <c r="G210" s="14">
        <v>4</v>
      </c>
      <c r="H210" s="14">
        <v>5</v>
      </c>
      <c r="I210" s="14">
        <v>131.19</v>
      </c>
      <c r="J210" s="14">
        <v>118.43</v>
      </c>
      <c r="K210" s="14">
        <v>7.0000000000000007E-2</v>
      </c>
      <c r="L210" s="14">
        <v>2.4300000000000002</v>
      </c>
      <c r="M210" s="14">
        <v>2.81</v>
      </c>
      <c r="N210" s="14">
        <v>2.69</v>
      </c>
      <c r="O210" s="14">
        <v>2015</v>
      </c>
    </row>
    <row r="211" spans="1:15" x14ac:dyDescent="0.25">
      <c r="A211" s="14">
        <v>27</v>
      </c>
      <c r="B211" s="14" t="s">
        <v>20</v>
      </c>
      <c r="C211" s="14">
        <v>186</v>
      </c>
      <c r="D211" s="14">
        <v>1</v>
      </c>
      <c r="E211" s="14"/>
      <c r="F211" s="14" t="s">
        <v>3</v>
      </c>
      <c r="G211" s="14">
        <v>5</v>
      </c>
      <c r="H211" s="14">
        <v>6</v>
      </c>
      <c r="I211" s="14">
        <v>126.03</v>
      </c>
      <c r="J211" s="14">
        <v>112.54</v>
      </c>
      <c r="K211" s="14">
        <v>0.08</v>
      </c>
      <c r="L211" s="14">
        <v>2.5</v>
      </c>
      <c r="M211" s="14">
        <v>2.92</v>
      </c>
      <c r="N211" s="14">
        <v>2.79</v>
      </c>
      <c r="O211" s="14">
        <v>2015</v>
      </c>
    </row>
    <row r="212" spans="1:15" x14ac:dyDescent="0.25">
      <c r="A212" s="14">
        <v>27</v>
      </c>
      <c r="B212" s="14" t="s">
        <v>20</v>
      </c>
      <c r="C212" s="14">
        <v>186</v>
      </c>
      <c r="D212" s="14">
        <v>1</v>
      </c>
      <c r="E212" s="14"/>
      <c r="F212" s="14" t="s">
        <v>3</v>
      </c>
      <c r="G212" s="14">
        <v>6</v>
      </c>
      <c r="H212" s="14">
        <v>7</v>
      </c>
      <c r="I212" s="14">
        <v>122.43</v>
      </c>
      <c r="J212" s="14">
        <v>121.27</v>
      </c>
      <c r="K212" s="14">
        <v>7.0000000000000007E-2</v>
      </c>
      <c r="L212" s="14">
        <v>2.5499999999999998</v>
      </c>
      <c r="M212" s="14">
        <v>4.2300000000000004</v>
      </c>
      <c r="N212" s="14">
        <v>3.63</v>
      </c>
      <c r="O212" s="14">
        <v>2015</v>
      </c>
    </row>
    <row r="213" spans="1:15" x14ac:dyDescent="0.25">
      <c r="A213" s="14">
        <v>27</v>
      </c>
      <c r="B213" s="14" t="s">
        <v>20</v>
      </c>
      <c r="C213" s="14">
        <v>186</v>
      </c>
      <c r="D213" s="14">
        <v>1</v>
      </c>
      <c r="E213" s="14"/>
      <c r="F213" s="14" t="s">
        <v>3</v>
      </c>
      <c r="G213" s="14">
        <v>7</v>
      </c>
      <c r="H213" s="14">
        <v>8</v>
      </c>
      <c r="I213" s="14">
        <v>72.27</v>
      </c>
      <c r="J213" s="14">
        <v>63.53</v>
      </c>
      <c r="K213" s="14">
        <v>0.04</v>
      </c>
      <c r="L213" s="14">
        <v>3.36</v>
      </c>
      <c r="M213" s="14">
        <v>4.74</v>
      </c>
      <c r="N213" s="14">
        <v>4.28</v>
      </c>
      <c r="O213" s="14">
        <v>2015</v>
      </c>
    </row>
    <row r="214" spans="1:15" x14ac:dyDescent="0.25">
      <c r="A214" s="14">
        <v>27</v>
      </c>
      <c r="B214" s="14" t="s">
        <v>20</v>
      </c>
      <c r="C214" s="14">
        <v>186</v>
      </c>
      <c r="D214" s="14">
        <v>1</v>
      </c>
      <c r="E214" s="14"/>
      <c r="F214" s="14" t="s">
        <v>3</v>
      </c>
      <c r="G214" s="14">
        <v>8</v>
      </c>
      <c r="H214" s="14">
        <v>9</v>
      </c>
      <c r="I214" s="14">
        <v>80.010000000000005</v>
      </c>
      <c r="J214" s="14">
        <v>73.48</v>
      </c>
      <c r="K214" s="14">
        <v>0.04</v>
      </c>
      <c r="L214" s="14">
        <v>3.22</v>
      </c>
      <c r="M214" s="14">
        <v>4.83</v>
      </c>
      <c r="N214" s="14">
        <v>4.28</v>
      </c>
      <c r="O214" s="14">
        <v>2015</v>
      </c>
    </row>
    <row r="215" spans="1:15" x14ac:dyDescent="0.25">
      <c r="A215" s="14">
        <v>27</v>
      </c>
      <c r="B215" s="14" t="s">
        <v>20</v>
      </c>
      <c r="C215" s="14">
        <v>186</v>
      </c>
      <c r="D215" s="14">
        <v>1</v>
      </c>
      <c r="E215" s="14"/>
      <c r="F215" s="14" t="s">
        <v>3</v>
      </c>
      <c r="G215" s="14">
        <v>9</v>
      </c>
      <c r="H215" s="14">
        <v>10</v>
      </c>
      <c r="I215" s="14">
        <v>72.81</v>
      </c>
      <c r="J215" s="14">
        <v>64.44</v>
      </c>
      <c r="K215" s="14">
        <v>0.04</v>
      </c>
      <c r="L215" s="14">
        <v>3.35</v>
      </c>
      <c r="M215" s="14">
        <v>4.6500000000000004</v>
      </c>
      <c r="N215" s="14">
        <v>4.21</v>
      </c>
      <c r="O215" s="14">
        <v>2015</v>
      </c>
    </row>
    <row r="216" spans="1:15" x14ac:dyDescent="0.25">
      <c r="A216" s="14">
        <v>27</v>
      </c>
      <c r="B216" s="14" t="s">
        <v>20</v>
      </c>
      <c r="C216" s="14">
        <v>186</v>
      </c>
      <c r="D216" s="14">
        <v>1</v>
      </c>
      <c r="E216" s="14"/>
      <c r="F216" s="14" t="s">
        <v>3</v>
      </c>
      <c r="G216" s="14">
        <v>10</v>
      </c>
      <c r="H216" s="14">
        <v>11</v>
      </c>
      <c r="I216" s="14">
        <v>110.02</v>
      </c>
      <c r="J216" s="14">
        <v>99.98</v>
      </c>
      <c r="K216" s="14">
        <v>0.05</v>
      </c>
      <c r="L216" s="14">
        <v>2.73</v>
      </c>
      <c r="M216" s="14">
        <v>4.55</v>
      </c>
      <c r="N216" s="14">
        <v>3.9</v>
      </c>
      <c r="O216" s="14">
        <v>2015</v>
      </c>
    </row>
    <row r="217" spans="1:15" x14ac:dyDescent="0.25">
      <c r="A217" s="14">
        <v>27</v>
      </c>
      <c r="B217" s="14" t="s">
        <v>20</v>
      </c>
      <c r="C217" s="14">
        <v>186</v>
      </c>
      <c r="D217" s="14">
        <v>1</v>
      </c>
      <c r="E217" s="14"/>
      <c r="F217" s="14" t="s">
        <v>3</v>
      </c>
      <c r="G217" s="14">
        <v>11</v>
      </c>
      <c r="H217" s="14">
        <v>12</v>
      </c>
      <c r="I217" s="14">
        <v>135.74</v>
      </c>
      <c r="J217" s="14">
        <v>117.17</v>
      </c>
      <c r="K217" s="14">
        <v>0.14000000000000001</v>
      </c>
      <c r="L217" s="14">
        <v>2.37</v>
      </c>
      <c r="M217" s="14">
        <v>3.4</v>
      </c>
      <c r="N217" s="14">
        <v>3.05</v>
      </c>
      <c r="O217" s="14">
        <v>2015</v>
      </c>
    </row>
    <row r="218" spans="1:15" x14ac:dyDescent="0.25">
      <c r="A218" s="14">
        <v>27</v>
      </c>
      <c r="B218" s="14" t="s">
        <v>20</v>
      </c>
      <c r="C218" s="14">
        <v>186</v>
      </c>
      <c r="D218" s="14">
        <v>1</v>
      </c>
      <c r="E218" s="14"/>
      <c r="F218" s="14" t="s">
        <v>3</v>
      </c>
      <c r="G218" s="14">
        <v>12</v>
      </c>
      <c r="H218" s="14">
        <v>13</v>
      </c>
      <c r="I218" s="14">
        <v>141.19</v>
      </c>
      <c r="J218" s="14">
        <v>125.1</v>
      </c>
      <c r="K218" s="14">
        <v>0.18</v>
      </c>
      <c r="L218" s="14">
        <v>2.2999999999999998</v>
      </c>
      <c r="M218" s="14">
        <v>2.77</v>
      </c>
      <c r="N218" s="14">
        <v>2.62</v>
      </c>
      <c r="O218" s="14">
        <v>2015</v>
      </c>
    </row>
    <row r="219" spans="1:15" x14ac:dyDescent="0.25">
      <c r="A219" s="14">
        <v>27</v>
      </c>
      <c r="B219" s="14" t="s">
        <v>20</v>
      </c>
      <c r="C219" s="14">
        <v>186</v>
      </c>
      <c r="D219" s="14">
        <v>1</v>
      </c>
      <c r="E219" s="14"/>
      <c r="F219" s="14" t="s">
        <v>3</v>
      </c>
      <c r="G219" s="14">
        <v>13</v>
      </c>
      <c r="H219" s="14">
        <v>14</v>
      </c>
      <c r="I219" s="14">
        <v>137.28</v>
      </c>
      <c r="J219" s="14">
        <v>120.92</v>
      </c>
      <c r="K219" s="14">
        <v>0.14000000000000001</v>
      </c>
      <c r="L219" s="14">
        <v>2.35</v>
      </c>
      <c r="M219" s="14">
        <v>3.2</v>
      </c>
      <c r="N219" s="14">
        <v>2.92</v>
      </c>
      <c r="O219" s="14">
        <v>2015</v>
      </c>
    </row>
    <row r="220" spans="1:15" x14ac:dyDescent="0.25">
      <c r="A220" s="14">
        <v>27</v>
      </c>
      <c r="B220" s="14" t="s">
        <v>20</v>
      </c>
      <c r="C220" s="14">
        <v>186</v>
      </c>
      <c r="D220" s="14">
        <v>1</v>
      </c>
      <c r="E220" s="14"/>
      <c r="F220" s="14" t="s">
        <v>3</v>
      </c>
      <c r="G220" s="14">
        <v>14</v>
      </c>
      <c r="H220" s="14">
        <v>15</v>
      </c>
      <c r="I220" s="14">
        <v>137.28</v>
      </c>
      <c r="J220" s="14">
        <v>118.85</v>
      </c>
      <c r="K220" s="14">
        <v>0.14000000000000001</v>
      </c>
      <c r="L220" s="14">
        <v>2.35</v>
      </c>
      <c r="M220" s="14">
        <v>3.54</v>
      </c>
      <c r="N220" s="14">
        <v>3.13</v>
      </c>
      <c r="O220" s="14">
        <v>2015</v>
      </c>
    </row>
    <row r="221" spans="1:15" x14ac:dyDescent="0.25">
      <c r="A221" s="14">
        <v>27</v>
      </c>
      <c r="B221" s="14" t="s">
        <v>20</v>
      </c>
      <c r="C221" s="14">
        <v>186</v>
      </c>
      <c r="D221" s="14">
        <v>1</v>
      </c>
      <c r="E221" s="14"/>
      <c r="F221" s="14" t="s">
        <v>3</v>
      </c>
      <c r="G221" s="14">
        <v>15</v>
      </c>
      <c r="H221" s="14">
        <v>15.11</v>
      </c>
      <c r="I221" s="14">
        <v>186.77</v>
      </c>
      <c r="J221" s="14">
        <v>160.27000000000001</v>
      </c>
      <c r="K221" s="14">
        <v>0.27</v>
      </c>
      <c r="L221" s="14">
        <v>1.79</v>
      </c>
      <c r="M221" s="14">
        <v>2.69</v>
      </c>
      <c r="N221" s="14">
        <v>2.38</v>
      </c>
      <c r="O221" s="14">
        <v>2015</v>
      </c>
    </row>
    <row r="222" spans="1:15" x14ac:dyDescent="0.25">
      <c r="A222" s="14">
        <v>27</v>
      </c>
      <c r="B222" s="14" t="s">
        <v>20</v>
      </c>
      <c r="C222" s="14">
        <v>187</v>
      </c>
      <c r="D222" s="14">
        <v>1</v>
      </c>
      <c r="E222" s="14"/>
      <c r="F222" s="14" t="s">
        <v>3</v>
      </c>
      <c r="G222" s="14">
        <v>0</v>
      </c>
      <c r="H222" s="14">
        <v>1</v>
      </c>
      <c r="I222" s="14">
        <v>118.9</v>
      </c>
      <c r="J222" s="14">
        <v>103</v>
      </c>
      <c r="K222" s="14">
        <v>0.08</v>
      </c>
      <c r="L222" s="14">
        <v>2.6</v>
      </c>
      <c r="M222" s="14">
        <v>3.17</v>
      </c>
      <c r="N222" s="14">
        <v>2.99</v>
      </c>
      <c r="O222" s="14">
        <v>2015</v>
      </c>
    </row>
    <row r="223" spans="1:15" x14ac:dyDescent="0.25">
      <c r="A223" s="14">
        <v>27</v>
      </c>
      <c r="B223" s="14" t="s">
        <v>20</v>
      </c>
      <c r="C223" s="14">
        <v>187</v>
      </c>
      <c r="D223" s="14">
        <v>1</v>
      </c>
      <c r="E223" s="14"/>
      <c r="F223" s="14" t="s">
        <v>3</v>
      </c>
      <c r="G223" s="14">
        <v>1</v>
      </c>
      <c r="H223" s="14">
        <v>2</v>
      </c>
      <c r="I223" s="14">
        <v>108.04</v>
      </c>
      <c r="J223" s="14">
        <v>92.22</v>
      </c>
      <c r="K223" s="14">
        <v>7.0000000000000007E-2</v>
      </c>
      <c r="L223" s="14">
        <v>2.76</v>
      </c>
      <c r="M223" s="14">
        <v>3.47</v>
      </c>
      <c r="N223" s="14">
        <v>3.24</v>
      </c>
      <c r="O223" s="14">
        <v>2015</v>
      </c>
    </row>
    <row r="224" spans="1:15" x14ac:dyDescent="0.25">
      <c r="A224" s="14">
        <v>27</v>
      </c>
      <c r="B224" s="14" t="s">
        <v>20</v>
      </c>
      <c r="C224" s="14">
        <v>187</v>
      </c>
      <c r="D224" s="14">
        <v>1</v>
      </c>
      <c r="E224" s="14"/>
      <c r="F224" s="14" t="s">
        <v>3</v>
      </c>
      <c r="G224" s="14">
        <v>2</v>
      </c>
      <c r="H224" s="14">
        <v>3</v>
      </c>
      <c r="I224" s="14">
        <v>111.36</v>
      </c>
      <c r="J224" s="14">
        <v>94.66</v>
      </c>
      <c r="K224" s="14">
        <v>7.0000000000000007E-2</v>
      </c>
      <c r="L224" s="14">
        <v>2.71</v>
      </c>
      <c r="M224" s="14">
        <v>3.57</v>
      </c>
      <c r="N224" s="14">
        <v>3.29</v>
      </c>
      <c r="O224" s="14">
        <v>2015</v>
      </c>
    </row>
    <row r="225" spans="1:15" x14ac:dyDescent="0.25">
      <c r="A225" s="14">
        <v>27</v>
      </c>
      <c r="B225" s="14" t="s">
        <v>20</v>
      </c>
      <c r="C225" s="14">
        <v>187</v>
      </c>
      <c r="D225" s="14">
        <v>1</v>
      </c>
      <c r="E225" s="14"/>
      <c r="F225" s="14" t="s">
        <v>3</v>
      </c>
      <c r="G225" s="14">
        <v>3</v>
      </c>
      <c r="H225" s="14">
        <v>4</v>
      </c>
      <c r="I225" s="14">
        <v>106.07</v>
      </c>
      <c r="J225" s="14">
        <v>90.79</v>
      </c>
      <c r="K225" s="14">
        <v>7.0000000000000007E-2</v>
      </c>
      <c r="L225" s="14">
        <v>2.79</v>
      </c>
      <c r="M225" s="14">
        <v>4</v>
      </c>
      <c r="N225" s="14">
        <v>3.59</v>
      </c>
      <c r="O225" s="14">
        <v>2015</v>
      </c>
    </row>
    <row r="226" spans="1:15" x14ac:dyDescent="0.25">
      <c r="A226" s="14">
        <v>27</v>
      </c>
      <c r="B226" s="14" t="s">
        <v>20</v>
      </c>
      <c r="C226" s="14">
        <v>187</v>
      </c>
      <c r="D226" s="14">
        <v>1</v>
      </c>
      <c r="E226" s="14"/>
      <c r="F226" s="14" t="s">
        <v>3</v>
      </c>
      <c r="G226" s="14">
        <v>4</v>
      </c>
      <c r="H226" s="14">
        <v>5</v>
      </c>
      <c r="I226" s="14">
        <v>134.97</v>
      </c>
      <c r="J226" s="14">
        <v>115.44</v>
      </c>
      <c r="K226" s="14">
        <v>0.09</v>
      </c>
      <c r="L226" s="14">
        <v>2.38</v>
      </c>
      <c r="M226" s="14">
        <v>3.56</v>
      </c>
      <c r="N226" s="14">
        <v>3.15</v>
      </c>
      <c r="O226" s="14">
        <v>2015</v>
      </c>
    </row>
    <row r="227" spans="1:15" x14ac:dyDescent="0.25">
      <c r="A227" s="14">
        <v>27</v>
      </c>
      <c r="B227" s="14" t="s">
        <v>20</v>
      </c>
      <c r="C227" s="14">
        <v>187</v>
      </c>
      <c r="D227" s="14">
        <v>1</v>
      </c>
      <c r="E227" s="14"/>
      <c r="F227" s="14" t="s">
        <v>3</v>
      </c>
      <c r="G227" s="14">
        <v>5</v>
      </c>
      <c r="H227" s="14">
        <v>6</v>
      </c>
      <c r="I227" s="14">
        <v>131.94</v>
      </c>
      <c r="J227" s="14">
        <v>114.87</v>
      </c>
      <c r="K227" s="14">
        <v>0.08</v>
      </c>
      <c r="L227" s="14">
        <v>2.42</v>
      </c>
      <c r="M227" s="14">
        <v>3.69</v>
      </c>
      <c r="N227" s="14">
        <v>3.25</v>
      </c>
      <c r="O227" s="14">
        <v>2015</v>
      </c>
    </row>
    <row r="228" spans="1:15" x14ac:dyDescent="0.25">
      <c r="A228" s="14">
        <v>27</v>
      </c>
      <c r="B228" s="14" t="s">
        <v>20</v>
      </c>
      <c r="C228" s="14">
        <v>187</v>
      </c>
      <c r="D228" s="14">
        <v>1</v>
      </c>
      <c r="E228" s="14"/>
      <c r="F228" s="14" t="s">
        <v>3</v>
      </c>
      <c r="G228" s="14">
        <v>6</v>
      </c>
      <c r="H228" s="14">
        <v>7</v>
      </c>
      <c r="I228" s="14">
        <v>100.3</v>
      </c>
      <c r="J228" s="14">
        <v>85.33</v>
      </c>
      <c r="K228" s="14">
        <v>0.06</v>
      </c>
      <c r="L228" s="14">
        <v>2.88</v>
      </c>
      <c r="M228" s="14">
        <v>3.95</v>
      </c>
      <c r="N228" s="14">
        <v>3.59</v>
      </c>
      <c r="O228" s="14">
        <v>2015</v>
      </c>
    </row>
    <row r="229" spans="1:15" x14ac:dyDescent="0.25">
      <c r="A229" s="14">
        <v>27</v>
      </c>
      <c r="B229" s="14" t="s">
        <v>20</v>
      </c>
      <c r="C229" s="14">
        <v>187</v>
      </c>
      <c r="D229" s="14">
        <v>1</v>
      </c>
      <c r="E229" s="14"/>
      <c r="F229" s="14" t="s">
        <v>3</v>
      </c>
      <c r="G229" s="14">
        <v>7</v>
      </c>
      <c r="H229" s="14">
        <v>7.86</v>
      </c>
      <c r="I229" s="14">
        <v>126.03</v>
      </c>
      <c r="J229" s="14">
        <v>115.52</v>
      </c>
      <c r="K229" s="14">
        <v>7.0000000000000007E-2</v>
      </c>
      <c r="L229" s="14">
        <v>2.5</v>
      </c>
      <c r="M229" s="14">
        <v>3.48</v>
      </c>
      <c r="N229" s="14">
        <v>3.15</v>
      </c>
      <c r="O229" s="14">
        <v>2015</v>
      </c>
    </row>
    <row r="230" spans="1:15" x14ac:dyDescent="0.25">
      <c r="A230" s="14">
        <v>27</v>
      </c>
      <c r="B230" s="14" t="s">
        <v>20</v>
      </c>
      <c r="C230" s="14">
        <v>188</v>
      </c>
      <c r="D230" s="14">
        <v>1</v>
      </c>
      <c r="E230" s="14"/>
      <c r="F230" s="14" t="s">
        <v>3</v>
      </c>
      <c r="G230" s="14">
        <v>0</v>
      </c>
      <c r="H230" s="14">
        <v>1</v>
      </c>
      <c r="I230" s="14">
        <v>118.2</v>
      </c>
      <c r="J230" s="14">
        <v>105.3</v>
      </c>
      <c r="K230" s="14">
        <v>0.06</v>
      </c>
      <c r="L230" s="14">
        <v>2.61</v>
      </c>
      <c r="M230" s="14">
        <v>3.6</v>
      </c>
      <c r="N230" s="14">
        <v>3.27</v>
      </c>
      <c r="O230" s="14">
        <v>2015</v>
      </c>
    </row>
    <row r="231" spans="1:15" x14ac:dyDescent="0.25">
      <c r="A231" s="14">
        <v>27</v>
      </c>
      <c r="B231" s="14" t="s">
        <v>20</v>
      </c>
      <c r="C231" s="14">
        <v>188</v>
      </c>
      <c r="D231" s="14">
        <v>1</v>
      </c>
      <c r="E231" s="14"/>
      <c r="F231" s="14" t="s">
        <v>3</v>
      </c>
      <c r="G231" s="14">
        <v>1</v>
      </c>
      <c r="H231" s="14">
        <v>2</v>
      </c>
      <c r="I231" s="14">
        <v>128.22</v>
      </c>
      <c r="J231" s="14">
        <v>108.32</v>
      </c>
      <c r="K231" s="14">
        <v>0.08</v>
      </c>
      <c r="L231" s="14">
        <v>2.4700000000000002</v>
      </c>
      <c r="M231" s="14">
        <v>3.04</v>
      </c>
      <c r="N231" s="14">
        <v>2.86</v>
      </c>
      <c r="O231" s="14">
        <v>2015</v>
      </c>
    </row>
    <row r="232" spans="1:15" x14ac:dyDescent="0.25">
      <c r="A232" s="14">
        <v>27</v>
      </c>
      <c r="B232" s="14" t="s">
        <v>20</v>
      </c>
      <c r="C232" s="14">
        <v>188</v>
      </c>
      <c r="D232" s="14">
        <v>1</v>
      </c>
      <c r="E232" s="14"/>
      <c r="F232" s="14" t="s">
        <v>3</v>
      </c>
      <c r="G232" s="14">
        <v>2</v>
      </c>
      <c r="H232" s="14">
        <v>3</v>
      </c>
      <c r="I232" s="14">
        <v>141.19</v>
      </c>
      <c r="J232" s="14">
        <v>128.33000000000001</v>
      </c>
      <c r="K232" s="14">
        <v>0.1</v>
      </c>
      <c r="L232" s="14">
        <v>2.2999999999999998</v>
      </c>
      <c r="M232" s="14">
        <v>3.33</v>
      </c>
      <c r="N232" s="14">
        <v>2.98</v>
      </c>
      <c r="O232" s="14">
        <v>2015</v>
      </c>
    </row>
    <row r="233" spans="1:15" x14ac:dyDescent="0.25">
      <c r="A233" s="14">
        <v>27</v>
      </c>
      <c r="B233" s="14" t="s">
        <v>20</v>
      </c>
      <c r="C233" s="14">
        <v>188</v>
      </c>
      <c r="D233" s="14">
        <v>1</v>
      </c>
      <c r="E233" s="14"/>
      <c r="F233" s="14" t="s">
        <v>3</v>
      </c>
      <c r="G233" s="14">
        <v>3</v>
      </c>
      <c r="H233" s="14">
        <v>4</v>
      </c>
      <c r="I233" s="14">
        <v>89.28</v>
      </c>
      <c r="J233" s="14">
        <v>74.39</v>
      </c>
      <c r="K233" s="14">
        <v>0.08</v>
      </c>
      <c r="L233" s="14">
        <v>3.06</v>
      </c>
      <c r="M233" s="14">
        <v>2.75</v>
      </c>
      <c r="N233" s="14">
        <v>2.84</v>
      </c>
      <c r="O233" s="14">
        <v>2015</v>
      </c>
    </row>
    <row r="234" spans="1:15" x14ac:dyDescent="0.25">
      <c r="A234" s="14">
        <v>27</v>
      </c>
      <c r="B234" s="14" t="s">
        <v>20</v>
      </c>
      <c r="C234" s="14">
        <v>188</v>
      </c>
      <c r="D234" s="14">
        <v>1</v>
      </c>
      <c r="E234" s="14"/>
      <c r="F234" s="14" t="s">
        <v>3</v>
      </c>
      <c r="G234" s="14">
        <v>4</v>
      </c>
      <c r="H234" s="14">
        <v>5</v>
      </c>
      <c r="I234" s="14">
        <v>97.79</v>
      </c>
      <c r="J234" s="14">
        <v>83.15</v>
      </c>
      <c r="K234" s="14">
        <v>0.1</v>
      </c>
      <c r="L234" s="14">
        <v>2.92</v>
      </c>
      <c r="M234" s="14">
        <v>2.29</v>
      </c>
      <c r="N234" s="14">
        <v>2.46</v>
      </c>
      <c r="O234" s="14">
        <v>2015</v>
      </c>
    </row>
    <row r="235" spans="1:15" x14ac:dyDescent="0.25">
      <c r="A235" s="14">
        <v>27</v>
      </c>
      <c r="B235" s="14" t="s">
        <v>20</v>
      </c>
      <c r="C235" s="14">
        <v>188</v>
      </c>
      <c r="D235" s="14">
        <v>1</v>
      </c>
      <c r="E235" s="14"/>
      <c r="F235" s="14" t="s">
        <v>3</v>
      </c>
      <c r="G235" s="14">
        <v>5</v>
      </c>
      <c r="H235" s="14">
        <v>6</v>
      </c>
      <c r="I235" s="14">
        <v>116.12</v>
      </c>
      <c r="J235" s="14">
        <v>105.48</v>
      </c>
      <c r="K235" s="14">
        <v>0.08</v>
      </c>
      <c r="L235" s="14">
        <v>2.64</v>
      </c>
      <c r="M235" s="14">
        <v>3.34</v>
      </c>
      <c r="N235" s="14">
        <v>3.11</v>
      </c>
      <c r="O235" s="14">
        <v>2015</v>
      </c>
    </row>
    <row r="236" spans="1:15" x14ac:dyDescent="0.25">
      <c r="A236" s="14">
        <v>27</v>
      </c>
      <c r="B236" s="14" t="s">
        <v>20</v>
      </c>
      <c r="C236" s="14">
        <v>188</v>
      </c>
      <c r="D236" s="14">
        <v>1</v>
      </c>
      <c r="E236" s="14"/>
      <c r="F236" s="14" t="s">
        <v>3</v>
      </c>
      <c r="G236" s="14">
        <v>6</v>
      </c>
      <c r="H236" s="14">
        <v>7</v>
      </c>
      <c r="I236" s="14">
        <v>101.57</v>
      </c>
      <c r="J236" s="14">
        <v>83.8</v>
      </c>
      <c r="K236" s="14">
        <v>0.11</v>
      </c>
      <c r="L236" s="14">
        <v>2.86</v>
      </c>
      <c r="M236" s="14">
        <v>1.83</v>
      </c>
      <c r="N236" s="14">
        <v>2.09</v>
      </c>
      <c r="O236" s="14">
        <v>2015</v>
      </c>
    </row>
    <row r="237" spans="1:15" x14ac:dyDescent="0.25">
      <c r="A237" s="14">
        <v>27</v>
      </c>
      <c r="B237" s="14" t="s">
        <v>20</v>
      </c>
      <c r="C237" s="14">
        <v>188</v>
      </c>
      <c r="D237" s="14">
        <v>1</v>
      </c>
      <c r="E237" s="14"/>
      <c r="F237" s="14" t="s">
        <v>3</v>
      </c>
      <c r="G237" s="14">
        <v>7</v>
      </c>
      <c r="H237" s="14">
        <v>8</v>
      </c>
      <c r="I237" s="14">
        <v>111.36</v>
      </c>
      <c r="J237" s="14">
        <v>91.09</v>
      </c>
      <c r="K237" s="14">
        <v>0.12</v>
      </c>
      <c r="L237" s="14">
        <v>2.71</v>
      </c>
      <c r="M237" s="14">
        <v>1.31</v>
      </c>
      <c r="N237" s="14">
        <v>1.63</v>
      </c>
      <c r="O237" s="14">
        <v>2015</v>
      </c>
    </row>
    <row r="238" spans="1:15" x14ac:dyDescent="0.25">
      <c r="A238" s="14">
        <v>27</v>
      </c>
      <c r="B238" s="14" t="s">
        <v>20</v>
      </c>
      <c r="C238" s="14">
        <v>188</v>
      </c>
      <c r="D238" s="14">
        <v>1</v>
      </c>
      <c r="E238" s="14"/>
      <c r="F238" s="14" t="s">
        <v>3</v>
      </c>
      <c r="G238" s="14">
        <v>8</v>
      </c>
      <c r="H238" s="14">
        <v>9</v>
      </c>
      <c r="I238" s="14">
        <v>120.3</v>
      </c>
      <c r="J238" s="14">
        <v>101.07</v>
      </c>
      <c r="K238" s="14">
        <v>0.12</v>
      </c>
      <c r="L238" s="14">
        <v>2.58</v>
      </c>
      <c r="M238" s="14">
        <v>1.59</v>
      </c>
      <c r="N238" s="14">
        <v>1.84</v>
      </c>
      <c r="O238" s="14">
        <v>2015</v>
      </c>
    </row>
    <row r="239" spans="1:15" x14ac:dyDescent="0.25">
      <c r="A239" s="14">
        <v>27</v>
      </c>
      <c r="B239" s="14" t="s">
        <v>20</v>
      </c>
      <c r="C239" s="14">
        <v>188</v>
      </c>
      <c r="D239" s="14">
        <v>1</v>
      </c>
      <c r="E239" s="14"/>
      <c r="F239" s="14" t="s">
        <v>3</v>
      </c>
      <c r="G239" s="14">
        <v>9</v>
      </c>
      <c r="H239" s="14">
        <v>10</v>
      </c>
      <c r="I239" s="14">
        <v>111.36</v>
      </c>
      <c r="J239" s="14">
        <v>95.6</v>
      </c>
      <c r="K239" s="14">
        <v>0.1</v>
      </c>
      <c r="L239" s="14">
        <v>2.71</v>
      </c>
      <c r="M239" s="14">
        <v>2.4</v>
      </c>
      <c r="N239" s="14">
        <v>2.4900000000000002</v>
      </c>
      <c r="O239" s="14">
        <v>2015</v>
      </c>
    </row>
    <row r="240" spans="1:15" x14ac:dyDescent="0.25">
      <c r="A240" s="14">
        <v>27</v>
      </c>
      <c r="B240" s="14" t="s">
        <v>20</v>
      </c>
      <c r="C240" s="14">
        <v>188</v>
      </c>
      <c r="D240" s="14">
        <v>1</v>
      </c>
      <c r="E240" s="14"/>
      <c r="F240" s="14" t="s">
        <v>3</v>
      </c>
      <c r="G240" s="14">
        <v>10</v>
      </c>
      <c r="H240" s="14">
        <v>10.199999999999999</v>
      </c>
      <c r="I240" s="14">
        <v>112.71</v>
      </c>
      <c r="J240" s="14">
        <v>96</v>
      </c>
      <c r="K240" s="14">
        <v>0.08</v>
      </c>
      <c r="L240" s="14">
        <v>2.69</v>
      </c>
      <c r="M240" s="14">
        <v>2.94</v>
      </c>
      <c r="N240" s="14">
        <v>2.86</v>
      </c>
      <c r="O240" s="14">
        <v>2015</v>
      </c>
    </row>
    <row r="241" spans="1:15" x14ac:dyDescent="0.25">
      <c r="A241" s="58">
        <v>27</v>
      </c>
      <c r="B241" s="58" t="s">
        <v>20</v>
      </c>
      <c r="C241" s="58">
        <v>366</v>
      </c>
      <c r="D241" s="58">
        <v>1</v>
      </c>
      <c r="E241" s="58" t="s">
        <v>48</v>
      </c>
      <c r="F241" s="58" t="s">
        <v>3</v>
      </c>
      <c r="G241" s="58">
        <v>0</v>
      </c>
      <c r="H241" s="58">
        <v>1</v>
      </c>
      <c r="I241" s="58">
        <v>75.55</v>
      </c>
      <c r="J241" s="58">
        <v>61.85</v>
      </c>
      <c r="K241" s="58">
        <v>0.16</v>
      </c>
      <c r="L241" s="58">
        <v>3.3</v>
      </c>
      <c r="M241" s="58">
        <v>3.17</v>
      </c>
      <c r="N241" s="58">
        <v>3.21</v>
      </c>
      <c r="O241" s="28">
        <v>2016</v>
      </c>
    </row>
    <row r="242" spans="1:15" x14ac:dyDescent="0.25">
      <c r="A242" s="58">
        <v>27</v>
      </c>
      <c r="B242" s="58" t="s">
        <v>20</v>
      </c>
      <c r="C242" s="58">
        <v>366</v>
      </c>
      <c r="D242" s="58">
        <v>1</v>
      </c>
      <c r="E242" s="58" t="s">
        <v>48</v>
      </c>
      <c r="F242" s="58" t="s">
        <v>3</v>
      </c>
      <c r="G242" s="58">
        <v>1</v>
      </c>
      <c r="H242" s="58">
        <v>2</v>
      </c>
      <c r="I242" s="58">
        <v>58.72</v>
      </c>
      <c r="J242" s="58">
        <v>45.58</v>
      </c>
      <c r="K242" s="58">
        <v>0.15</v>
      </c>
      <c r="L242" s="58">
        <v>3.62</v>
      </c>
      <c r="M242" s="58">
        <v>3.43</v>
      </c>
      <c r="N242" s="58">
        <v>3.49</v>
      </c>
      <c r="O242" s="28">
        <v>2016</v>
      </c>
    </row>
    <row r="243" spans="1:15" x14ac:dyDescent="0.25">
      <c r="A243" s="58">
        <v>27</v>
      </c>
      <c r="B243" s="58" t="s">
        <v>20</v>
      </c>
      <c r="C243" s="58">
        <v>366</v>
      </c>
      <c r="D243" s="58">
        <v>1</v>
      </c>
      <c r="E243" s="58" t="s">
        <v>48</v>
      </c>
      <c r="F243" s="58" t="s">
        <v>3</v>
      </c>
      <c r="G243" s="58">
        <v>2</v>
      </c>
      <c r="H243" s="58">
        <v>3</v>
      </c>
      <c r="I243" s="58">
        <v>89.87</v>
      </c>
      <c r="J243" s="58">
        <v>73.540000000000006</v>
      </c>
      <c r="K243" s="58">
        <v>0.13</v>
      </c>
      <c r="L243" s="58">
        <v>3.05</v>
      </c>
      <c r="M243" s="58">
        <v>3.2</v>
      </c>
      <c r="N243" s="58">
        <v>3.15</v>
      </c>
      <c r="O243" s="28">
        <v>2016</v>
      </c>
    </row>
    <row r="244" spans="1:15" x14ac:dyDescent="0.25">
      <c r="A244" s="58">
        <v>27</v>
      </c>
      <c r="B244" s="58" t="s">
        <v>20</v>
      </c>
      <c r="C244" s="58">
        <v>366</v>
      </c>
      <c r="D244" s="58">
        <v>1</v>
      </c>
      <c r="E244" s="58" t="s">
        <v>48</v>
      </c>
      <c r="F244" s="58" t="s">
        <v>3</v>
      </c>
      <c r="G244" s="58">
        <v>3</v>
      </c>
      <c r="H244" s="58">
        <v>4</v>
      </c>
      <c r="I244" s="58">
        <v>79.45</v>
      </c>
      <c r="J244" s="58">
        <v>68.81</v>
      </c>
      <c r="K244" s="58">
        <v>0.09</v>
      </c>
      <c r="L244" s="58">
        <v>3.23</v>
      </c>
      <c r="M244" s="58">
        <v>3.73</v>
      </c>
      <c r="N244" s="58">
        <v>3.57</v>
      </c>
      <c r="O244" s="28">
        <v>2016</v>
      </c>
    </row>
    <row r="245" spans="1:15" x14ac:dyDescent="0.25">
      <c r="A245" s="58">
        <v>27</v>
      </c>
      <c r="B245" s="58" t="s">
        <v>20</v>
      </c>
      <c r="C245" s="58">
        <v>366</v>
      </c>
      <c r="D245" s="58">
        <v>1</v>
      </c>
      <c r="E245" s="58" t="s">
        <v>48</v>
      </c>
      <c r="F245" s="58" t="s">
        <v>3</v>
      </c>
      <c r="G245" s="58">
        <v>4</v>
      </c>
      <c r="H245" s="58">
        <v>5</v>
      </c>
      <c r="I245" s="58">
        <v>52.79</v>
      </c>
      <c r="J245" s="58">
        <v>45.99</v>
      </c>
      <c r="K245" s="58">
        <v>0.05</v>
      </c>
      <c r="L245" s="58">
        <v>3.74</v>
      </c>
      <c r="M245" s="58">
        <v>4.04</v>
      </c>
      <c r="N245" s="58">
        <v>3.95</v>
      </c>
      <c r="O245" s="28">
        <v>2016</v>
      </c>
    </row>
    <row r="246" spans="1:15" x14ac:dyDescent="0.25">
      <c r="A246" s="58">
        <v>27</v>
      </c>
      <c r="B246" s="58" t="s">
        <v>20</v>
      </c>
      <c r="C246" s="58">
        <v>366</v>
      </c>
      <c r="D246" s="58">
        <v>1</v>
      </c>
      <c r="E246" s="58" t="s">
        <v>48</v>
      </c>
      <c r="F246" s="58" t="s">
        <v>3</v>
      </c>
      <c r="G246" s="58">
        <v>5</v>
      </c>
      <c r="H246" s="58">
        <v>5.9</v>
      </c>
      <c r="I246" s="58">
        <v>89.87</v>
      </c>
      <c r="J246" s="58">
        <v>77.63</v>
      </c>
      <c r="K246" s="58">
        <v>0.06</v>
      </c>
      <c r="L246" s="58">
        <v>3.05</v>
      </c>
      <c r="M246" s="58">
        <v>3.85</v>
      </c>
      <c r="N246" s="58">
        <v>3.59</v>
      </c>
      <c r="O246" s="28">
        <v>2016</v>
      </c>
    </row>
    <row r="247" spans="1:15" x14ac:dyDescent="0.25">
      <c r="A247" s="14">
        <v>27</v>
      </c>
      <c r="B247" s="14" t="s">
        <v>20</v>
      </c>
      <c r="C247" s="14">
        <v>367</v>
      </c>
      <c r="D247" s="14">
        <v>1</v>
      </c>
      <c r="E247" s="14"/>
      <c r="F247" s="14" t="s">
        <v>3</v>
      </c>
      <c r="G247" s="14">
        <v>0</v>
      </c>
      <c r="H247" s="14">
        <v>1</v>
      </c>
      <c r="I247" s="14">
        <v>94.09</v>
      </c>
      <c r="J247" s="14">
        <v>81.42</v>
      </c>
      <c r="K247" s="14">
        <v>0.24</v>
      </c>
      <c r="L247" s="14">
        <v>2.98</v>
      </c>
      <c r="M247" s="14">
        <v>2.04</v>
      </c>
      <c r="N247" s="14">
        <v>2.29</v>
      </c>
      <c r="O247" s="14">
        <v>2015</v>
      </c>
    </row>
    <row r="248" spans="1:15" x14ac:dyDescent="0.25">
      <c r="A248" s="14">
        <v>27</v>
      </c>
      <c r="B248" s="14" t="s">
        <v>20</v>
      </c>
      <c r="C248" s="14">
        <v>367</v>
      </c>
      <c r="D248" s="14">
        <v>1</v>
      </c>
      <c r="E248" s="14"/>
      <c r="F248" s="14" t="s">
        <v>3</v>
      </c>
      <c r="G248" s="14">
        <v>1</v>
      </c>
      <c r="H248" s="14">
        <v>2</v>
      </c>
      <c r="I248" s="14">
        <v>85.16</v>
      </c>
      <c r="J248" s="14">
        <v>73.33</v>
      </c>
      <c r="K248" s="14">
        <v>0.32</v>
      </c>
      <c r="L248" s="14">
        <v>3.13</v>
      </c>
      <c r="M248" s="14">
        <v>1.52</v>
      </c>
      <c r="N248" s="14">
        <v>1.89</v>
      </c>
      <c r="O248" s="14">
        <v>2015</v>
      </c>
    </row>
    <row r="249" spans="1:15" x14ac:dyDescent="0.25">
      <c r="A249" s="14">
        <v>27</v>
      </c>
      <c r="B249" s="14" t="s">
        <v>20</v>
      </c>
      <c r="C249" s="14">
        <v>367</v>
      </c>
      <c r="D249" s="14">
        <v>1</v>
      </c>
      <c r="E249" s="14"/>
      <c r="F249" s="14" t="s">
        <v>3</v>
      </c>
      <c r="G249" s="14">
        <v>2</v>
      </c>
      <c r="H249" s="14">
        <v>3</v>
      </c>
      <c r="I249" s="14">
        <v>136.5</v>
      </c>
      <c r="J249" s="14">
        <v>118.05</v>
      </c>
      <c r="K249" s="14">
        <v>0.12</v>
      </c>
      <c r="L249" s="14">
        <v>2.36</v>
      </c>
      <c r="M249" s="14">
        <v>2.2599999999999998</v>
      </c>
      <c r="N249" s="14">
        <v>2.29</v>
      </c>
      <c r="O249" s="14">
        <v>2015</v>
      </c>
    </row>
    <row r="250" spans="1:15" x14ac:dyDescent="0.25">
      <c r="A250" s="14">
        <v>27</v>
      </c>
      <c r="B250" s="14" t="s">
        <v>20</v>
      </c>
      <c r="C250" s="14">
        <v>367</v>
      </c>
      <c r="D250" s="14">
        <v>1</v>
      </c>
      <c r="E250" s="14"/>
      <c r="F250" s="14" t="s">
        <v>3</v>
      </c>
      <c r="G250" s="14">
        <v>3</v>
      </c>
      <c r="H250" s="14">
        <v>4</v>
      </c>
      <c r="I250" s="14">
        <v>99.67</v>
      </c>
      <c r="J250" s="14">
        <v>82.85</v>
      </c>
      <c r="K250" s="14">
        <v>0.18</v>
      </c>
      <c r="L250" s="14">
        <v>2.89</v>
      </c>
      <c r="M250" s="14">
        <v>2.5299999999999998</v>
      </c>
      <c r="N250" s="14">
        <v>2.63</v>
      </c>
      <c r="O250" s="14">
        <v>2015</v>
      </c>
    </row>
    <row r="251" spans="1:15" x14ac:dyDescent="0.25">
      <c r="A251" s="14">
        <v>27</v>
      </c>
      <c r="B251" s="14" t="s">
        <v>20</v>
      </c>
      <c r="C251" s="14">
        <v>367</v>
      </c>
      <c r="D251" s="14">
        <v>1</v>
      </c>
      <c r="E251" s="14"/>
      <c r="F251" s="14" t="s">
        <v>3</v>
      </c>
      <c r="G251" s="14">
        <v>4</v>
      </c>
      <c r="H251" s="14">
        <v>4.7300000000000004</v>
      </c>
      <c r="I251" s="14">
        <v>99.67</v>
      </c>
      <c r="J251" s="14">
        <v>86.6</v>
      </c>
      <c r="K251" s="14">
        <v>0.17</v>
      </c>
      <c r="L251" s="14">
        <v>2.89</v>
      </c>
      <c r="M251" s="14">
        <v>2.92</v>
      </c>
      <c r="N251" s="14">
        <v>2.91</v>
      </c>
      <c r="O251" s="14">
        <v>2015</v>
      </c>
    </row>
    <row r="252" spans="1:15" x14ac:dyDescent="0.25">
      <c r="A252" s="14">
        <v>27</v>
      </c>
      <c r="B252" s="14" t="s">
        <v>20</v>
      </c>
      <c r="C252" s="14">
        <v>420</v>
      </c>
      <c r="D252" s="14">
        <v>1</v>
      </c>
      <c r="E252" s="14"/>
      <c r="F252" s="14" t="s">
        <v>3</v>
      </c>
      <c r="G252" s="14">
        <v>0</v>
      </c>
      <c r="H252" s="14">
        <v>1</v>
      </c>
      <c r="I252" s="14">
        <v>108.7</v>
      </c>
      <c r="J252" s="14">
        <v>96.78</v>
      </c>
      <c r="K252" s="14">
        <v>0.08</v>
      </c>
      <c r="L252" s="14">
        <v>2.75</v>
      </c>
      <c r="M252" s="14">
        <v>2.82</v>
      </c>
      <c r="N252" s="14">
        <v>2.8</v>
      </c>
      <c r="O252" s="14">
        <v>2015</v>
      </c>
    </row>
    <row r="253" spans="1:15" x14ac:dyDescent="0.25">
      <c r="A253" s="14">
        <v>27</v>
      </c>
      <c r="B253" s="14" t="s">
        <v>20</v>
      </c>
      <c r="C253" s="14">
        <v>420</v>
      </c>
      <c r="D253" s="14">
        <v>1</v>
      </c>
      <c r="E253" s="14"/>
      <c r="F253" s="14" t="s">
        <v>3</v>
      </c>
      <c r="G253" s="14">
        <v>1</v>
      </c>
      <c r="H253" s="14">
        <v>2</v>
      </c>
      <c r="I253" s="14">
        <v>84.01</v>
      </c>
      <c r="J253" s="14">
        <v>70.75</v>
      </c>
      <c r="K253" s="14">
        <v>7.0000000000000007E-2</v>
      </c>
      <c r="L253" s="14">
        <v>3.15</v>
      </c>
      <c r="M253" s="14">
        <v>2.84</v>
      </c>
      <c r="N253" s="14">
        <v>2.93</v>
      </c>
      <c r="O253" s="14">
        <v>2015</v>
      </c>
    </row>
    <row r="254" spans="1:15" x14ac:dyDescent="0.25">
      <c r="A254" s="14">
        <v>27</v>
      </c>
      <c r="B254" s="14" t="s">
        <v>20</v>
      </c>
      <c r="C254" s="14">
        <v>420</v>
      </c>
      <c r="D254" s="14">
        <v>1</v>
      </c>
      <c r="E254" s="14"/>
      <c r="F254" s="14" t="s">
        <v>3</v>
      </c>
      <c r="G254" s="14">
        <v>2</v>
      </c>
      <c r="H254" s="14">
        <v>3</v>
      </c>
      <c r="I254" s="14">
        <v>89.87</v>
      </c>
      <c r="J254" s="14">
        <v>74.05</v>
      </c>
      <c r="K254" s="14">
        <v>7.0000000000000007E-2</v>
      </c>
      <c r="L254" s="14">
        <v>3.05</v>
      </c>
      <c r="M254" s="14">
        <v>3.36</v>
      </c>
      <c r="N254" s="14">
        <v>3.26</v>
      </c>
      <c r="O254" s="14">
        <v>2015</v>
      </c>
    </row>
    <row r="255" spans="1:15" x14ac:dyDescent="0.25">
      <c r="A255" s="14">
        <v>27</v>
      </c>
      <c r="B255" s="14" t="s">
        <v>20</v>
      </c>
      <c r="C255" s="14">
        <v>420</v>
      </c>
      <c r="D255" s="14">
        <v>1</v>
      </c>
      <c r="E255" s="14"/>
      <c r="F255" s="14" t="s">
        <v>3</v>
      </c>
      <c r="G255" s="14">
        <v>3</v>
      </c>
      <c r="H255" s="14">
        <v>4</v>
      </c>
      <c r="I255" s="14">
        <v>91.07</v>
      </c>
      <c r="J255" s="14">
        <v>77.95</v>
      </c>
      <c r="K255" s="14">
        <v>7.0000000000000007E-2</v>
      </c>
      <c r="L255" s="14">
        <v>3.03</v>
      </c>
      <c r="M255" s="14">
        <v>3.19</v>
      </c>
      <c r="N255" s="14">
        <v>3.14</v>
      </c>
      <c r="O255" s="14">
        <v>2015</v>
      </c>
    </row>
    <row r="256" spans="1:15" x14ac:dyDescent="0.25">
      <c r="A256" s="14">
        <v>27</v>
      </c>
      <c r="B256" s="14" t="s">
        <v>20</v>
      </c>
      <c r="C256" s="14">
        <v>420</v>
      </c>
      <c r="D256" s="14">
        <v>1</v>
      </c>
      <c r="E256" s="14"/>
      <c r="F256" s="14" t="s">
        <v>3</v>
      </c>
      <c r="G256" s="14">
        <v>4</v>
      </c>
      <c r="H256" s="14">
        <v>4.57</v>
      </c>
      <c r="I256" s="14">
        <v>111.36</v>
      </c>
      <c r="J256" s="14">
        <v>100.21</v>
      </c>
      <c r="K256" s="14">
        <v>7.0000000000000007E-2</v>
      </c>
      <c r="L256" s="14">
        <v>2.71</v>
      </c>
      <c r="M256" s="14">
        <v>3.36</v>
      </c>
      <c r="N256" s="14">
        <v>3.15</v>
      </c>
      <c r="O256" s="14">
        <v>2015</v>
      </c>
    </row>
    <row r="257" spans="1:15" x14ac:dyDescent="0.25">
      <c r="A257" s="14">
        <v>27</v>
      </c>
      <c r="B257" s="14" t="s">
        <v>20</v>
      </c>
      <c r="C257" s="14">
        <v>425</v>
      </c>
      <c r="D257" s="14">
        <v>1</v>
      </c>
      <c r="E257" s="14"/>
      <c r="F257" s="14" t="s">
        <v>3</v>
      </c>
      <c r="G257" s="14">
        <v>0</v>
      </c>
      <c r="H257" s="14">
        <v>1</v>
      </c>
      <c r="I257" s="14">
        <v>124.58</v>
      </c>
      <c r="J257" s="14">
        <v>114.38</v>
      </c>
      <c r="K257" s="14">
        <v>0.06</v>
      </c>
      <c r="L257" s="14">
        <v>2.52</v>
      </c>
      <c r="M257" s="14">
        <v>4.46</v>
      </c>
      <c r="N257" s="14">
        <v>3.76</v>
      </c>
      <c r="O257" s="14">
        <v>2015</v>
      </c>
    </row>
    <row r="258" spans="1:15" x14ac:dyDescent="0.25">
      <c r="A258" s="14">
        <v>27</v>
      </c>
      <c r="B258" s="14" t="s">
        <v>20</v>
      </c>
      <c r="C258" s="14">
        <v>425</v>
      </c>
      <c r="D258" s="14">
        <v>1</v>
      </c>
      <c r="E258" s="14"/>
      <c r="F258" s="14" t="s">
        <v>3</v>
      </c>
      <c r="G258" s="14">
        <v>1</v>
      </c>
      <c r="H258" s="14">
        <v>2</v>
      </c>
      <c r="I258" s="14">
        <v>154.30000000000001</v>
      </c>
      <c r="J258" s="14">
        <v>141.76</v>
      </c>
      <c r="K258" s="14">
        <v>0.06</v>
      </c>
      <c r="L258" s="14">
        <v>2.14</v>
      </c>
      <c r="M258" s="14">
        <v>3.7</v>
      </c>
      <c r="N258" s="14">
        <v>3.14</v>
      </c>
      <c r="O258" s="14">
        <v>2015</v>
      </c>
    </row>
    <row r="259" spans="1:15" x14ac:dyDescent="0.25">
      <c r="A259" s="14">
        <v>27</v>
      </c>
      <c r="B259" s="14" t="s">
        <v>20</v>
      </c>
      <c r="C259" s="14">
        <v>425</v>
      </c>
      <c r="D259" s="14">
        <v>1</v>
      </c>
      <c r="E259" s="14"/>
      <c r="F259" s="14" t="s">
        <v>3</v>
      </c>
      <c r="G259" s="14">
        <v>2</v>
      </c>
      <c r="H259" s="14">
        <v>2.14</v>
      </c>
      <c r="I259" s="14">
        <v>133.44999999999999</v>
      </c>
      <c r="J259" s="14">
        <v>150.88999999999999</v>
      </c>
      <c r="K259" s="14">
        <v>0.08</v>
      </c>
      <c r="L259" s="14">
        <v>2.4</v>
      </c>
      <c r="M259" s="14">
        <v>4.72</v>
      </c>
      <c r="N259" s="14">
        <v>3.85</v>
      </c>
      <c r="O259" s="14">
        <v>2015</v>
      </c>
    </row>
    <row r="260" spans="1:15" x14ac:dyDescent="0.25">
      <c r="A260" s="14">
        <v>27</v>
      </c>
      <c r="B260" s="14" t="s">
        <v>20</v>
      </c>
      <c r="C260" s="14">
        <v>445</v>
      </c>
      <c r="D260" s="14">
        <v>1</v>
      </c>
      <c r="E260" s="14"/>
      <c r="F260" s="14" t="s">
        <v>3</v>
      </c>
      <c r="G260" s="14">
        <v>0</v>
      </c>
      <c r="H260" s="14">
        <v>1</v>
      </c>
      <c r="I260" s="14">
        <v>112.71</v>
      </c>
      <c r="J260" s="14">
        <v>99.58</v>
      </c>
      <c r="K260" s="14">
        <v>0.05</v>
      </c>
      <c r="L260" s="14">
        <v>2.69</v>
      </c>
      <c r="M260" s="14">
        <v>3.22</v>
      </c>
      <c r="N260" s="14">
        <v>3.05</v>
      </c>
      <c r="O260" s="14">
        <v>2015</v>
      </c>
    </row>
    <row r="261" spans="1:15" x14ac:dyDescent="0.25">
      <c r="A261" s="14">
        <v>27</v>
      </c>
      <c r="B261" s="14" t="s">
        <v>20</v>
      </c>
      <c r="C261" s="14">
        <v>445</v>
      </c>
      <c r="D261" s="14">
        <v>1</v>
      </c>
      <c r="E261" s="14"/>
      <c r="F261" s="14" t="s">
        <v>3</v>
      </c>
      <c r="G261" s="14">
        <v>1</v>
      </c>
      <c r="H261" s="14">
        <v>2</v>
      </c>
      <c r="I261" s="14">
        <v>111.36</v>
      </c>
      <c r="J261" s="14">
        <v>99.95</v>
      </c>
      <c r="K261" s="14">
        <v>0.05</v>
      </c>
      <c r="L261" s="14">
        <v>2.71</v>
      </c>
      <c r="M261" s="14">
        <v>3.56</v>
      </c>
      <c r="N261" s="14">
        <v>3.28</v>
      </c>
      <c r="O261" s="14">
        <v>2015</v>
      </c>
    </row>
    <row r="262" spans="1:15" x14ac:dyDescent="0.25">
      <c r="A262" s="14">
        <v>27</v>
      </c>
      <c r="B262" s="14" t="s">
        <v>20</v>
      </c>
      <c r="C262" s="14">
        <v>445</v>
      </c>
      <c r="D262" s="14">
        <v>1</v>
      </c>
      <c r="E262" s="14"/>
      <c r="F262" s="14" t="s">
        <v>3</v>
      </c>
      <c r="G262" s="14">
        <v>2</v>
      </c>
      <c r="H262" s="14">
        <v>3</v>
      </c>
      <c r="I262" s="14">
        <v>159.47</v>
      </c>
      <c r="J262" s="14">
        <v>140.65</v>
      </c>
      <c r="K262" s="14">
        <v>0.1</v>
      </c>
      <c r="L262" s="14">
        <v>2.08</v>
      </c>
      <c r="M262" s="14">
        <v>1.95</v>
      </c>
      <c r="N262" s="14">
        <v>1.99</v>
      </c>
      <c r="O262" s="14">
        <v>2015</v>
      </c>
    </row>
    <row r="263" spans="1:15" x14ac:dyDescent="0.25">
      <c r="A263" s="14">
        <v>27</v>
      </c>
      <c r="B263" s="14" t="s">
        <v>20</v>
      </c>
      <c r="C263" s="14">
        <v>445</v>
      </c>
      <c r="D263" s="14">
        <v>1</v>
      </c>
      <c r="E263" s="14"/>
      <c r="F263" s="14" t="s">
        <v>3</v>
      </c>
      <c r="G263" s="14">
        <v>3</v>
      </c>
      <c r="H263" s="14">
        <v>4</v>
      </c>
      <c r="I263" s="14">
        <v>172.14</v>
      </c>
      <c r="J263" s="14">
        <v>151.75</v>
      </c>
      <c r="K263" s="14">
        <v>0.13</v>
      </c>
      <c r="L263" s="14">
        <v>1.94</v>
      </c>
      <c r="M263" s="14">
        <v>1.72</v>
      </c>
      <c r="N263" s="14">
        <v>1.78</v>
      </c>
      <c r="O263" s="14">
        <v>2015</v>
      </c>
    </row>
    <row r="264" spans="1:15" x14ac:dyDescent="0.25">
      <c r="A264" s="14">
        <v>27</v>
      </c>
      <c r="B264" s="14" t="s">
        <v>20</v>
      </c>
      <c r="C264" s="14">
        <v>445</v>
      </c>
      <c r="D264" s="14">
        <v>1</v>
      </c>
      <c r="E264" s="14"/>
      <c r="F264" s="14" t="s">
        <v>3</v>
      </c>
      <c r="G264" s="14">
        <v>4</v>
      </c>
      <c r="H264" s="14">
        <v>5</v>
      </c>
      <c r="I264" s="14">
        <v>145.99</v>
      </c>
      <c r="J264" s="14">
        <v>124.86</v>
      </c>
      <c r="K264" s="14">
        <v>0.11</v>
      </c>
      <c r="L264" s="14">
        <v>2.2400000000000002</v>
      </c>
      <c r="M264" s="14">
        <v>1.64</v>
      </c>
      <c r="N264" s="14">
        <v>1.8</v>
      </c>
      <c r="O264" s="14">
        <v>2015</v>
      </c>
    </row>
    <row r="265" spans="1:15" x14ac:dyDescent="0.25">
      <c r="A265" s="14">
        <v>27</v>
      </c>
      <c r="B265" s="14" t="s">
        <v>20</v>
      </c>
      <c r="C265" s="14">
        <v>445</v>
      </c>
      <c r="D265" s="14">
        <v>1</v>
      </c>
      <c r="E265" s="14"/>
      <c r="F265" s="14" t="s">
        <v>3</v>
      </c>
      <c r="G265" s="14">
        <v>5</v>
      </c>
      <c r="H265" s="14">
        <v>6</v>
      </c>
      <c r="I265" s="14">
        <v>155.15</v>
      </c>
      <c r="J265" s="14">
        <v>138.88</v>
      </c>
      <c r="K265" s="14">
        <v>0.09</v>
      </c>
      <c r="L265" s="14">
        <v>2.13</v>
      </c>
      <c r="M265" s="14">
        <v>2.3199999999999998</v>
      </c>
      <c r="N265" s="14">
        <v>2.2599999999999998</v>
      </c>
      <c r="O265" s="14">
        <v>2015</v>
      </c>
    </row>
    <row r="266" spans="1:15" x14ac:dyDescent="0.25">
      <c r="A266" s="14">
        <v>27</v>
      </c>
      <c r="B266" s="14" t="s">
        <v>20</v>
      </c>
      <c r="C266" s="14">
        <v>445</v>
      </c>
      <c r="D266" s="14">
        <v>1</v>
      </c>
      <c r="E266" s="14"/>
      <c r="F266" s="14" t="s">
        <v>3</v>
      </c>
      <c r="G266" s="14">
        <v>6</v>
      </c>
      <c r="H266" s="14">
        <v>6.35</v>
      </c>
      <c r="I266" s="14">
        <v>231.45</v>
      </c>
      <c r="J266" s="14">
        <v>211.93</v>
      </c>
      <c r="K266" s="14">
        <v>0.09</v>
      </c>
      <c r="L266" s="14">
        <v>1.4</v>
      </c>
      <c r="M266" s="14">
        <v>2.68</v>
      </c>
      <c r="N266" s="14">
        <v>2.21</v>
      </c>
      <c r="O266" s="14">
        <v>2015</v>
      </c>
    </row>
    <row r="267" spans="1:15" x14ac:dyDescent="0.25">
      <c r="A267" s="14">
        <v>27</v>
      </c>
      <c r="B267" s="14" t="s">
        <v>20</v>
      </c>
      <c r="C267" s="14">
        <v>457</v>
      </c>
      <c r="D267" s="14">
        <v>1</v>
      </c>
      <c r="E267" s="29"/>
      <c r="F267" s="14" t="s">
        <v>3</v>
      </c>
      <c r="G267" s="14">
        <v>0</v>
      </c>
      <c r="H267" s="14">
        <v>1</v>
      </c>
      <c r="I267" s="14">
        <v>96.55</v>
      </c>
      <c r="J267" s="14">
        <v>84.96</v>
      </c>
      <c r="K267" s="14">
        <v>0.09</v>
      </c>
      <c r="L267" s="14">
        <v>2.94</v>
      </c>
      <c r="M267" s="14">
        <v>3.77</v>
      </c>
      <c r="N267" s="14">
        <v>3.5</v>
      </c>
      <c r="O267" s="28">
        <v>2016</v>
      </c>
    </row>
    <row r="268" spans="1:15" x14ac:dyDescent="0.25">
      <c r="A268" s="14">
        <v>27</v>
      </c>
      <c r="B268" s="14" t="s">
        <v>20</v>
      </c>
      <c r="C268" s="14">
        <v>457</v>
      </c>
      <c r="D268" s="14">
        <v>1</v>
      </c>
      <c r="E268" s="29"/>
      <c r="F268" s="14" t="s">
        <v>3</v>
      </c>
      <c r="G268" s="14">
        <v>1</v>
      </c>
      <c r="H268" s="14">
        <v>2</v>
      </c>
      <c r="I268" s="14">
        <v>77.209999999999994</v>
      </c>
      <c r="J268" s="14">
        <v>68.17</v>
      </c>
      <c r="K268" s="14">
        <v>0.11</v>
      </c>
      <c r="L268" s="14">
        <v>3.27</v>
      </c>
      <c r="M268" s="14">
        <v>3.65</v>
      </c>
      <c r="N268" s="14">
        <v>3.53</v>
      </c>
      <c r="O268" s="28">
        <v>2016</v>
      </c>
    </row>
    <row r="269" spans="1:15" x14ac:dyDescent="0.25">
      <c r="A269" s="14">
        <v>27</v>
      </c>
      <c r="B269" s="14" t="s">
        <v>20</v>
      </c>
      <c r="C269" s="14">
        <v>457</v>
      </c>
      <c r="D269" s="14">
        <v>1</v>
      </c>
      <c r="E269" s="29"/>
      <c r="F269" s="14" t="s">
        <v>3</v>
      </c>
      <c r="G269" s="14">
        <v>2</v>
      </c>
      <c r="H269" s="14">
        <v>3</v>
      </c>
      <c r="I269" s="14">
        <v>95.32</v>
      </c>
      <c r="J269" s="14">
        <v>85.3</v>
      </c>
      <c r="K269" s="14">
        <v>0.15</v>
      </c>
      <c r="L269" s="14">
        <v>2.96</v>
      </c>
      <c r="M269" s="14">
        <v>3.66</v>
      </c>
      <c r="N269" s="14">
        <v>3.43</v>
      </c>
      <c r="O269" s="28">
        <v>2016</v>
      </c>
    </row>
    <row r="270" spans="1:15" x14ac:dyDescent="0.25">
      <c r="A270" s="14">
        <v>27</v>
      </c>
      <c r="B270" s="14" t="s">
        <v>20</v>
      </c>
      <c r="C270" s="14">
        <v>457</v>
      </c>
      <c r="D270" s="14">
        <v>1</v>
      </c>
      <c r="E270" s="29"/>
      <c r="F270" s="14" t="s">
        <v>3</v>
      </c>
      <c r="G270" s="14">
        <v>3</v>
      </c>
      <c r="H270" s="14">
        <v>4</v>
      </c>
      <c r="I270" s="14">
        <v>77.77</v>
      </c>
      <c r="J270" s="14">
        <v>67.760000000000005</v>
      </c>
      <c r="K270" s="14">
        <v>0.15</v>
      </c>
      <c r="L270" s="14">
        <v>3.26</v>
      </c>
      <c r="M270" s="14">
        <v>3.91</v>
      </c>
      <c r="N270" s="14">
        <v>3.7</v>
      </c>
      <c r="O270" s="28">
        <v>2016</v>
      </c>
    </row>
    <row r="271" spans="1:15" x14ac:dyDescent="0.25">
      <c r="A271" s="14">
        <v>27</v>
      </c>
      <c r="B271" s="14" t="s">
        <v>20</v>
      </c>
      <c r="C271" s="14">
        <v>457</v>
      </c>
      <c r="D271" s="14">
        <v>1</v>
      </c>
      <c r="E271" s="29"/>
      <c r="F271" s="14" t="s">
        <v>3</v>
      </c>
      <c r="G271" s="14">
        <v>4</v>
      </c>
      <c r="H271" s="14">
        <v>4.0199999999999996</v>
      </c>
      <c r="I271" s="14">
        <v>143.57</v>
      </c>
      <c r="J271" s="14">
        <v>129.69999999999999</v>
      </c>
      <c r="K271" s="14">
        <v>0.14000000000000001</v>
      </c>
      <c r="L271" s="14">
        <v>2.27</v>
      </c>
      <c r="M271" s="14">
        <v>3.57</v>
      </c>
      <c r="N271" s="14">
        <v>3.12</v>
      </c>
      <c r="O271" s="28">
        <v>2016</v>
      </c>
    </row>
  </sheetData>
  <conditionalFormatting sqref="N9:N271">
    <cfRule type="cellIs" dxfId="343" priority="1" operator="between">
      <formula>1.75</formula>
      <formula>3.25</formula>
    </cfRule>
    <cfRule type="cellIs" dxfId="342" priority="2" operator="lessThan">
      <formula>1.75</formula>
    </cfRule>
  </conditionalFormatting>
  <conditionalFormatting sqref="M9:M271">
    <cfRule type="cellIs" dxfId="341" priority="3" operator="between">
      <formula>1.6</formula>
      <formula>3.6</formula>
    </cfRule>
    <cfRule type="cellIs" dxfId="340" priority="4" operator="lessThan">
      <formula>1.6</formula>
    </cfRule>
  </conditionalFormatting>
  <conditionalFormatting sqref="L9:L271">
    <cfRule type="cellIs" dxfId="339" priority="5" operator="between">
      <formula>2.2</formula>
      <formula>2.6</formula>
    </cfRule>
    <cfRule type="cellIs" dxfId="338" priority="6" operator="lessThan">
      <formula>2.2</formula>
    </cfRule>
  </conditionalFormatting>
  <pageMargins left="0.7" right="0.7" top="0.75" bottom="0.75" header="0.3" footer="0.3"/>
  <drawing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5:O161"/>
  <sheetViews>
    <sheetView workbookViewId="0">
      <selection activeCell="A161" sqref="A9:O161"/>
    </sheetView>
  </sheetViews>
  <sheetFormatPr defaultColWidth="10.42578125" defaultRowHeight="15" x14ac:dyDescent="0.25"/>
  <cols>
    <col min="1" max="1" width="7.140625" style="1" customWidth="1"/>
    <col min="2" max="2" width="6.28515625" style="1" bestFit="1" customWidth="1"/>
    <col min="3" max="3" width="7.85546875" style="1" bestFit="1" customWidth="1"/>
    <col min="4" max="4" width="10.140625" style="1" bestFit="1" customWidth="1"/>
    <col min="5" max="5" width="7.85546875" style="1" bestFit="1" customWidth="1"/>
    <col min="6" max="6" width="9.140625" style="1" bestFit="1" customWidth="1"/>
    <col min="7" max="8" width="8.85546875" style="1" bestFit="1" customWidth="1"/>
    <col min="9" max="15" width="8.140625" style="1" customWidth="1"/>
    <col min="16" max="16384" width="10.42578125" style="1"/>
  </cols>
  <sheetData>
    <row r="5" spans="1:15" x14ac:dyDescent="0.25">
      <c r="I5" s="5" t="s">
        <v>25</v>
      </c>
    </row>
    <row r="6" spans="1:15" ht="21" x14ac:dyDescent="0.35">
      <c r="A6" s="3" t="s">
        <v>14</v>
      </c>
      <c r="I6" s="2" t="s">
        <v>35</v>
      </c>
    </row>
    <row r="7" spans="1:15" x14ac:dyDescent="0.25">
      <c r="I7" s="6" t="s">
        <v>15</v>
      </c>
    </row>
    <row r="8" spans="1:15" ht="25.5" x14ac:dyDescent="0.25">
      <c r="A8" s="4" t="s">
        <v>12</v>
      </c>
      <c r="B8" s="4" t="s">
        <v>4</v>
      </c>
      <c r="C8" s="4" t="s">
        <v>5</v>
      </c>
      <c r="D8" s="4" t="s">
        <v>13</v>
      </c>
      <c r="E8" s="4" t="s">
        <v>6</v>
      </c>
      <c r="F8" s="4" t="s">
        <v>7</v>
      </c>
      <c r="G8" s="4" t="s">
        <v>16</v>
      </c>
      <c r="H8" s="4" t="s">
        <v>17</v>
      </c>
      <c r="I8" s="4" t="s">
        <v>0</v>
      </c>
      <c r="J8" s="4" t="s">
        <v>8</v>
      </c>
      <c r="K8" s="4" t="s">
        <v>9</v>
      </c>
      <c r="L8" s="4" t="s">
        <v>10</v>
      </c>
      <c r="M8" s="4" t="s">
        <v>18</v>
      </c>
      <c r="N8" s="4" t="s">
        <v>19</v>
      </c>
      <c r="O8" s="4" t="s">
        <v>11</v>
      </c>
    </row>
    <row r="9" spans="1:15" x14ac:dyDescent="0.25">
      <c r="A9" s="60">
        <v>35</v>
      </c>
      <c r="B9" s="60" t="s">
        <v>20</v>
      </c>
      <c r="C9" s="60">
        <v>15</v>
      </c>
      <c r="D9" s="60">
        <v>1</v>
      </c>
      <c r="E9" s="60" t="s">
        <v>48</v>
      </c>
      <c r="F9" s="60" t="s">
        <v>3</v>
      </c>
      <c r="G9" s="60">
        <v>0</v>
      </c>
      <c r="H9" s="60">
        <v>1</v>
      </c>
      <c r="I9" s="60">
        <v>43.78</v>
      </c>
      <c r="J9" s="60">
        <v>35.4</v>
      </c>
      <c r="K9" s="60">
        <v>0.05</v>
      </c>
      <c r="L9" s="60">
        <v>3.93</v>
      </c>
      <c r="M9" s="60">
        <v>4.5999999999999996</v>
      </c>
      <c r="N9" s="60">
        <v>4.3899999999999997</v>
      </c>
      <c r="O9" s="28">
        <v>2016</v>
      </c>
    </row>
    <row r="10" spans="1:15" x14ac:dyDescent="0.25">
      <c r="A10" s="15">
        <v>35</v>
      </c>
      <c r="B10" s="15" t="s">
        <v>20</v>
      </c>
      <c r="C10" s="15">
        <v>15</v>
      </c>
      <c r="D10" s="15">
        <v>1</v>
      </c>
      <c r="E10" s="15"/>
      <c r="F10" s="15" t="s">
        <v>3</v>
      </c>
      <c r="G10" s="15">
        <v>1</v>
      </c>
      <c r="H10" s="15">
        <v>2</v>
      </c>
      <c r="I10" s="15">
        <v>53.77</v>
      </c>
      <c r="J10" s="15">
        <v>48.65</v>
      </c>
      <c r="K10" s="15">
        <v>0.04</v>
      </c>
      <c r="L10" s="15">
        <v>3.72</v>
      </c>
      <c r="M10" s="15">
        <v>4.46</v>
      </c>
      <c r="N10" s="15">
        <v>4.22</v>
      </c>
      <c r="O10" s="15">
        <v>2015</v>
      </c>
    </row>
    <row r="11" spans="1:15" x14ac:dyDescent="0.25">
      <c r="A11" s="15">
        <v>35</v>
      </c>
      <c r="B11" s="15" t="s">
        <v>20</v>
      </c>
      <c r="C11" s="15">
        <v>15</v>
      </c>
      <c r="D11" s="15">
        <v>1</v>
      </c>
      <c r="E11" s="15"/>
      <c r="F11" s="15" t="s">
        <v>3</v>
      </c>
      <c r="G11" s="15">
        <v>2</v>
      </c>
      <c r="H11" s="15">
        <v>3</v>
      </c>
      <c r="I11" s="15">
        <v>67.47</v>
      </c>
      <c r="J11" s="15">
        <v>59.69</v>
      </c>
      <c r="K11" s="15">
        <v>0.04</v>
      </c>
      <c r="L11" s="15">
        <v>3.45</v>
      </c>
      <c r="M11" s="15">
        <v>4.41</v>
      </c>
      <c r="N11" s="15">
        <v>4.0999999999999996</v>
      </c>
      <c r="O11" s="15">
        <v>2015</v>
      </c>
    </row>
    <row r="12" spans="1:15" x14ac:dyDescent="0.25">
      <c r="A12" s="15">
        <v>35</v>
      </c>
      <c r="B12" s="15" t="s">
        <v>20</v>
      </c>
      <c r="C12" s="15">
        <v>15</v>
      </c>
      <c r="D12" s="15">
        <v>1</v>
      </c>
      <c r="E12" s="15"/>
      <c r="F12" s="15" t="s">
        <v>3</v>
      </c>
      <c r="G12" s="15">
        <v>3</v>
      </c>
      <c r="H12" s="15">
        <v>4</v>
      </c>
      <c r="I12" s="15">
        <v>56.23</v>
      </c>
      <c r="J12" s="15">
        <v>49.67</v>
      </c>
      <c r="K12" s="15">
        <v>0.04</v>
      </c>
      <c r="L12" s="15">
        <v>3.67</v>
      </c>
      <c r="M12" s="15">
        <v>4.47</v>
      </c>
      <c r="N12" s="15">
        <v>4.21</v>
      </c>
      <c r="O12" s="15">
        <v>2015</v>
      </c>
    </row>
    <row r="13" spans="1:15" x14ac:dyDescent="0.25">
      <c r="A13" s="59">
        <v>35</v>
      </c>
      <c r="B13" s="59" t="s">
        <v>20</v>
      </c>
      <c r="C13" s="59">
        <v>15</v>
      </c>
      <c r="D13" s="59">
        <v>1</v>
      </c>
      <c r="E13" s="59" t="s">
        <v>48</v>
      </c>
      <c r="F13" s="59" t="s">
        <v>3</v>
      </c>
      <c r="G13" s="59">
        <v>4</v>
      </c>
      <c r="H13" s="59">
        <v>5</v>
      </c>
      <c r="I13" s="59">
        <v>51.34</v>
      </c>
      <c r="J13" s="59">
        <v>43.73</v>
      </c>
      <c r="K13" s="59">
        <v>0.06</v>
      </c>
      <c r="L13" s="59">
        <v>3.77</v>
      </c>
      <c r="M13" s="59">
        <v>4.18</v>
      </c>
      <c r="N13" s="59">
        <v>4.05</v>
      </c>
      <c r="O13" s="28">
        <v>2016</v>
      </c>
    </row>
    <row r="14" spans="1:15" x14ac:dyDescent="0.25">
      <c r="A14" s="59">
        <v>35</v>
      </c>
      <c r="B14" s="59" t="s">
        <v>20</v>
      </c>
      <c r="C14" s="59">
        <v>15</v>
      </c>
      <c r="D14" s="59">
        <v>1</v>
      </c>
      <c r="E14" s="59" t="s">
        <v>48</v>
      </c>
      <c r="F14" s="59" t="s">
        <v>3</v>
      </c>
      <c r="G14" s="59">
        <v>5</v>
      </c>
      <c r="H14" s="59">
        <v>6</v>
      </c>
      <c r="I14" s="59">
        <v>34.76</v>
      </c>
      <c r="J14" s="59">
        <v>28.41</v>
      </c>
      <c r="K14" s="59">
        <v>0.08</v>
      </c>
      <c r="L14" s="59">
        <v>4.13</v>
      </c>
      <c r="M14" s="59">
        <v>4.8600000000000003</v>
      </c>
      <c r="N14" s="59">
        <v>4.63</v>
      </c>
      <c r="O14" s="28">
        <v>2016</v>
      </c>
    </row>
    <row r="15" spans="1:15" x14ac:dyDescent="0.25">
      <c r="A15" s="59">
        <v>35</v>
      </c>
      <c r="B15" s="59" t="s">
        <v>20</v>
      </c>
      <c r="C15" s="59">
        <v>15</v>
      </c>
      <c r="D15" s="59">
        <v>1</v>
      </c>
      <c r="E15" s="59" t="s">
        <v>48</v>
      </c>
      <c r="F15" s="59" t="s">
        <v>3</v>
      </c>
      <c r="G15" s="59">
        <v>6</v>
      </c>
      <c r="H15" s="59">
        <v>7</v>
      </c>
      <c r="I15" s="59">
        <v>32.57</v>
      </c>
      <c r="J15" s="59">
        <v>26.2</v>
      </c>
      <c r="K15" s="59">
        <v>7.0000000000000007E-2</v>
      </c>
      <c r="L15" s="59">
        <v>4.18</v>
      </c>
      <c r="M15" s="59">
        <v>4.84</v>
      </c>
      <c r="N15" s="59">
        <v>4.63</v>
      </c>
      <c r="O15" s="28">
        <v>2016</v>
      </c>
    </row>
    <row r="16" spans="1:15" x14ac:dyDescent="0.25">
      <c r="A16" s="59">
        <v>35</v>
      </c>
      <c r="B16" s="59" t="s">
        <v>20</v>
      </c>
      <c r="C16" s="59">
        <v>15</v>
      </c>
      <c r="D16" s="59">
        <v>1</v>
      </c>
      <c r="E16" s="59" t="s">
        <v>48</v>
      </c>
      <c r="F16" s="59" t="s">
        <v>3</v>
      </c>
      <c r="G16" s="59">
        <v>7</v>
      </c>
      <c r="H16" s="59">
        <v>8</v>
      </c>
      <c r="I16" s="59">
        <v>32.57</v>
      </c>
      <c r="J16" s="59">
        <v>27.02</v>
      </c>
      <c r="K16" s="59">
        <v>7.0000000000000007E-2</v>
      </c>
      <c r="L16" s="59">
        <v>4.18</v>
      </c>
      <c r="M16" s="59">
        <v>4.96</v>
      </c>
      <c r="N16" s="59">
        <v>4.71</v>
      </c>
      <c r="O16" s="28">
        <v>2016</v>
      </c>
    </row>
    <row r="17" spans="1:15" x14ac:dyDescent="0.25">
      <c r="A17" s="59">
        <v>35</v>
      </c>
      <c r="B17" s="59" t="s">
        <v>20</v>
      </c>
      <c r="C17" s="59">
        <v>15</v>
      </c>
      <c r="D17" s="59">
        <v>1</v>
      </c>
      <c r="E17" s="59" t="s">
        <v>48</v>
      </c>
      <c r="F17" s="59" t="s">
        <v>3</v>
      </c>
      <c r="G17" s="59">
        <v>8</v>
      </c>
      <c r="H17" s="59">
        <v>9</v>
      </c>
      <c r="I17" s="59">
        <v>37.42</v>
      </c>
      <c r="J17" s="59">
        <v>30.75</v>
      </c>
      <c r="K17" s="59">
        <v>0.06</v>
      </c>
      <c r="L17" s="59">
        <v>4.07</v>
      </c>
      <c r="M17" s="59">
        <v>4.83</v>
      </c>
      <c r="N17" s="59">
        <v>4.59</v>
      </c>
      <c r="O17" s="28">
        <v>2016</v>
      </c>
    </row>
    <row r="18" spans="1:15" x14ac:dyDescent="0.25">
      <c r="A18" s="59">
        <v>35</v>
      </c>
      <c r="B18" s="59" t="s">
        <v>20</v>
      </c>
      <c r="C18" s="59">
        <v>15</v>
      </c>
      <c r="D18" s="59">
        <v>1</v>
      </c>
      <c r="E18" s="59" t="s">
        <v>48</v>
      </c>
      <c r="F18" s="59" t="s">
        <v>3</v>
      </c>
      <c r="G18" s="59">
        <v>9</v>
      </c>
      <c r="H18" s="59">
        <v>10</v>
      </c>
      <c r="I18" s="59">
        <v>49.9</v>
      </c>
      <c r="J18" s="59">
        <v>41.3</v>
      </c>
      <c r="K18" s="59">
        <v>0.09</v>
      </c>
      <c r="L18" s="59">
        <v>3.8</v>
      </c>
      <c r="M18" s="59">
        <v>4.12</v>
      </c>
      <c r="N18" s="59">
        <v>4.0199999999999996</v>
      </c>
      <c r="O18" s="28">
        <v>2016</v>
      </c>
    </row>
    <row r="19" spans="1:15" x14ac:dyDescent="0.25">
      <c r="A19" s="59">
        <v>35</v>
      </c>
      <c r="B19" s="59" t="s">
        <v>20</v>
      </c>
      <c r="C19" s="59">
        <v>15</v>
      </c>
      <c r="D19" s="59">
        <v>1</v>
      </c>
      <c r="E19" s="59" t="s">
        <v>48</v>
      </c>
      <c r="F19" s="59" t="s">
        <v>3</v>
      </c>
      <c r="G19" s="59">
        <v>10</v>
      </c>
      <c r="H19" s="59">
        <v>11</v>
      </c>
      <c r="I19" s="59">
        <v>58.72</v>
      </c>
      <c r="J19" s="59">
        <v>49.88</v>
      </c>
      <c r="K19" s="59">
        <v>0.1</v>
      </c>
      <c r="L19" s="59">
        <v>3.62</v>
      </c>
      <c r="M19" s="59">
        <v>3.63</v>
      </c>
      <c r="N19" s="59">
        <v>3.63</v>
      </c>
      <c r="O19" s="28">
        <v>2016</v>
      </c>
    </row>
    <row r="20" spans="1:15" x14ac:dyDescent="0.25">
      <c r="A20" s="59">
        <v>35</v>
      </c>
      <c r="B20" s="59" t="s">
        <v>20</v>
      </c>
      <c r="C20" s="59">
        <v>15</v>
      </c>
      <c r="D20" s="59">
        <v>1</v>
      </c>
      <c r="E20" s="59" t="s">
        <v>48</v>
      </c>
      <c r="F20" s="59" t="s">
        <v>3</v>
      </c>
      <c r="G20" s="59">
        <v>11</v>
      </c>
      <c r="H20" s="59">
        <v>12</v>
      </c>
      <c r="I20" s="59">
        <v>78.319999999999993</v>
      </c>
      <c r="J20" s="59">
        <v>64.22</v>
      </c>
      <c r="K20" s="59">
        <v>0.09</v>
      </c>
      <c r="L20" s="59">
        <v>3.25</v>
      </c>
      <c r="M20" s="59">
        <v>2.92</v>
      </c>
      <c r="N20" s="59">
        <v>3.02</v>
      </c>
      <c r="O20" s="28">
        <v>2016</v>
      </c>
    </row>
    <row r="21" spans="1:15" x14ac:dyDescent="0.25">
      <c r="A21" s="59">
        <v>35</v>
      </c>
      <c r="B21" s="59" t="s">
        <v>20</v>
      </c>
      <c r="C21" s="59">
        <v>15</v>
      </c>
      <c r="D21" s="59">
        <v>1</v>
      </c>
      <c r="E21" s="59" t="s">
        <v>48</v>
      </c>
      <c r="F21" s="59" t="s">
        <v>3</v>
      </c>
      <c r="G21" s="59">
        <v>12</v>
      </c>
      <c r="H21" s="59">
        <v>13</v>
      </c>
      <c r="I21" s="59">
        <v>144.38</v>
      </c>
      <c r="J21" s="59">
        <v>123.14</v>
      </c>
      <c r="K21" s="59">
        <v>0.12</v>
      </c>
      <c r="L21" s="59">
        <v>2.2599999999999998</v>
      </c>
      <c r="M21" s="59">
        <v>2.41</v>
      </c>
      <c r="N21" s="59">
        <v>2.36</v>
      </c>
      <c r="O21" s="28">
        <v>2016</v>
      </c>
    </row>
    <row r="22" spans="1:15" x14ac:dyDescent="0.25">
      <c r="A22" s="59">
        <v>35</v>
      </c>
      <c r="B22" s="59" t="s">
        <v>20</v>
      </c>
      <c r="C22" s="59">
        <v>15</v>
      </c>
      <c r="D22" s="59">
        <v>1</v>
      </c>
      <c r="E22" s="59" t="s">
        <v>48</v>
      </c>
      <c r="F22" s="59" t="s">
        <v>3</v>
      </c>
      <c r="G22" s="59">
        <v>13</v>
      </c>
      <c r="H22" s="59">
        <v>14</v>
      </c>
      <c r="I22" s="59">
        <v>145.18</v>
      </c>
      <c r="J22" s="59">
        <v>126.49</v>
      </c>
      <c r="K22" s="59">
        <v>0.16</v>
      </c>
      <c r="L22" s="59">
        <v>2.25</v>
      </c>
      <c r="M22" s="59">
        <v>2.77</v>
      </c>
      <c r="N22" s="59">
        <v>2.6</v>
      </c>
      <c r="O22" s="28">
        <v>2016</v>
      </c>
    </row>
    <row r="23" spans="1:15" x14ac:dyDescent="0.25">
      <c r="A23" s="59">
        <v>35</v>
      </c>
      <c r="B23" s="59" t="s">
        <v>20</v>
      </c>
      <c r="C23" s="59">
        <v>15</v>
      </c>
      <c r="D23" s="59">
        <v>1</v>
      </c>
      <c r="E23" s="59" t="s">
        <v>48</v>
      </c>
      <c r="F23" s="59" t="s">
        <v>3</v>
      </c>
      <c r="G23" s="59">
        <v>14</v>
      </c>
      <c r="H23" s="59">
        <v>15</v>
      </c>
      <c r="I23" s="59">
        <v>145.18</v>
      </c>
      <c r="J23" s="59">
        <v>124.9</v>
      </c>
      <c r="K23" s="59">
        <v>0.34</v>
      </c>
      <c r="L23" s="59">
        <v>2.25</v>
      </c>
      <c r="M23" s="59">
        <v>2.54</v>
      </c>
      <c r="N23" s="59">
        <v>2.4500000000000002</v>
      </c>
      <c r="O23" s="28">
        <v>2016</v>
      </c>
    </row>
    <row r="24" spans="1:15" x14ac:dyDescent="0.25">
      <c r="A24" s="59">
        <v>35</v>
      </c>
      <c r="B24" s="59" t="s">
        <v>20</v>
      </c>
      <c r="C24" s="59">
        <v>15</v>
      </c>
      <c r="D24" s="59">
        <v>1</v>
      </c>
      <c r="E24" s="59" t="s">
        <v>48</v>
      </c>
      <c r="F24" s="59" t="s">
        <v>3</v>
      </c>
      <c r="G24" s="59">
        <v>15</v>
      </c>
      <c r="H24" s="59">
        <v>16</v>
      </c>
      <c r="I24" s="59">
        <v>73.36</v>
      </c>
      <c r="J24" s="59">
        <v>61.79</v>
      </c>
      <c r="K24" s="59">
        <v>0.12</v>
      </c>
      <c r="L24" s="59">
        <v>3.34</v>
      </c>
      <c r="M24" s="59">
        <v>4.43</v>
      </c>
      <c r="N24" s="59">
        <v>4.07</v>
      </c>
      <c r="O24" s="28">
        <v>2016</v>
      </c>
    </row>
    <row r="25" spans="1:15" x14ac:dyDescent="0.25">
      <c r="A25" s="59">
        <v>35</v>
      </c>
      <c r="B25" s="59" t="s">
        <v>20</v>
      </c>
      <c r="C25" s="59">
        <v>15</v>
      </c>
      <c r="D25" s="59">
        <v>1</v>
      </c>
      <c r="E25" s="59" t="s">
        <v>48</v>
      </c>
      <c r="F25" s="59" t="s">
        <v>3</v>
      </c>
      <c r="G25" s="59">
        <v>16</v>
      </c>
      <c r="H25" s="59">
        <v>17</v>
      </c>
      <c r="I25" s="59">
        <v>77.77</v>
      </c>
      <c r="J25" s="59">
        <v>71.86</v>
      </c>
      <c r="K25" s="59">
        <v>7.0000000000000007E-2</v>
      </c>
      <c r="L25" s="59">
        <v>3.26</v>
      </c>
      <c r="M25" s="59">
        <v>4.4000000000000004</v>
      </c>
      <c r="N25" s="59">
        <v>4.0199999999999996</v>
      </c>
      <c r="O25" s="28">
        <v>2016</v>
      </c>
    </row>
    <row r="26" spans="1:15" x14ac:dyDescent="0.25">
      <c r="A26" s="59">
        <v>35</v>
      </c>
      <c r="B26" s="59" t="s">
        <v>20</v>
      </c>
      <c r="C26" s="59">
        <v>15</v>
      </c>
      <c r="D26" s="59">
        <v>1</v>
      </c>
      <c r="E26" s="59" t="s">
        <v>48</v>
      </c>
      <c r="F26" s="59" t="s">
        <v>3</v>
      </c>
      <c r="G26" s="59">
        <v>17</v>
      </c>
      <c r="H26" s="59">
        <v>18</v>
      </c>
      <c r="I26" s="59">
        <v>75.55</v>
      </c>
      <c r="J26" s="59">
        <v>67.94</v>
      </c>
      <c r="K26" s="59">
        <v>0.06</v>
      </c>
      <c r="L26" s="59">
        <v>3.3</v>
      </c>
      <c r="M26" s="59">
        <v>4.3</v>
      </c>
      <c r="N26" s="59">
        <v>3.97</v>
      </c>
      <c r="O26" s="28">
        <v>2016</v>
      </c>
    </row>
    <row r="27" spans="1:15" x14ac:dyDescent="0.25">
      <c r="A27" s="59">
        <v>35</v>
      </c>
      <c r="B27" s="59" t="s">
        <v>20</v>
      </c>
      <c r="C27" s="59">
        <v>15</v>
      </c>
      <c r="D27" s="59">
        <v>1</v>
      </c>
      <c r="E27" s="59" t="s">
        <v>48</v>
      </c>
      <c r="F27" s="59" t="s">
        <v>3</v>
      </c>
      <c r="G27" s="59">
        <v>18</v>
      </c>
      <c r="H27" s="59">
        <v>19</v>
      </c>
      <c r="I27" s="59">
        <v>88.68</v>
      </c>
      <c r="J27" s="59">
        <v>76.459999999999994</v>
      </c>
      <c r="K27" s="59">
        <v>0.08</v>
      </c>
      <c r="L27" s="59">
        <v>3.07</v>
      </c>
      <c r="M27" s="59">
        <v>3.43</v>
      </c>
      <c r="N27" s="59">
        <v>3.32</v>
      </c>
      <c r="O27" s="28">
        <v>2016</v>
      </c>
    </row>
    <row r="28" spans="1:15" x14ac:dyDescent="0.25">
      <c r="A28" s="59">
        <v>35</v>
      </c>
      <c r="B28" s="59" t="s">
        <v>20</v>
      </c>
      <c r="C28" s="59">
        <v>15</v>
      </c>
      <c r="D28" s="59">
        <v>1</v>
      </c>
      <c r="E28" s="59" t="s">
        <v>48</v>
      </c>
      <c r="F28" s="59" t="s">
        <v>3</v>
      </c>
      <c r="G28" s="59">
        <v>19</v>
      </c>
      <c r="H28" s="59">
        <v>20</v>
      </c>
      <c r="I28" s="59">
        <v>102.2</v>
      </c>
      <c r="J28" s="59">
        <v>87.11</v>
      </c>
      <c r="K28" s="59">
        <v>0.13</v>
      </c>
      <c r="L28" s="59">
        <v>2.85</v>
      </c>
      <c r="M28" s="59">
        <v>3.19</v>
      </c>
      <c r="N28" s="59">
        <v>3.08</v>
      </c>
      <c r="O28" s="28">
        <v>2016</v>
      </c>
    </row>
    <row r="29" spans="1:15" x14ac:dyDescent="0.25">
      <c r="A29" s="59">
        <v>35</v>
      </c>
      <c r="B29" s="59" t="s">
        <v>20</v>
      </c>
      <c r="C29" s="59">
        <v>15</v>
      </c>
      <c r="D29" s="59">
        <v>1</v>
      </c>
      <c r="E29" s="59" t="s">
        <v>48</v>
      </c>
      <c r="F29" s="59" t="s">
        <v>3</v>
      </c>
      <c r="G29" s="59">
        <v>20</v>
      </c>
      <c r="H29" s="59">
        <v>21</v>
      </c>
      <c r="I29" s="59">
        <v>97.79</v>
      </c>
      <c r="J29" s="59">
        <v>82.05</v>
      </c>
      <c r="K29" s="59">
        <v>0.15</v>
      </c>
      <c r="L29" s="59">
        <v>2.92</v>
      </c>
      <c r="M29" s="59">
        <v>1.71</v>
      </c>
      <c r="N29" s="59">
        <v>2.0099999999999998</v>
      </c>
      <c r="O29" s="28">
        <v>2016</v>
      </c>
    </row>
    <row r="30" spans="1:15" x14ac:dyDescent="0.25">
      <c r="A30" s="59">
        <v>35</v>
      </c>
      <c r="B30" s="59" t="s">
        <v>20</v>
      </c>
      <c r="C30" s="59">
        <v>15</v>
      </c>
      <c r="D30" s="59">
        <v>1</v>
      </c>
      <c r="E30" s="59" t="s">
        <v>48</v>
      </c>
      <c r="F30" s="59" t="s">
        <v>3</v>
      </c>
      <c r="G30" s="59">
        <v>21</v>
      </c>
      <c r="H30" s="59">
        <v>22</v>
      </c>
      <c r="I30" s="59">
        <v>106.72</v>
      </c>
      <c r="J30" s="59">
        <v>94.62</v>
      </c>
      <c r="K30" s="59">
        <v>0.09</v>
      </c>
      <c r="L30" s="59">
        <v>2.78</v>
      </c>
      <c r="M30" s="59">
        <v>2.5</v>
      </c>
      <c r="N30" s="59">
        <v>2.58</v>
      </c>
      <c r="O30" s="28">
        <v>2016</v>
      </c>
    </row>
    <row r="31" spans="1:15" x14ac:dyDescent="0.25">
      <c r="A31" s="59">
        <v>35</v>
      </c>
      <c r="B31" s="59" t="s">
        <v>20</v>
      </c>
      <c r="C31" s="59">
        <v>15</v>
      </c>
      <c r="D31" s="59">
        <v>1</v>
      </c>
      <c r="E31" s="59" t="s">
        <v>48</v>
      </c>
      <c r="F31" s="59" t="s">
        <v>3</v>
      </c>
      <c r="G31" s="59">
        <v>22</v>
      </c>
      <c r="H31" s="59">
        <v>23</v>
      </c>
      <c r="I31" s="59">
        <v>72.27</v>
      </c>
      <c r="J31" s="59">
        <v>66.31</v>
      </c>
      <c r="K31" s="59">
        <v>0.06</v>
      </c>
      <c r="L31" s="59">
        <v>3.36</v>
      </c>
      <c r="M31" s="59">
        <v>4.6500000000000004</v>
      </c>
      <c r="N31" s="59">
        <v>4.22</v>
      </c>
      <c r="O31" s="28">
        <v>2016</v>
      </c>
    </row>
    <row r="32" spans="1:15" x14ac:dyDescent="0.25">
      <c r="A32" s="59">
        <v>35</v>
      </c>
      <c r="B32" s="59" t="s">
        <v>20</v>
      </c>
      <c r="C32" s="59">
        <v>15</v>
      </c>
      <c r="D32" s="59">
        <v>1</v>
      </c>
      <c r="E32" s="59" t="s">
        <v>48</v>
      </c>
      <c r="F32" s="59" t="s">
        <v>3</v>
      </c>
      <c r="G32" s="59">
        <v>23</v>
      </c>
      <c r="H32" s="59">
        <v>24</v>
      </c>
      <c r="I32" s="59">
        <v>71.73</v>
      </c>
      <c r="J32" s="59">
        <v>63.74</v>
      </c>
      <c r="K32" s="59">
        <v>0.06</v>
      </c>
      <c r="L32" s="59">
        <v>3.37</v>
      </c>
      <c r="M32" s="59">
        <v>4.4800000000000004</v>
      </c>
      <c r="N32" s="59">
        <v>4.1100000000000003</v>
      </c>
      <c r="O32" s="28">
        <v>2016</v>
      </c>
    </row>
    <row r="33" spans="1:15" x14ac:dyDescent="0.25">
      <c r="A33" s="59">
        <v>35</v>
      </c>
      <c r="B33" s="59" t="s">
        <v>20</v>
      </c>
      <c r="C33" s="59">
        <v>15</v>
      </c>
      <c r="D33" s="59">
        <v>1</v>
      </c>
      <c r="E33" s="59" t="s">
        <v>48</v>
      </c>
      <c r="F33" s="59" t="s">
        <v>3</v>
      </c>
      <c r="G33" s="59">
        <v>24</v>
      </c>
      <c r="H33" s="59">
        <v>25</v>
      </c>
      <c r="I33" s="59">
        <v>88.68</v>
      </c>
      <c r="J33" s="59">
        <v>79.430000000000007</v>
      </c>
      <c r="K33" s="59">
        <v>7.0000000000000007E-2</v>
      </c>
      <c r="L33" s="59">
        <v>3.07</v>
      </c>
      <c r="M33" s="59">
        <v>4.43</v>
      </c>
      <c r="N33" s="59">
        <v>3.97</v>
      </c>
      <c r="O33" s="28">
        <v>2016</v>
      </c>
    </row>
    <row r="34" spans="1:15" x14ac:dyDescent="0.25">
      <c r="A34" s="59">
        <v>35</v>
      </c>
      <c r="B34" s="59" t="s">
        <v>20</v>
      </c>
      <c r="C34" s="59">
        <v>15</v>
      </c>
      <c r="D34" s="59">
        <v>1</v>
      </c>
      <c r="E34" s="59" t="s">
        <v>48</v>
      </c>
      <c r="F34" s="59" t="s">
        <v>3</v>
      </c>
      <c r="G34" s="59">
        <v>25</v>
      </c>
      <c r="H34" s="59">
        <v>25.85</v>
      </c>
      <c r="I34" s="59">
        <v>77.77</v>
      </c>
      <c r="J34" s="59">
        <v>70.739999999999995</v>
      </c>
      <c r="K34" s="59">
        <v>7.0000000000000007E-2</v>
      </c>
      <c r="L34" s="59">
        <v>3.26</v>
      </c>
      <c r="M34" s="59">
        <v>4.1900000000000004</v>
      </c>
      <c r="N34" s="59">
        <v>3.89</v>
      </c>
      <c r="O34" s="28">
        <v>2016</v>
      </c>
    </row>
    <row r="35" spans="1:15" x14ac:dyDescent="0.25">
      <c r="A35" s="15">
        <v>35</v>
      </c>
      <c r="B35" s="15" t="s">
        <v>20</v>
      </c>
      <c r="C35" s="15">
        <v>18</v>
      </c>
      <c r="D35" s="15">
        <v>1</v>
      </c>
      <c r="E35" s="15"/>
      <c r="F35" s="15" t="s">
        <v>3</v>
      </c>
      <c r="G35" s="15">
        <v>0</v>
      </c>
      <c r="H35" s="15">
        <v>1</v>
      </c>
      <c r="I35" s="15">
        <v>75</v>
      </c>
      <c r="J35" s="15">
        <v>60.77</v>
      </c>
      <c r="K35" s="15">
        <v>0.08</v>
      </c>
      <c r="L35" s="15">
        <v>3.31</v>
      </c>
      <c r="M35" s="15">
        <v>3.55</v>
      </c>
      <c r="N35" s="15">
        <v>3.48</v>
      </c>
      <c r="O35" s="15">
        <v>2015</v>
      </c>
    </row>
    <row r="36" spans="1:15" x14ac:dyDescent="0.25">
      <c r="A36" s="15">
        <v>35</v>
      </c>
      <c r="B36" s="15" t="s">
        <v>20</v>
      </c>
      <c r="C36" s="15">
        <v>18</v>
      </c>
      <c r="D36" s="15">
        <v>1</v>
      </c>
      <c r="E36" s="15"/>
      <c r="F36" s="15" t="s">
        <v>3</v>
      </c>
      <c r="G36" s="15">
        <v>1</v>
      </c>
      <c r="H36" s="15">
        <v>2</v>
      </c>
      <c r="I36" s="15">
        <v>81.14</v>
      </c>
      <c r="J36" s="15">
        <v>65.84</v>
      </c>
      <c r="K36" s="15">
        <v>0.11</v>
      </c>
      <c r="L36" s="15">
        <v>3.2</v>
      </c>
      <c r="M36" s="15">
        <v>3.5</v>
      </c>
      <c r="N36" s="15">
        <v>3.41</v>
      </c>
      <c r="O36" s="15">
        <v>2015</v>
      </c>
    </row>
    <row r="37" spans="1:15" x14ac:dyDescent="0.25">
      <c r="A37" s="15">
        <v>35</v>
      </c>
      <c r="B37" s="15" t="s">
        <v>20</v>
      </c>
      <c r="C37" s="15">
        <v>18</v>
      </c>
      <c r="D37" s="15">
        <v>1</v>
      </c>
      <c r="E37" s="15"/>
      <c r="F37" s="15" t="s">
        <v>3</v>
      </c>
      <c r="G37" s="15">
        <v>2</v>
      </c>
      <c r="H37" s="15">
        <v>3</v>
      </c>
      <c r="I37" s="15">
        <v>78.319999999999993</v>
      </c>
      <c r="J37" s="15">
        <v>64.44</v>
      </c>
      <c r="K37" s="15">
        <v>0.13</v>
      </c>
      <c r="L37" s="15">
        <v>3.25</v>
      </c>
      <c r="M37" s="15">
        <v>3.53</v>
      </c>
      <c r="N37" s="15">
        <v>3.44</v>
      </c>
      <c r="O37" s="15">
        <v>2015</v>
      </c>
    </row>
    <row r="38" spans="1:15" x14ac:dyDescent="0.25">
      <c r="A38" s="15">
        <v>35</v>
      </c>
      <c r="B38" s="15" t="s">
        <v>20</v>
      </c>
      <c r="C38" s="15">
        <v>18</v>
      </c>
      <c r="D38" s="15">
        <v>1</v>
      </c>
      <c r="E38" s="15"/>
      <c r="F38" s="15" t="s">
        <v>3</v>
      </c>
      <c r="G38" s="15">
        <v>3</v>
      </c>
      <c r="H38" s="15">
        <v>4</v>
      </c>
      <c r="I38" s="15">
        <v>84.01</v>
      </c>
      <c r="J38" s="15">
        <v>67.989999999999995</v>
      </c>
      <c r="K38" s="15">
        <v>0.13</v>
      </c>
      <c r="L38" s="15">
        <v>3.15</v>
      </c>
      <c r="M38" s="15">
        <v>3.45</v>
      </c>
      <c r="N38" s="15">
        <v>3.36</v>
      </c>
      <c r="O38" s="15">
        <v>2015</v>
      </c>
    </row>
    <row r="39" spans="1:15" x14ac:dyDescent="0.25">
      <c r="A39" s="15">
        <v>35</v>
      </c>
      <c r="B39" s="15" t="s">
        <v>20</v>
      </c>
      <c r="C39" s="15">
        <v>18</v>
      </c>
      <c r="D39" s="15">
        <v>1</v>
      </c>
      <c r="E39" s="15"/>
      <c r="F39" s="15" t="s">
        <v>3</v>
      </c>
      <c r="G39" s="15">
        <v>4</v>
      </c>
      <c r="H39" s="15">
        <v>5</v>
      </c>
      <c r="I39" s="15">
        <v>82.86</v>
      </c>
      <c r="J39" s="15">
        <v>69.27</v>
      </c>
      <c r="K39" s="15">
        <v>0.15</v>
      </c>
      <c r="L39" s="15">
        <v>3.17</v>
      </c>
      <c r="M39" s="15">
        <v>3.39</v>
      </c>
      <c r="N39" s="15">
        <v>3.32</v>
      </c>
      <c r="O39" s="15">
        <v>2015</v>
      </c>
    </row>
    <row r="40" spans="1:15" x14ac:dyDescent="0.25">
      <c r="A40" s="15">
        <v>35</v>
      </c>
      <c r="B40" s="15" t="s">
        <v>20</v>
      </c>
      <c r="C40" s="15">
        <v>18</v>
      </c>
      <c r="D40" s="15">
        <v>1</v>
      </c>
      <c r="E40" s="15"/>
      <c r="F40" s="15" t="s">
        <v>3</v>
      </c>
      <c r="G40" s="15">
        <v>5</v>
      </c>
      <c r="H40" s="15">
        <v>6</v>
      </c>
      <c r="I40" s="15">
        <v>72.27</v>
      </c>
      <c r="J40" s="15">
        <v>58.11</v>
      </c>
      <c r="K40" s="15">
        <v>0.16</v>
      </c>
      <c r="L40" s="15">
        <v>3.36</v>
      </c>
      <c r="M40" s="15">
        <v>3.41</v>
      </c>
      <c r="N40" s="15">
        <v>3.39</v>
      </c>
      <c r="O40" s="15">
        <v>2015</v>
      </c>
    </row>
    <row r="41" spans="1:15" x14ac:dyDescent="0.25">
      <c r="A41" s="15">
        <v>35</v>
      </c>
      <c r="B41" s="15" t="s">
        <v>20</v>
      </c>
      <c r="C41" s="15">
        <v>18</v>
      </c>
      <c r="D41" s="15">
        <v>1</v>
      </c>
      <c r="E41" s="15"/>
      <c r="F41" s="15" t="s">
        <v>3</v>
      </c>
      <c r="G41" s="15">
        <v>6</v>
      </c>
      <c r="H41" s="15">
        <v>7</v>
      </c>
      <c r="I41" s="15">
        <v>60.23</v>
      </c>
      <c r="J41" s="15">
        <v>49.18</v>
      </c>
      <c r="K41" s="15">
        <v>0.16</v>
      </c>
      <c r="L41" s="15">
        <v>3.59</v>
      </c>
      <c r="M41" s="15">
        <v>3.44</v>
      </c>
      <c r="N41" s="15">
        <v>3.48</v>
      </c>
      <c r="O41" s="15">
        <v>2015</v>
      </c>
    </row>
    <row r="42" spans="1:15" x14ac:dyDescent="0.25">
      <c r="A42" s="15">
        <v>35</v>
      </c>
      <c r="B42" s="15" t="s">
        <v>20</v>
      </c>
      <c r="C42" s="15">
        <v>18</v>
      </c>
      <c r="D42" s="15">
        <v>1</v>
      </c>
      <c r="E42" s="15"/>
      <c r="F42" s="15" t="s">
        <v>3</v>
      </c>
      <c r="G42" s="15">
        <v>7</v>
      </c>
      <c r="H42" s="15">
        <v>8</v>
      </c>
      <c r="I42" s="15">
        <v>64.849999999999994</v>
      </c>
      <c r="J42" s="15">
        <v>56.63</v>
      </c>
      <c r="K42" s="15">
        <v>0.19</v>
      </c>
      <c r="L42" s="15">
        <v>3.5</v>
      </c>
      <c r="M42" s="15">
        <v>3.5</v>
      </c>
      <c r="N42" s="15">
        <v>3.5</v>
      </c>
      <c r="O42" s="15">
        <v>2015</v>
      </c>
    </row>
    <row r="43" spans="1:15" x14ac:dyDescent="0.25">
      <c r="A43" s="15">
        <v>35</v>
      </c>
      <c r="B43" s="15" t="s">
        <v>20</v>
      </c>
      <c r="C43" s="15">
        <v>18</v>
      </c>
      <c r="D43" s="15">
        <v>1</v>
      </c>
      <c r="E43" s="15"/>
      <c r="F43" s="15" t="s">
        <v>3</v>
      </c>
      <c r="G43" s="15">
        <v>8</v>
      </c>
      <c r="H43" s="15">
        <v>9</v>
      </c>
      <c r="I43" s="15">
        <v>70.12</v>
      </c>
      <c r="J43" s="15">
        <v>56.83</v>
      </c>
      <c r="K43" s="15">
        <v>0.17</v>
      </c>
      <c r="L43" s="15">
        <v>3.4</v>
      </c>
      <c r="M43" s="15">
        <v>3.16</v>
      </c>
      <c r="N43" s="15">
        <v>3.23</v>
      </c>
      <c r="O43" s="15">
        <v>2015</v>
      </c>
    </row>
    <row r="44" spans="1:15" x14ac:dyDescent="0.25">
      <c r="A44" s="15">
        <v>35</v>
      </c>
      <c r="B44" s="15" t="s">
        <v>20</v>
      </c>
      <c r="C44" s="15">
        <v>18</v>
      </c>
      <c r="D44" s="15">
        <v>1</v>
      </c>
      <c r="E44" s="15"/>
      <c r="F44" s="15" t="s">
        <v>3</v>
      </c>
      <c r="G44" s="15">
        <v>9</v>
      </c>
      <c r="H44" s="15">
        <v>10</v>
      </c>
      <c r="I44" s="15">
        <v>106.07</v>
      </c>
      <c r="J44" s="15">
        <v>88.34</v>
      </c>
      <c r="K44" s="15">
        <v>0.15</v>
      </c>
      <c r="L44" s="15">
        <v>2.79</v>
      </c>
      <c r="M44" s="15">
        <v>2.72</v>
      </c>
      <c r="N44" s="15">
        <v>2.74</v>
      </c>
      <c r="O44" s="15">
        <v>2015</v>
      </c>
    </row>
    <row r="45" spans="1:15" x14ac:dyDescent="0.25">
      <c r="A45" s="15">
        <v>35</v>
      </c>
      <c r="B45" s="15" t="s">
        <v>20</v>
      </c>
      <c r="C45" s="15">
        <v>18</v>
      </c>
      <c r="D45" s="15">
        <v>1</v>
      </c>
      <c r="E45" s="15"/>
      <c r="F45" s="15" t="s">
        <v>3</v>
      </c>
      <c r="G45" s="15">
        <v>10</v>
      </c>
      <c r="H45" s="15">
        <v>11</v>
      </c>
      <c r="I45" s="15">
        <v>101.57</v>
      </c>
      <c r="J45" s="15">
        <v>83.08</v>
      </c>
      <c r="K45" s="15">
        <v>0.15</v>
      </c>
      <c r="L45" s="15">
        <v>2.86</v>
      </c>
      <c r="M45" s="15">
        <v>2.63</v>
      </c>
      <c r="N45" s="15">
        <v>2.7</v>
      </c>
      <c r="O45" s="15">
        <v>2015</v>
      </c>
    </row>
    <row r="46" spans="1:15" x14ac:dyDescent="0.25">
      <c r="A46" s="15">
        <v>35</v>
      </c>
      <c r="B46" s="15" t="s">
        <v>20</v>
      </c>
      <c r="C46" s="15">
        <v>18</v>
      </c>
      <c r="D46" s="15">
        <v>1</v>
      </c>
      <c r="E46" s="15"/>
      <c r="F46" s="15" t="s">
        <v>3</v>
      </c>
      <c r="G46" s="15">
        <v>11</v>
      </c>
      <c r="H46" s="15">
        <v>12</v>
      </c>
      <c r="I46" s="15">
        <v>120.3</v>
      </c>
      <c r="J46" s="15">
        <v>95.09</v>
      </c>
      <c r="K46" s="15">
        <v>0.12</v>
      </c>
      <c r="L46" s="15">
        <v>2.58</v>
      </c>
      <c r="M46" s="15">
        <v>2.81</v>
      </c>
      <c r="N46" s="15">
        <v>2.74</v>
      </c>
      <c r="O46" s="15">
        <v>2015</v>
      </c>
    </row>
    <row r="47" spans="1:15" x14ac:dyDescent="0.25">
      <c r="A47" s="15">
        <v>35</v>
      </c>
      <c r="B47" s="15" t="s">
        <v>20</v>
      </c>
      <c r="C47" s="15">
        <v>18</v>
      </c>
      <c r="D47" s="15">
        <v>1</v>
      </c>
      <c r="E47" s="15"/>
      <c r="F47" s="15" t="s">
        <v>3</v>
      </c>
      <c r="G47" s="15">
        <v>12</v>
      </c>
      <c r="H47" s="15">
        <v>13</v>
      </c>
      <c r="I47" s="15">
        <v>98.42</v>
      </c>
      <c r="J47" s="15">
        <v>76.599999999999994</v>
      </c>
      <c r="K47" s="15">
        <v>0.12</v>
      </c>
      <c r="L47" s="15">
        <v>2.91</v>
      </c>
      <c r="M47" s="15">
        <v>2.82</v>
      </c>
      <c r="N47" s="15">
        <v>2.85</v>
      </c>
      <c r="O47" s="15">
        <v>2015</v>
      </c>
    </row>
    <row r="48" spans="1:15" x14ac:dyDescent="0.25">
      <c r="A48" s="61">
        <v>35</v>
      </c>
      <c r="B48" s="61" t="s">
        <v>20</v>
      </c>
      <c r="C48" s="61">
        <v>18</v>
      </c>
      <c r="D48" s="61">
        <v>1</v>
      </c>
      <c r="E48" s="61" t="s">
        <v>48</v>
      </c>
      <c r="F48" s="61" t="s">
        <v>3</v>
      </c>
      <c r="G48" s="61">
        <v>13</v>
      </c>
      <c r="H48" s="61">
        <v>14</v>
      </c>
      <c r="I48" s="61">
        <v>128.96</v>
      </c>
      <c r="J48" s="61">
        <v>110.39</v>
      </c>
      <c r="K48" s="61">
        <v>0.15</v>
      </c>
      <c r="L48" s="61">
        <v>2.46</v>
      </c>
      <c r="M48" s="61">
        <v>2.83</v>
      </c>
      <c r="N48" s="61">
        <v>2.71</v>
      </c>
      <c r="O48" s="28">
        <v>2016</v>
      </c>
    </row>
    <row r="49" spans="1:15" x14ac:dyDescent="0.25">
      <c r="A49" s="61">
        <v>35</v>
      </c>
      <c r="B49" s="61" t="s">
        <v>20</v>
      </c>
      <c r="C49" s="61">
        <v>18</v>
      </c>
      <c r="D49" s="61">
        <v>1</v>
      </c>
      <c r="E49" s="61" t="s">
        <v>48</v>
      </c>
      <c r="F49" s="61" t="s">
        <v>3</v>
      </c>
      <c r="G49" s="61">
        <v>14</v>
      </c>
      <c r="H49" s="61">
        <v>15</v>
      </c>
      <c r="I49" s="61">
        <v>126.76</v>
      </c>
      <c r="J49" s="61">
        <v>96.6</v>
      </c>
      <c r="K49" s="61">
        <v>0.16</v>
      </c>
      <c r="L49" s="61">
        <v>2.4900000000000002</v>
      </c>
      <c r="M49" s="61">
        <v>2.74</v>
      </c>
      <c r="N49" s="61">
        <v>2.66</v>
      </c>
      <c r="O49" s="28">
        <v>2016</v>
      </c>
    </row>
    <row r="50" spans="1:15" x14ac:dyDescent="0.25">
      <c r="A50" s="61">
        <v>35</v>
      </c>
      <c r="B50" s="61" t="s">
        <v>20</v>
      </c>
      <c r="C50" s="61">
        <v>18</v>
      </c>
      <c r="D50" s="61">
        <v>1</v>
      </c>
      <c r="E50" s="61" t="s">
        <v>48</v>
      </c>
      <c r="F50" s="61" t="s">
        <v>3</v>
      </c>
      <c r="G50" s="61">
        <v>15</v>
      </c>
      <c r="H50" s="61">
        <v>16</v>
      </c>
      <c r="I50" s="61">
        <v>111.36</v>
      </c>
      <c r="J50" s="61">
        <v>85.7</v>
      </c>
      <c r="K50" s="61">
        <v>0.14000000000000001</v>
      </c>
      <c r="L50" s="61">
        <v>2.71</v>
      </c>
      <c r="M50" s="61">
        <v>2.6</v>
      </c>
      <c r="N50" s="61">
        <v>2.63</v>
      </c>
      <c r="O50" s="28">
        <v>2016</v>
      </c>
    </row>
    <row r="51" spans="1:15" x14ac:dyDescent="0.25">
      <c r="A51" s="61">
        <v>35</v>
      </c>
      <c r="B51" s="61" t="s">
        <v>20</v>
      </c>
      <c r="C51" s="61">
        <v>18</v>
      </c>
      <c r="D51" s="61">
        <v>1</v>
      </c>
      <c r="E51" s="61" t="s">
        <v>48</v>
      </c>
      <c r="F51" s="61" t="s">
        <v>3</v>
      </c>
      <c r="G51" s="61">
        <v>16</v>
      </c>
      <c r="H51" s="61">
        <v>17</v>
      </c>
      <c r="I51" s="61">
        <v>101.57</v>
      </c>
      <c r="J51" s="61">
        <v>83.22</v>
      </c>
      <c r="K51" s="61">
        <v>0.16</v>
      </c>
      <c r="L51" s="61">
        <v>2.86</v>
      </c>
      <c r="M51" s="61">
        <v>2.71</v>
      </c>
      <c r="N51" s="61">
        <v>2.75</v>
      </c>
      <c r="O51" s="28">
        <v>2016</v>
      </c>
    </row>
    <row r="52" spans="1:15" x14ac:dyDescent="0.25">
      <c r="A52" s="61">
        <v>35</v>
      </c>
      <c r="B52" s="61" t="s">
        <v>20</v>
      </c>
      <c r="C52" s="61">
        <v>18</v>
      </c>
      <c r="D52" s="61">
        <v>1</v>
      </c>
      <c r="E52" s="61" t="s">
        <v>48</v>
      </c>
      <c r="F52" s="61" t="s">
        <v>3</v>
      </c>
      <c r="G52" s="61">
        <v>17</v>
      </c>
      <c r="H52" s="61">
        <v>18</v>
      </c>
      <c r="I52" s="61">
        <v>119.6</v>
      </c>
      <c r="J52" s="61">
        <v>100.89</v>
      </c>
      <c r="K52" s="61">
        <v>0.25</v>
      </c>
      <c r="L52" s="61">
        <v>2.59</v>
      </c>
      <c r="M52" s="61">
        <v>3.26</v>
      </c>
      <c r="N52" s="61">
        <v>3.04</v>
      </c>
      <c r="O52" s="28">
        <v>2016</v>
      </c>
    </row>
    <row r="53" spans="1:15" x14ac:dyDescent="0.25">
      <c r="A53" s="61">
        <v>35</v>
      </c>
      <c r="B53" s="61" t="s">
        <v>20</v>
      </c>
      <c r="C53" s="61">
        <v>18</v>
      </c>
      <c r="D53" s="61">
        <v>1</v>
      </c>
      <c r="E53" s="61" t="s">
        <v>48</v>
      </c>
      <c r="F53" s="61" t="s">
        <v>3</v>
      </c>
      <c r="G53" s="61">
        <v>18</v>
      </c>
      <c r="H53" s="61">
        <v>19</v>
      </c>
      <c r="I53" s="61">
        <v>107.38</v>
      </c>
      <c r="J53" s="61">
        <v>93.66</v>
      </c>
      <c r="K53" s="61">
        <v>0.39</v>
      </c>
      <c r="L53" s="61">
        <v>2.77</v>
      </c>
      <c r="M53" s="61">
        <v>3.56</v>
      </c>
      <c r="N53" s="61">
        <v>3.3</v>
      </c>
      <c r="O53" s="28">
        <v>2016</v>
      </c>
    </row>
    <row r="54" spans="1:15" x14ac:dyDescent="0.25">
      <c r="A54" s="15">
        <v>35</v>
      </c>
      <c r="B54" s="15" t="s">
        <v>20</v>
      </c>
      <c r="C54" s="15">
        <v>18</v>
      </c>
      <c r="D54" s="15">
        <v>1</v>
      </c>
      <c r="E54" s="15"/>
      <c r="F54" s="15" t="s">
        <v>3</v>
      </c>
      <c r="G54" s="15">
        <v>19</v>
      </c>
      <c r="H54" s="15">
        <v>20</v>
      </c>
      <c r="I54" s="15">
        <v>123.14</v>
      </c>
      <c r="J54" s="15">
        <v>110.63</v>
      </c>
      <c r="K54" s="15">
        <v>0.25</v>
      </c>
      <c r="L54" s="15">
        <v>2.54</v>
      </c>
      <c r="M54" s="15">
        <v>2.69</v>
      </c>
      <c r="N54" s="15">
        <v>2.64</v>
      </c>
      <c r="O54" s="15">
        <v>2015</v>
      </c>
    </row>
    <row r="55" spans="1:15" x14ac:dyDescent="0.25">
      <c r="A55" s="15">
        <v>35</v>
      </c>
      <c r="B55" s="15" t="s">
        <v>20</v>
      </c>
      <c r="C55" s="15">
        <v>18</v>
      </c>
      <c r="D55" s="15">
        <v>1</v>
      </c>
      <c r="E55" s="15"/>
      <c r="F55" s="15" t="s">
        <v>3</v>
      </c>
      <c r="G55" s="15">
        <v>20</v>
      </c>
      <c r="H55" s="15">
        <v>21</v>
      </c>
      <c r="I55" s="15">
        <v>95.32</v>
      </c>
      <c r="J55" s="15">
        <v>83.54</v>
      </c>
      <c r="K55" s="15">
        <v>0.27</v>
      </c>
      <c r="L55" s="15">
        <v>2.96</v>
      </c>
      <c r="M55" s="15">
        <v>2.4300000000000002</v>
      </c>
      <c r="N55" s="15">
        <v>2.58</v>
      </c>
      <c r="O55" s="15">
        <v>2015</v>
      </c>
    </row>
    <row r="56" spans="1:15" x14ac:dyDescent="0.25">
      <c r="A56" s="15">
        <v>35</v>
      </c>
      <c r="B56" s="15" t="s">
        <v>20</v>
      </c>
      <c r="C56" s="15">
        <v>18</v>
      </c>
      <c r="D56" s="15">
        <v>1</v>
      </c>
      <c r="E56" s="15"/>
      <c r="F56" s="15" t="s">
        <v>3</v>
      </c>
      <c r="G56" s="15">
        <v>21</v>
      </c>
      <c r="H56" s="15">
        <v>22</v>
      </c>
      <c r="I56" s="15">
        <v>88.09</v>
      </c>
      <c r="J56" s="15">
        <v>77.239999999999995</v>
      </c>
      <c r="K56" s="15">
        <v>0.32</v>
      </c>
      <c r="L56" s="15">
        <v>3.08</v>
      </c>
      <c r="M56" s="15">
        <v>2.59</v>
      </c>
      <c r="N56" s="15">
        <v>2.73</v>
      </c>
      <c r="O56" s="15">
        <v>2015</v>
      </c>
    </row>
    <row r="57" spans="1:15" x14ac:dyDescent="0.25">
      <c r="A57" s="15">
        <v>35</v>
      </c>
      <c r="B57" s="15" t="s">
        <v>20</v>
      </c>
      <c r="C57" s="15">
        <v>18</v>
      </c>
      <c r="D57" s="15">
        <v>1</v>
      </c>
      <c r="E57" s="15"/>
      <c r="F57" s="15" t="s">
        <v>3</v>
      </c>
      <c r="G57" s="15">
        <v>22</v>
      </c>
      <c r="H57" s="15">
        <v>23</v>
      </c>
      <c r="I57" s="15">
        <v>98.42</v>
      </c>
      <c r="J57" s="15">
        <v>86.34</v>
      </c>
      <c r="K57" s="15">
        <v>0.34</v>
      </c>
      <c r="L57" s="15">
        <v>2.91</v>
      </c>
      <c r="M57" s="15">
        <v>2.62</v>
      </c>
      <c r="N57" s="15">
        <v>2.7</v>
      </c>
      <c r="O57" s="15">
        <v>2015</v>
      </c>
    </row>
    <row r="58" spans="1:15" x14ac:dyDescent="0.25">
      <c r="A58" s="15">
        <v>35</v>
      </c>
      <c r="B58" s="15" t="s">
        <v>20</v>
      </c>
      <c r="C58" s="15">
        <v>18</v>
      </c>
      <c r="D58" s="15">
        <v>1</v>
      </c>
      <c r="E58" s="15"/>
      <c r="F58" s="15" t="s">
        <v>3</v>
      </c>
      <c r="G58" s="15">
        <v>23</v>
      </c>
      <c r="H58" s="15">
        <v>24</v>
      </c>
      <c r="I58" s="15">
        <v>108.7</v>
      </c>
      <c r="J58" s="15">
        <v>97.37</v>
      </c>
      <c r="K58" s="15">
        <v>0.28999999999999998</v>
      </c>
      <c r="L58" s="15">
        <v>2.75</v>
      </c>
      <c r="M58" s="15">
        <v>2.54</v>
      </c>
      <c r="N58" s="15">
        <v>2.6</v>
      </c>
      <c r="O58" s="15">
        <v>2015</v>
      </c>
    </row>
    <row r="59" spans="1:15" x14ac:dyDescent="0.25">
      <c r="A59" s="15">
        <v>35</v>
      </c>
      <c r="B59" s="15" t="s">
        <v>20</v>
      </c>
      <c r="C59" s="15">
        <v>18</v>
      </c>
      <c r="D59" s="15">
        <v>1</v>
      </c>
      <c r="E59" s="15"/>
      <c r="F59" s="15" t="s">
        <v>3</v>
      </c>
      <c r="G59" s="15">
        <v>24</v>
      </c>
      <c r="H59" s="15">
        <v>25</v>
      </c>
      <c r="I59" s="15">
        <v>112.71</v>
      </c>
      <c r="J59" s="15">
        <v>100.28</v>
      </c>
      <c r="K59" s="15">
        <v>0.26</v>
      </c>
      <c r="L59" s="15">
        <v>2.69</v>
      </c>
      <c r="M59" s="15">
        <v>1.63</v>
      </c>
      <c r="N59" s="15">
        <v>1.89</v>
      </c>
      <c r="O59" s="15">
        <v>2015</v>
      </c>
    </row>
    <row r="60" spans="1:15" x14ac:dyDescent="0.25">
      <c r="A60" s="15">
        <v>35</v>
      </c>
      <c r="B60" s="15" t="s">
        <v>20</v>
      </c>
      <c r="C60" s="15">
        <v>18</v>
      </c>
      <c r="D60" s="15">
        <v>1</v>
      </c>
      <c r="E60" s="15"/>
      <c r="F60" s="15" t="s">
        <v>3</v>
      </c>
      <c r="G60" s="15">
        <v>25</v>
      </c>
      <c r="H60" s="15">
        <v>26</v>
      </c>
      <c r="I60" s="15">
        <v>72.81</v>
      </c>
      <c r="J60" s="15">
        <v>62.87</v>
      </c>
      <c r="K60" s="15">
        <v>0.27</v>
      </c>
      <c r="L60" s="15">
        <v>3.35</v>
      </c>
      <c r="M60" s="15">
        <v>1.93</v>
      </c>
      <c r="N60" s="15">
        <v>2.2799999999999998</v>
      </c>
      <c r="O60" s="15">
        <v>2015</v>
      </c>
    </row>
    <row r="61" spans="1:15" x14ac:dyDescent="0.25">
      <c r="A61" s="15">
        <v>35</v>
      </c>
      <c r="B61" s="15" t="s">
        <v>20</v>
      </c>
      <c r="C61" s="15">
        <v>18</v>
      </c>
      <c r="D61" s="15">
        <v>1</v>
      </c>
      <c r="E61" s="15"/>
      <c r="F61" s="15" t="s">
        <v>3</v>
      </c>
      <c r="G61" s="15">
        <v>26</v>
      </c>
      <c r="H61" s="15">
        <v>27</v>
      </c>
      <c r="I61" s="15">
        <v>70.66</v>
      </c>
      <c r="J61" s="15">
        <v>57.03</v>
      </c>
      <c r="K61" s="15">
        <v>0.2</v>
      </c>
      <c r="L61" s="15">
        <v>3.39</v>
      </c>
      <c r="M61" s="15">
        <v>2.64</v>
      </c>
      <c r="N61" s="15">
        <v>2.85</v>
      </c>
      <c r="O61" s="15">
        <v>2015</v>
      </c>
    </row>
    <row r="62" spans="1:15" x14ac:dyDescent="0.25">
      <c r="A62" s="15">
        <v>35</v>
      </c>
      <c r="B62" s="15" t="s">
        <v>20</v>
      </c>
      <c r="C62" s="15">
        <v>18</v>
      </c>
      <c r="D62" s="15">
        <v>1</v>
      </c>
      <c r="E62" s="15"/>
      <c r="F62" s="15" t="s">
        <v>3</v>
      </c>
      <c r="G62" s="15">
        <v>27</v>
      </c>
      <c r="H62" s="15">
        <v>28</v>
      </c>
      <c r="I62" s="15">
        <v>69.05</v>
      </c>
      <c r="J62" s="15">
        <v>58.79</v>
      </c>
      <c r="K62" s="15">
        <v>0.24</v>
      </c>
      <c r="L62" s="15">
        <v>3.42</v>
      </c>
      <c r="M62" s="15">
        <v>2.66</v>
      </c>
      <c r="N62" s="15">
        <v>2.87</v>
      </c>
      <c r="O62" s="15">
        <v>2015</v>
      </c>
    </row>
    <row r="63" spans="1:15" x14ac:dyDescent="0.25">
      <c r="A63" s="15">
        <v>35</v>
      </c>
      <c r="B63" s="15" t="s">
        <v>20</v>
      </c>
      <c r="C63" s="15">
        <v>18</v>
      </c>
      <c r="D63" s="15">
        <v>1</v>
      </c>
      <c r="E63" s="15"/>
      <c r="F63" s="15" t="s">
        <v>3</v>
      </c>
      <c r="G63" s="15">
        <v>28</v>
      </c>
      <c r="H63" s="15">
        <v>29</v>
      </c>
      <c r="I63" s="15">
        <v>78.319999999999993</v>
      </c>
      <c r="J63" s="15">
        <v>68.37</v>
      </c>
      <c r="K63" s="15">
        <v>0.23</v>
      </c>
      <c r="L63" s="15">
        <v>3.25</v>
      </c>
      <c r="M63" s="15">
        <v>2.78</v>
      </c>
      <c r="N63" s="15">
        <v>2.91</v>
      </c>
      <c r="O63" s="15">
        <v>2015</v>
      </c>
    </row>
    <row r="64" spans="1:15" x14ac:dyDescent="0.25">
      <c r="A64" s="15">
        <v>35</v>
      </c>
      <c r="B64" s="15" t="s">
        <v>20</v>
      </c>
      <c r="C64" s="15">
        <v>18</v>
      </c>
      <c r="D64" s="15">
        <v>1</v>
      </c>
      <c r="E64" s="15"/>
      <c r="F64" s="15" t="s">
        <v>3</v>
      </c>
      <c r="G64" s="15">
        <v>29</v>
      </c>
      <c r="H64" s="15">
        <v>30</v>
      </c>
      <c r="I64" s="15">
        <v>95.93</v>
      </c>
      <c r="J64" s="15">
        <v>85.44</v>
      </c>
      <c r="K64" s="15">
        <v>0.23</v>
      </c>
      <c r="L64" s="15">
        <v>2.95</v>
      </c>
      <c r="M64" s="15">
        <v>2.85</v>
      </c>
      <c r="N64" s="15">
        <v>2.88</v>
      </c>
      <c r="O64" s="15">
        <v>2015</v>
      </c>
    </row>
    <row r="65" spans="1:15" x14ac:dyDescent="0.25">
      <c r="A65" s="15">
        <v>35</v>
      </c>
      <c r="B65" s="15" t="s">
        <v>20</v>
      </c>
      <c r="C65" s="15">
        <v>18</v>
      </c>
      <c r="D65" s="15">
        <v>1</v>
      </c>
      <c r="E65" s="15"/>
      <c r="F65" s="15" t="s">
        <v>3</v>
      </c>
      <c r="G65" s="15">
        <v>30</v>
      </c>
      <c r="H65" s="15">
        <v>30.98</v>
      </c>
      <c r="I65" s="15">
        <v>99.67</v>
      </c>
      <c r="J65" s="15">
        <v>89.11</v>
      </c>
      <c r="K65" s="15">
        <v>0.26</v>
      </c>
      <c r="L65" s="15">
        <v>2.89</v>
      </c>
      <c r="M65" s="15">
        <v>3.06</v>
      </c>
      <c r="N65" s="15">
        <v>3.01</v>
      </c>
      <c r="O65" s="15">
        <v>2015</v>
      </c>
    </row>
    <row r="66" spans="1:15" x14ac:dyDescent="0.25">
      <c r="A66" s="15">
        <v>35</v>
      </c>
      <c r="B66" s="15" t="s">
        <v>20</v>
      </c>
      <c r="C66" s="15">
        <v>57</v>
      </c>
      <c r="D66" s="15">
        <v>1</v>
      </c>
      <c r="E66" s="15"/>
      <c r="F66" s="15" t="s">
        <v>3</v>
      </c>
      <c r="G66" s="15">
        <v>0</v>
      </c>
      <c r="H66" s="15">
        <v>1</v>
      </c>
      <c r="I66" s="15">
        <v>93.48</v>
      </c>
      <c r="J66" s="15">
        <v>81.05</v>
      </c>
      <c r="K66" s="15">
        <v>0.35</v>
      </c>
      <c r="L66" s="15">
        <v>2.99</v>
      </c>
      <c r="M66" s="15">
        <v>2.1800000000000002</v>
      </c>
      <c r="N66" s="15">
        <v>2.4</v>
      </c>
      <c r="O66" s="15">
        <v>2015</v>
      </c>
    </row>
    <row r="67" spans="1:15" x14ac:dyDescent="0.25">
      <c r="A67" s="15">
        <v>35</v>
      </c>
      <c r="B67" s="15" t="s">
        <v>20</v>
      </c>
      <c r="C67" s="15">
        <v>57</v>
      </c>
      <c r="D67" s="15">
        <v>1</v>
      </c>
      <c r="E67" s="15"/>
      <c r="F67" s="15" t="s">
        <v>3</v>
      </c>
      <c r="G67" s="15">
        <v>1</v>
      </c>
      <c r="H67" s="15">
        <v>2</v>
      </c>
      <c r="I67" s="15">
        <v>74.45</v>
      </c>
      <c r="J67" s="15">
        <v>57.3</v>
      </c>
      <c r="K67" s="15">
        <v>0.34</v>
      </c>
      <c r="L67" s="15">
        <v>3.32</v>
      </c>
      <c r="M67" s="15">
        <v>1.5</v>
      </c>
      <c r="N67" s="15">
        <v>1.9</v>
      </c>
      <c r="O67" s="15">
        <v>2015</v>
      </c>
    </row>
    <row r="68" spans="1:15" x14ac:dyDescent="0.25">
      <c r="A68" s="15">
        <v>35</v>
      </c>
      <c r="B68" s="15" t="s">
        <v>20</v>
      </c>
      <c r="C68" s="15">
        <v>57</v>
      </c>
      <c r="D68" s="15">
        <v>1</v>
      </c>
      <c r="E68" s="15"/>
      <c r="F68" s="15" t="s">
        <v>3</v>
      </c>
      <c r="G68" s="15">
        <v>2</v>
      </c>
      <c r="H68" s="15">
        <v>3</v>
      </c>
      <c r="I68" s="15">
        <v>72.27</v>
      </c>
      <c r="J68" s="15">
        <v>58.05</v>
      </c>
      <c r="K68" s="15">
        <v>0.35</v>
      </c>
      <c r="L68" s="15">
        <v>3.36</v>
      </c>
      <c r="M68" s="15">
        <v>1.76</v>
      </c>
      <c r="N68" s="15">
        <v>2.14</v>
      </c>
      <c r="O68" s="15">
        <v>2015</v>
      </c>
    </row>
    <row r="69" spans="1:15" x14ac:dyDescent="0.25">
      <c r="A69" s="15">
        <v>35</v>
      </c>
      <c r="B69" s="15" t="s">
        <v>20</v>
      </c>
      <c r="C69" s="15">
        <v>57</v>
      </c>
      <c r="D69" s="15">
        <v>1</v>
      </c>
      <c r="E69" s="15"/>
      <c r="F69" s="15" t="s">
        <v>3</v>
      </c>
      <c r="G69" s="15">
        <v>3</v>
      </c>
      <c r="H69" s="15">
        <v>4</v>
      </c>
      <c r="I69" s="15">
        <v>66.94</v>
      </c>
      <c r="J69" s="15">
        <v>51.95</v>
      </c>
      <c r="K69" s="15">
        <v>0.27</v>
      </c>
      <c r="L69" s="15">
        <v>3.46</v>
      </c>
      <c r="M69" s="15">
        <v>1.48</v>
      </c>
      <c r="N69" s="15">
        <v>1.91</v>
      </c>
      <c r="O69" s="15">
        <v>2015</v>
      </c>
    </row>
    <row r="70" spans="1:15" x14ac:dyDescent="0.25">
      <c r="A70" s="15">
        <v>35</v>
      </c>
      <c r="B70" s="15" t="s">
        <v>20</v>
      </c>
      <c r="C70" s="15">
        <v>57</v>
      </c>
      <c r="D70" s="15">
        <v>1</v>
      </c>
      <c r="E70" s="15"/>
      <c r="F70" s="15" t="s">
        <v>3</v>
      </c>
      <c r="G70" s="15">
        <v>4</v>
      </c>
      <c r="H70" s="15">
        <v>5</v>
      </c>
      <c r="I70" s="15">
        <v>62.78</v>
      </c>
      <c r="J70" s="15">
        <v>47.62</v>
      </c>
      <c r="K70" s="15">
        <v>0.35</v>
      </c>
      <c r="L70" s="15">
        <v>3.54</v>
      </c>
      <c r="M70" s="15">
        <v>1.49</v>
      </c>
      <c r="N70" s="15">
        <v>1.93</v>
      </c>
      <c r="O70" s="15">
        <v>2015</v>
      </c>
    </row>
    <row r="71" spans="1:15" x14ac:dyDescent="0.25">
      <c r="A71" s="15">
        <v>35</v>
      </c>
      <c r="B71" s="15" t="s">
        <v>20</v>
      </c>
      <c r="C71" s="15">
        <v>57</v>
      </c>
      <c r="D71" s="15">
        <v>1</v>
      </c>
      <c r="E71" s="15"/>
      <c r="F71" s="15" t="s">
        <v>3</v>
      </c>
      <c r="G71" s="15">
        <v>5</v>
      </c>
      <c r="H71" s="15">
        <v>6</v>
      </c>
      <c r="I71" s="15">
        <v>82.28</v>
      </c>
      <c r="J71" s="15">
        <v>70.2</v>
      </c>
      <c r="K71" s="15">
        <v>0.3</v>
      </c>
      <c r="L71" s="15">
        <v>3.18</v>
      </c>
      <c r="M71" s="15">
        <v>1.35</v>
      </c>
      <c r="N71" s="15">
        <v>1.75</v>
      </c>
      <c r="O71" s="15">
        <v>2015</v>
      </c>
    </row>
    <row r="72" spans="1:15" x14ac:dyDescent="0.25">
      <c r="A72" s="15">
        <v>35</v>
      </c>
      <c r="B72" s="15" t="s">
        <v>20</v>
      </c>
      <c r="C72" s="15">
        <v>57</v>
      </c>
      <c r="D72" s="15">
        <v>1</v>
      </c>
      <c r="E72" s="15"/>
      <c r="F72" s="15" t="s">
        <v>3</v>
      </c>
      <c r="G72" s="15">
        <v>6</v>
      </c>
      <c r="H72" s="15">
        <v>7</v>
      </c>
      <c r="I72" s="15">
        <v>89.87</v>
      </c>
      <c r="J72" s="15">
        <v>72.02</v>
      </c>
      <c r="K72" s="15">
        <v>0.24</v>
      </c>
      <c r="L72" s="15">
        <v>3.05</v>
      </c>
      <c r="M72" s="15">
        <v>1.38</v>
      </c>
      <c r="N72" s="15">
        <v>1.75</v>
      </c>
      <c r="O72" s="15">
        <v>2015</v>
      </c>
    </row>
    <row r="73" spans="1:15" x14ac:dyDescent="0.25">
      <c r="A73" s="15">
        <v>35</v>
      </c>
      <c r="B73" s="15" t="s">
        <v>20</v>
      </c>
      <c r="C73" s="15">
        <v>57</v>
      </c>
      <c r="D73" s="15">
        <v>1</v>
      </c>
      <c r="E73" s="15"/>
      <c r="F73" s="15" t="s">
        <v>3</v>
      </c>
      <c r="G73" s="15">
        <v>7</v>
      </c>
      <c r="H73" s="15">
        <v>8</v>
      </c>
      <c r="I73" s="15">
        <v>71.19</v>
      </c>
      <c r="J73" s="15">
        <v>56.12</v>
      </c>
      <c r="K73" s="15">
        <v>0.34</v>
      </c>
      <c r="L73" s="15">
        <v>3.38</v>
      </c>
      <c r="M73" s="15">
        <v>2.2799999999999998</v>
      </c>
      <c r="N73" s="15">
        <v>2.57</v>
      </c>
      <c r="O73" s="15">
        <v>2015</v>
      </c>
    </row>
    <row r="74" spans="1:15" x14ac:dyDescent="0.25">
      <c r="A74" s="15">
        <v>35</v>
      </c>
      <c r="B74" s="15" t="s">
        <v>20</v>
      </c>
      <c r="C74" s="15">
        <v>57</v>
      </c>
      <c r="D74" s="15">
        <v>1</v>
      </c>
      <c r="E74" s="15"/>
      <c r="F74" s="15" t="s">
        <v>3</v>
      </c>
      <c r="G74" s="15">
        <v>8</v>
      </c>
      <c r="H74" s="15">
        <v>9</v>
      </c>
      <c r="I74" s="15">
        <v>70.66</v>
      </c>
      <c r="J74" s="15">
        <v>53.65</v>
      </c>
      <c r="K74" s="15">
        <v>0.38</v>
      </c>
      <c r="L74" s="15">
        <v>3.39</v>
      </c>
      <c r="M74" s="15">
        <v>2.13</v>
      </c>
      <c r="N74" s="15">
        <v>2.4500000000000002</v>
      </c>
      <c r="O74" s="15">
        <v>2015</v>
      </c>
    </row>
    <row r="75" spans="1:15" x14ac:dyDescent="0.25">
      <c r="A75" s="15">
        <v>35</v>
      </c>
      <c r="B75" s="15" t="s">
        <v>20</v>
      </c>
      <c r="C75" s="15">
        <v>57</v>
      </c>
      <c r="D75" s="15">
        <v>1</v>
      </c>
      <c r="E75" s="15"/>
      <c r="F75" s="15" t="s">
        <v>3</v>
      </c>
      <c r="G75" s="15">
        <v>9</v>
      </c>
      <c r="H75" s="15">
        <v>10</v>
      </c>
      <c r="I75" s="15">
        <v>91.67</v>
      </c>
      <c r="J75" s="15">
        <v>79.23</v>
      </c>
      <c r="K75" s="15">
        <v>0.28999999999999998</v>
      </c>
      <c r="L75" s="15">
        <v>3.02</v>
      </c>
      <c r="M75" s="15">
        <v>2.08</v>
      </c>
      <c r="N75" s="15">
        <v>2.33</v>
      </c>
      <c r="O75" s="15">
        <v>2015</v>
      </c>
    </row>
    <row r="76" spans="1:15" x14ac:dyDescent="0.25">
      <c r="A76" s="15">
        <v>35</v>
      </c>
      <c r="B76" s="15" t="s">
        <v>20</v>
      </c>
      <c r="C76" s="15">
        <v>57</v>
      </c>
      <c r="D76" s="15">
        <v>1</v>
      </c>
      <c r="E76" s="15"/>
      <c r="F76" s="15" t="s">
        <v>3</v>
      </c>
      <c r="G76" s="15">
        <v>10</v>
      </c>
      <c r="H76" s="15">
        <v>11</v>
      </c>
      <c r="I76" s="15">
        <v>84.58</v>
      </c>
      <c r="J76" s="15">
        <v>67.239999999999995</v>
      </c>
      <c r="K76" s="15">
        <v>0.33</v>
      </c>
      <c r="L76" s="15">
        <v>3.14</v>
      </c>
      <c r="M76" s="15">
        <v>2.2599999999999998</v>
      </c>
      <c r="N76" s="15">
        <v>2.4900000000000002</v>
      </c>
      <c r="O76" s="15">
        <v>2015</v>
      </c>
    </row>
    <row r="77" spans="1:15" x14ac:dyDescent="0.25">
      <c r="A77" s="15">
        <v>35</v>
      </c>
      <c r="B77" s="15" t="s">
        <v>20</v>
      </c>
      <c r="C77" s="15">
        <v>57</v>
      </c>
      <c r="D77" s="15">
        <v>1</v>
      </c>
      <c r="E77" s="15"/>
      <c r="F77" s="15" t="s">
        <v>3</v>
      </c>
      <c r="G77" s="15">
        <v>11</v>
      </c>
      <c r="H77" s="15">
        <v>12</v>
      </c>
      <c r="I77" s="15">
        <v>83.43</v>
      </c>
      <c r="J77" s="15">
        <v>66.569999999999993</v>
      </c>
      <c r="K77" s="15">
        <v>0.37</v>
      </c>
      <c r="L77" s="15">
        <v>3.16</v>
      </c>
      <c r="M77" s="15">
        <v>3.45</v>
      </c>
      <c r="N77" s="15">
        <v>3.36</v>
      </c>
      <c r="O77" s="15">
        <v>2015</v>
      </c>
    </row>
    <row r="78" spans="1:15" x14ac:dyDescent="0.25">
      <c r="A78" s="15">
        <v>35</v>
      </c>
      <c r="B78" s="15" t="s">
        <v>20</v>
      </c>
      <c r="C78" s="15">
        <v>57</v>
      </c>
      <c r="D78" s="15">
        <v>1</v>
      </c>
      <c r="E78" s="15"/>
      <c r="F78" s="15" t="s">
        <v>3</v>
      </c>
      <c r="G78" s="15">
        <v>12</v>
      </c>
      <c r="H78" s="15">
        <v>13</v>
      </c>
      <c r="I78" s="15">
        <v>77.209999999999994</v>
      </c>
      <c r="J78" s="15">
        <v>60.35</v>
      </c>
      <c r="K78" s="15">
        <v>0.37</v>
      </c>
      <c r="L78" s="15">
        <v>3.27</v>
      </c>
      <c r="M78" s="15">
        <v>2.75</v>
      </c>
      <c r="N78" s="15">
        <v>2.9</v>
      </c>
      <c r="O78" s="15">
        <v>2015</v>
      </c>
    </row>
    <row r="79" spans="1:15" x14ac:dyDescent="0.25">
      <c r="A79" s="15">
        <v>35</v>
      </c>
      <c r="B79" s="15" t="s">
        <v>20</v>
      </c>
      <c r="C79" s="15">
        <v>57</v>
      </c>
      <c r="D79" s="15">
        <v>1</v>
      </c>
      <c r="E79" s="15"/>
      <c r="F79" s="15" t="s">
        <v>3</v>
      </c>
      <c r="G79" s="15">
        <v>13</v>
      </c>
      <c r="H79" s="15">
        <v>14</v>
      </c>
      <c r="I79" s="15">
        <v>80.010000000000005</v>
      </c>
      <c r="J79" s="15">
        <v>62.3</v>
      </c>
      <c r="K79" s="15">
        <v>0.39</v>
      </c>
      <c r="L79" s="15">
        <v>3.22</v>
      </c>
      <c r="M79" s="15">
        <v>3.22</v>
      </c>
      <c r="N79" s="15">
        <v>3.22</v>
      </c>
      <c r="O79" s="15">
        <v>2015</v>
      </c>
    </row>
    <row r="80" spans="1:15" x14ac:dyDescent="0.25">
      <c r="A80" s="15">
        <v>35</v>
      </c>
      <c r="B80" s="15" t="s">
        <v>20</v>
      </c>
      <c r="C80" s="15">
        <v>57</v>
      </c>
      <c r="D80" s="15">
        <v>1</v>
      </c>
      <c r="E80" s="15"/>
      <c r="F80" s="15" t="s">
        <v>3</v>
      </c>
      <c r="G80" s="15">
        <v>14</v>
      </c>
      <c r="H80" s="15">
        <v>15</v>
      </c>
      <c r="I80" s="15">
        <v>108.04</v>
      </c>
      <c r="J80" s="15">
        <v>93.18</v>
      </c>
      <c r="K80" s="15">
        <v>0.39</v>
      </c>
      <c r="L80" s="15">
        <v>2.76</v>
      </c>
      <c r="M80" s="15">
        <v>1.91</v>
      </c>
      <c r="N80" s="15">
        <v>2.13</v>
      </c>
      <c r="O80" s="15">
        <v>2015</v>
      </c>
    </row>
    <row r="81" spans="1:15" x14ac:dyDescent="0.25">
      <c r="A81" s="15">
        <v>35</v>
      </c>
      <c r="B81" s="15" t="s">
        <v>20</v>
      </c>
      <c r="C81" s="15">
        <v>57</v>
      </c>
      <c r="D81" s="15">
        <v>1</v>
      </c>
      <c r="E81" s="15"/>
      <c r="F81" s="15" t="s">
        <v>3</v>
      </c>
      <c r="G81" s="15">
        <v>15</v>
      </c>
      <c r="H81" s="15">
        <v>16</v>
      </c>
      <c r="I81" s="15">
        <v>75.55</v>
      </c>
      <c r="J81" s="15">
        <v>59.3</v>
      </c>
      <c r="K81" s="15">
        <v>0.45</v>
      </c>
      <c r="L81" s="15">
        <v>3.3</v>
      </c>
      <c r="M81" s="15">
        <v>3.02</v>
      </c>
      <c r="N81" s="15">
        <v>3.1</v>
      </c>
      <c r="O81" s="15">
        <v>2015</v>
      </c>
    </row>
    <row r="82" spans="1:15" x14ac:dyDescent="0.25">
      <c r="A82" s="15">
        <v>35</v>
      </c>
      <c r="B82" s="15" t="s">
        <v>20</v>
      </c>
      <c r="C82" s="15">
        <v>57</v>
      </c>
      <c r="D82" s="15">
        <v>1</v>
      </c>
      <c r="E82" s="15"/>
      <c r="F82" s="15" t="s">
        <v>3</v>
      </c>
      <c r="G82" s="15">
        <v>16</v>
      </c>
      <c r="H82" s="15">
        <v>17</v>
      </c>
      <c r="I82" s="15">
        <v>75</v>
      </c>
      <c r="J82" s="15">
        <v>58.44</v>
      </c>
      <c r="K82" s="15">
        <v>0.42</v>
      </c>
      <c r="L82" s="15">
        <v>3.31</v>
      </c>
      <c r="M82" s="15">
        <v>2.2599999999999998</v>
      </c>
      <c r="N82" s="15">
        <v>2.5299999999999998</v>
      </c>
      <c r="O82" s="15">
        <v>2015</v>
      </c>
    </row>
    <row r="83" spans="1:15" x14ac:dyDescent="0.25">
      <c r="A83" s="15">
        <v>35</v>
      </c>
      <c r="B83" s="15" t="s">
        <v>20</v>
      </c>
      <c r="C83" s="15">
        <v>57</v>
      </c>
      <c r="D83" s="15">
        <v>1</v>
      </c>
      <c r="E83" s="15"/>
      <c r="F83" s="15" t="s">
        <v>3</v>
      </c>
      <c r="G83" s="15">
        <v>17</v>
      </c>
      <c r="H83" s="15">
        <v>18</v>
      </c>
      <c r="I83" s="15">
        <v>106.07</v>
      </c>
      <c r="J83" s="15">
        <v>95.15</v>
      </c>
      <c r="K83" s="15">
        <v>0.27</v>
      </c>
      <c r="L83" s="15">
        <v>2.79</v>
      </c>
      <c r="M83" s="15">
        <v>3.59</v>
      </c>
      <c r="N83" s="15">
        <v>3.33</v>
      </c>
      <c r="O83" s="15">
        <v>2015</v>
      </c>
    </row>
    <row r="84" spans="1:15" x14ac:dyDescent="0.25">
      <c r="A84" s="15">
        <v>35</v>
      </c>
      <c r="B84" s="15" t="s">
        <v>20</v>
      </c>
      <c r="C84" s="15">
        <v>57</v>
      </c>
      <c r="D84" s="15">
        <v>1</v>
      </c>
      <c r="E84" s="15"/>
      <c r="F84" s="15" t="s">
        <v>3</v>
      </c>
      <c r="G84" s="15">
        <v>18</v>
      </c>
      <c r="H84" s="15">
        <v>19</v>
      </c>
      <c r="I84" s="15">
        <v>50.86</v>
      </c>
      <c r="J84" s="15">
        <v>42.95</v>
      </c>
      <c r="K84" s="15">
        <v>0.05</v>
      </c>
      <c r="L84" s="15">
        <v>3.78</v>
      </c>
      <c r="M84" s="15">
        <v>4.96</v>
      </c>
      <c r="N84" s="15">
        <v>4.57</v>
      </c>
      <c r="O84" s="15">
        <v>2015</v>
      </c>
    </row>
    <row r="85" spans="1:15" x14ac:dyDescent="0.25">
      <c r="A85" s="15">
        <v>35</v>
      </c>
      <c r="B85" s="15" t="s">
        <v>20</v>
      </c>
      <c r="C85" s="15">
        <v>57</v>
      </c>
      <c r="D85" s="15">
        <v>1</v>
      </c>
      <c r="E85" s="15"/>
      <c r="F85" s="15" t="s">
        <v>3</v>
      </c>
      <c r="G85" s="15">
        <v>19</v>
      </c>
      <c r="H85" s="15">
        <v>20</v>
      </c>
      <c r="I85" s="15">
        <v>51.82</v>
      </c>
      <c r="J85" s="15">
        <v>42.67</v>
      </c>
      <c r="K85" s="15">
        <v>0.05</v>
      </c>
      <c r="L85" s="15">
        <v>3.76</v>
      </c>
      <c r="M85" s="15">
        <v>4.95</v>
      </c>
      <c r="N85" s="15">
        <v>4.5599999999999996</v>
      </c>
      <c r="O85" s="15">
        <v>2015</v>
      </c>
    </row>
    <row r="86" spans="1:15" x14ac:dyDescent="0.25">
      <c r="A86" s="15">
        <v>35</v>
      </c>
      <c r="B86" s="15" t="s">
        <v>20</v>
      </c>
      <c r="C86" s="15">
        <v>57</v>
      </c>
      <c r="D86" s="15">
        <v>1</v>
      </c>
      <c r="E86" s="15"/>
      <c r="F86" s="15" t="s">
        <v>3</v>
      </c>
      <c r="G86" s="15">
        <v>20</v>
      </c>
      <c r="H86" s="15">
        <v>21</v>
      </c>
      <c r="I86" s="15">
        <v>99.04</v>
      </c>
      <c r="J86" s="15">
        <v>89.16</v>
      </c>
      <c r="K86" s="15">
        <v>0.1</v>
      </c>
      <c r="L86" s="15">
        <v>2.9</v>
      </c>
      <c r="M86" s="15">
        <v>4.41</v>
      </c>
      <c r="N86" s="15">
        <v>3.89</v>
      </c>
      <c r="O86" s="15">
        <v>2015</v>
      </c>
    </row>
    <row r="87" spans="1:15" x14ac:dyDescent="0.25">
      <c r="A87" s="15">
        <v>35</v>
      </c>
      <c r="B87" s="15" t="s">
        <v>20</v>
      </c>
      <c r="C87" s="15">
        <v>57</v>
      </c>
      <c r="D87" s="15">
        <v>1</v>
      </c>
      <c r="E87" s="15"/>
      <c r="F87" s="15" t="s">
        <v>3</v>
      </c>
      <c r="G87" s="15">
        <v>21</v>
      </c>
      <c r="H87" s="15">
        <v>22</v>
      </c>
      <c r="I87" s="15">
        <v>45.64</v>
      </c>
      <c r="J87" s="15">
        <v>38.26</v>
      </c>
      <c r="K87" s="15">
        <v>0.06</v>
      </c>
      <c r="L87" s="15">
        <v>3.89</v>
      </c>
      <c r="M87" s="15">
        <v>4.8600000000000003</v>
      </c>
      <c r="N87" s="15">
        <v>4.55</v>
      </c>
      <c r="O87" s="15">
        <v>2015</v>
      </c>
    </row>
    <row r="88" spans="1:15" x14ac:dyDescent="0.25">
      <c r="A88" s="15">
        <v>35</v>
      </c>
      <c r="B88" s="15" t="s">
        <v>20</v>
      </c>
      <c r="C88" s="15">
        <v>57</v>
      </c>
      <c r="D88" s="15">
        <v>1</v>
      </c>
      <c r="E88" s="15"/>
      <c r="F88" s="15" t="s">
        <v>3</v>
      </c>
      <c r="G88" s="15">
        <v>22</v>
      </c>
      <c r="H88" s="15">
        <v>23</v>
      </c>
      <c r="I88" s="15">
        <v>56.23</v>
      </c>
      <c r="J88" s="15">
        <v>47.34</v>
      </c>
      <c r="K88" s="15">
        <v>0.06</v>
      </c>
      <c r="L88" s="15">
        <v>3.67</v>
      </c>
      <c r="M88" s="15">
        <v>4.74</v>
      </c>
      <c r="N88" s="15">
        <v>4.3899999999999997</v>
      </c>
      <c r="O88" s="15">
        <v>2015</v>
      </c>
    </row>
    <row r="89" spans="1:15" x14ac:dyDescent="0.25">
      <c r="A89" s="15">
        <v>35</v>
      </c>
      <c r="B89" s="15" t="s">
        <v>20</v>
      </c>
      <c r="C89" s="15">
        <v>57</v>
      </c>
      <c r="D89" s="15">
        <v>1</v>
      </c>
      <c r="E89" s="15"/>
      <c r="F89" s="15" t="s">
        <v>3</v>
      </c>
      <c r="G89" s="15">
        <v>23</v>
      </c>
      <c r="H89" s="15">
        <v>24</v>
      </c>
      <c r="I89" s="15">
        <v>67.47</v>
      </c>
      <c r="J89" s="15">
        <v>57.65</v>
      </c>
      <c r="K89" s="15">
        <v>0.04</v>
      </c>
      <c r="L89" s="15">
        <v>3.45</v>
      </c>
      <c r="M89" s="15">
        <v>4.8899999999999997</v>
      </c>
      <c r="N89" s="15">
        <v>4.4000000000000004</v>
      </c>
      <c r="O89" s="15">
        <v>2015</v>
      </c>
    </row>
    <row r="90" spans="1:15" x14ac:dyDescent="0.25">
      <c r="A90" s="15">
        <v>35</v>
      </c>
      <c r="B90" s="15" t="s">
        <v>20</v>
      </c>
      <c r="C90" s="15">
        <v>57</v>
      </c>
      <c r="D90" s="15">
        <v>1</v>
      </c>
      <c r="E90" s="15"/>
      <c r="F90" s="15" t="s">
        <v>3</v>
      </c>
      <c r="G90" s="15">
        <v>24</v>
      </c>
      <c r="H90" s="15">
        <v>24.06</v>
      </c>
      <c r="I90" s="15">
        <v>85.75</v>
      </c>
      <c r="J90" s="15">
        <v>76.7</v>
      </c>
      <c r="K90" s="15">
        <v>0.04</v>
      </c>
      <c r="L90" s="15">
        <v>3.12</v>
      </c>
      <c r="M90" s="15">
        <v>4.84</v>
      </c>
      <c r="N90" s="15">
        <v>4.24</v>
      </c>
      <c r="O90" s="15">
        <v>2015</v>
      </c>
    </row>
    <row r="91" spans="1:15" x14ac:dyDescent="0.25">
      <c r="A91" s="15">
        <v>35</v>
      </c>
      <c r="B91" s="15" t="s">
        <v>20</v>
      </c>
      <c r="C91" s="15">
        <v>100</v>
      </c>
      <c r="D91" s="15">
        <v>1</v>
      </c>
      <c r="E91" s="29"/>
      <c r="F91" s="15" t="s">
        <v>3</v>
      </c>
      <c r="G91" s="15">
        <v>0</v>
      </c>
      <c r="H91" s="15">
        <v>1</v>
      </c>
      <c r="I91" s="15">
        <v>50.86</v>
      </c>
      <c r="J91" s="15">
        <v>42.04</v>
      </c>
      <c r="K91" s="15">
        <v>0.05</v>
      </c>
      <c r="L91" s="15">
        <v>3.78</v>
      </c>
      <c r="M91" s="15">
        <v>4.08</v>
      </c>
      <c r="N91" s="15">
        <v>3.99</v>
      </c>
      <c r="O91" s="28">
        <v>2016</v>
      </c>
    </row>
    <row r="92" spans="1:15" x14ac:dyDescent="0.25">
      <c r="A92" s="15">
        <v>35</v>
      </c>
      <c r="B92" s="15" t="s">
        <v>20</v>
      </c>
      <c r="C92" s="15">
        <v>100</v>
      </c>
      <c r="D92" s="15">
        <v>1</v>
      </c>
      <c r="E92" s="29"/>
      <c r="F92" s="15" t="s">
        <v>3</v>
      </c>
      <c r="G92" s="15">
        <v>1</v>
      </c>
      <c r="H92" s="15">
        <v>2</v>
      </c>
      <c r="I92" s="15">
        <v>57.22</v>
      </c>
      <c r="J92" s="15">
        <v>42.66</v>
      </c>
      <c r="K92" s="15">
        <v>0.05</v>
      </c>
      <c r="L92" s="15">
        <v>3.78</v>
      </c>
      <c r="M92" s="15">
        <v>4.17</v>
      </c>
      <c r="N92" s="15">
        <v>4.05</v>
      </c>
      <c r="O92" s="28">
        <v>2016</v>
      </c>
    </row>
    <row r="93" spans="1:15" x14ac:dyDescent="0.25">
      <c r="A93" s="15">
        <v>35</v>
      </c>
      <c r="B93" s="15" t="s">
        <v>20</v>
      </c>
      <c r="C93" s="15">
        <v>100</v>
      </c>
      <c r="D93" s="15">
        <v>1</v>
      </c>
      <c r="E93" s="15"/>
      <c r="F93" s="15" t="s">
        <v>3</v>
      </c>
      <c r="G93" s="15">
        <v>2</v>
      </c>
      <c r="H93" s="15">
        <v>3</v>
      </c>
      <c r="I93" s="15">
        <v>76.099999999999994</v>
      </c>
      <c r="J93" s="15">
        <v>59.64</v>
      </c>
      <c r="K93" s="15">
        <v>0.24</v>
      </c>
      <c r="L93" s="15">
        <v>3.29</v>
      </c>
      <c r="M93" s="15">
        <v>2.7</v>
      </c>
      <c r="N93" s="15">
        <v>2.86</v>
      </c>
      <c r="O93" s="15">
        <v>2015</v>
      </c>
    </row>
    <row r="94" spans="1:15" x14ac:dyDescent="0.25">
      <c r="A94" s="15">
        <v>35</v>
      </c>
      <c r="B94" s="15" t="s">
        <v>20</v>
      </c>
      <c r="C94" s="15">
        <v>100</v>
      </c>
      <c r="D94" s="15">
        <v>1</v>
      </c>
      <c r="E94" s="15"/>
      <c r="F94" s="15" t="s">
        <v>3</v>
      </c>
      <c r="G94" s="15">
        <v>3</v>
      </c>
      <c r="H94" s="15">
        <v>4</v>
      </c>
      <c r="I94" s="15">
        <v>66.94</v>
      </c>
      <c r="J94" s="15">
        <v>52.77</v>
      </c>
      <c r="K94" s="15">
        <v>0.19</v>
      </c>
      <c r="L94" s="15">
        <v>3.46</v>
      </c>
      <c r="M94" s="15">
        <v>2.56</v>
      </c>
      <c r="N94" s="15">
        <v>2.8</v>
      </c>
      <c r="O94" s="15">
        <v>2015</v>
      </c>
    </row>
    <row r="95" spans="1:15" x14ac:dyDescent="0.25">
      <c r="A95" s="15">
        <v>35</v>
      </c>
      <c r="B95" s="15" t="s">
        <v>20</v>
      </c>
      <c r="C95" s="15">
        <v>100</v>
      </c>
      <c r="D95" s="15">
        <v>1</v>
      </c>
      <c r="E95" s="15"/>
      <c r="F95" s="15" t="s">
        <v>3</v>
      </c>
      <c r="G95" s="15">
        <v>4</v>
      </c>
      <c r="H95" s="15">
        <v>5</v>
      </c>
      <c r="I95" s="15">
        <v>81.709999999999994</v>
      </c>
      <c r="J95" s="15">
        <v>67.69</v>
      </c>
      <c r="K95" s="15">
        <v>0.19</v>
      </c>
      <c r="L95" s="15">
        <v>3.19</v>
      </c>
      <c r="M95" s="15">
        <v>2.54</v>
      </c>
      <c r="N95" s="15">
        <v>2.72</v>
      </c>
      <c r="O95" s="15">
        <v>2015</v>
      </c>
    </row>
    <row r="96" spans="1:15" x14ac:dyDescent="0.25">
      <c r="A96" s="15">
        <v>35</v>
      </c>
      <c r="B96" s="15" t="s">
        <v>20</v>
      </c>
      <c r="C96" s="15">
        <v>100</v>
      </c>
      <c r="D96" s="15">
        <v>1</v>
      </c>
      <c r="E96" s="15"/>
      <c r="F96" s="15" t="s">
        <v>3</v>
      </c>
      <c r="G96" s="15">
        <v>5</v>
      </c>
      <c r="H96" s="15">
        <v>6</v>
      </c>
      <c r="I96" s="15">
        <v>85.16</v>
      </c>
      <c r="J96" s="15">
        <v>66.680000000000007</v>
      </c>
      <c r="K96" s="15">
        <v>0.18</v>
      </c>
      <c r="L96" s="15">
        <v>3.13</v>
      </c>
      <c r="M96" s="15">
        <v>2.69</v>
      </c>
      <c r="N96" s="15">
        <v>2.82</v>
      </c>
      <c r="O96" s="15">
        <v>2015</v>
      </c>
    </row>
    <row r="97" spans="1:15" x14ac:dyDescent="0.25">
      <c r="A97" s="15">
        <v>35</v>
      </c>
      <c r="B97" s="15" t="s">
        <v>20</v>
      </c>
      <c r="C97" s="15">
        <v>100</v>
      </c>
      <c r="D97" s="15">
        <v>1</v>
      </c>
      <c r="E97" s="15"/>
      <c r="F97" s="15" t="s">
        <v>3</v>
      </c>
      <c r="G97" s="15">
        <v>6</v>
      </c>
      <c r="H97" s="15">
        <v>7</v>
      </c>
      <c r="I97" s="15">
        <v>87.5</v>
      </c>
      <c r="J97" s="15">
        <v>68.180000000000007</v>
      </c>
      <c r="K97" s="15">
        <v>0.2</v>
      </c>
      <c r="L97" s="15">
        <v>3.09</v>
      </c>
      <c r="M97" s="15">
        <v>2.42</v>
      </c>
      <c r="N97" s="15">
        <v>2.6</v>
      </c>
      <c r="O97" s="15">
        <v>2015</v>
      </c>
    </row>
    <row r="98" spans="1:15" x14ac:dyDescent="0.25">
      <c r="A98" s="15">
        <v>35</v>
      </c>
      <c r="B98" s="15" t="s">
        <v>20</v>
      </c>
      <c r="C98" s="15">
        <v>100</v>
      </c>
      <c r="D98" s="15">
        <v>1</v>
      </c>
      <c r="E98" s="15"/>
      <c r="F98" s="15" t="s">
        <v>3</v>
      </c>
      <c r="G98" s="15">
        <v>7</v>
      </c>
      <c r="H98" s="15">
        <v>8</v>
      </c>
      <c r="I98" s="15">
        <v>88.09</v>
      </c>
      <c r="J98" s="15">
        <v>76.540000000000006</v>
      </c>
      <c r="K98" s="15">
        <v>0.16</v>
      </c>
      <c r="L98" s="15">
        <v>3.08</v>
      </c>
      <c r="M98" s="15">
        <v>2.63</v>
      </c>
      <c r="N98" s="15">
        <v>2.76</v>
      </c>
      <c r="O98" s="15">
        <v>2015</v>
      </c>
    </row>
    <row r="99" spans="1:15" x14ac:dyDescent="0.25">
      <c r="A99" s="15">
        <v>35</v>
      </c>
      <c r="B99" s="15" t="s">
        <v>20</v>
      </c>
      <c r="C99" s="15">
        <v>100</v>
      </c>
      <c r="D99" s="15">
        <v>1</v>
      </c>
      <c r="E99" s="15"/>
      <c r="F99" s="15" t="s">
        <v>3</v>
      </c>
      <c r="G99" s="15">
        <v>8</v>
      </c>
      <c r="H99" s="15">
        <v>9</v>
      </c>
      <c r="I99" s="15">
        <v>89.28</v>
      </c>
      <c r="J99" s="15">
        <v>76.12</v>
      </c>
      <c r="K99" s="15">
        <v>0.15</v>
      </c>
      <c r="L99" s="15">
        <v>3.06</v>
      </c>
      <c r="M99" s="15">
        <v>2.57</v>
      </c>
      <c r="N99" s="15">
        <v>2.71</v>
      </c>
      <c r="O99" s="15">
        <v>2015</v>
      </c>
    </row>
    <row r="100" spans="1:15" x14ac:dyDescent="0.25">
      <c r="A100" s="15">
        <v>35</v>
      </c>
      <c r="B100" s="15" t="s">
        <v>20</v>
      </c>
      <c r="C100" s="15">
        <v>100</v>
      </c>
      <c r="D100" s="15">
        <v>1</v>
      </c>
      <c r="E100" s="15"/>
      <c r="F100" s="15" t="s">
        <v>3</v>
      </c>
      <c r="G100" s="15">
        <v>9</v>
      </c>
      <c r="H100" s="15">
        <v>10</v>
      </c>
      <c r="I100" s="15">
        <v>74.45</v>
      </c>
      <c r="J100" s="15">
        <v>55.87</v>
      </c>
      <c r="K100" s="15">
        <v>0.18</v>
      </c>
      <c r="L100" s="15">
        <v>3.32</v>
      </c>
      <c r="M100" s="15">
        <v>2.48</v>
      </c>
      <c r="N100" s="15">
        <v>2.71</v>
      </c>
      <c r="O100" s="15">
        <v>2015</v>
      </c>
    </row>
    <row r="101" spans="1:15" x14ac:dyDescent="0.25">
      <c r="A101" s="15">
        <v>35</v>
      </c>
      <c r="B101" s="15" t="s">
        <v>20</v>
      </c>
      <c r="C101" s="15">
        <v>100</v>
      </c>
      <c r="D101" s="15">
        <v>1</v>
      </c>
      <c r="E101" s="15"/>
      <c r="F101" s="15" t="s">
        <v>3</v>
      </c>
      <c r="G101" s="15">
        <v>10</v>
      </c>
      <c r="H101" s="15">
        <v>11</v>
      </c>
      <c r="I101" s="15">
        <v>72.81</v>
      </c>
      <c r="J101" s="15">
        <v>57.06</v>
      </c>
      <c r="K101" s="15">
        <v>0.18</v>
      </c>
      <c r="L101" s="15">
        <v>3.35</v>
      </c>
      <c r="M101" s="15">
        <v>2.54</v>
      </c>
      <c r="N101" s="15">
        <v>2.76</v>
      </c>
      <c r="O101" s="15">
        <v>2015</v>
      </c>
    </row>
    <row r="102" spans="1:15" x14ac:dyDescent="0.25">
      <c r="A102" s="15">
        <v>35</v>
      </c>
      <c r="B102" s="15" t="s">
        <v>20</v>
      </c>
      <c r="C102" s="15">
        <v>100</v>
      </c>
      <c r="D102" s="15">
        <v>1</v>
      </c>
      <c r="E102" s="15"/>
      <c r="F102" s="15" t="s">
        <v>3</v>
      </c>
      <c r="G102" s="15">
        <v>11</v>
      </c>
      <c r="H102" s="15">
        <v>12</v>
      </c>
      <c r="I102" s="15">
        <v>85.75</v>
      </c>
      <c r="J102" s="15">
        <v>70.31</v>
      </c>
      <c r="K102" s="15">
        <v>0.21</v>
      </c>
      <c r="L102" s="15">
        <v>3.12</v>
      </c>
      <c r="M102" s="15">
        <v>1.92</v>
      </c>
      <c r="N102" s="15">
        <v>2.2200000000000002</v>
      </c>
      <c r="O102" s="15">
        <v>2015</v>
      </c>
    </row>
    <row r="103" spans="1:15" x14ac:dyDescent="0.25">
      <c r="A103" s="15">
        <v>35</v>
      </c>
      <c r="B103" s="15" t="s">
        <v>20</v>
      </c>
      <c r="C103" s="15">
        <v>100</v>
      </c>
      <c r="D103" s="15">
        <v>1</v>
      </c>
      <c r="E103" s="15"/>
      <c r="F103" s="15" t="s">
        <v>3</v>
      </c>
      <c r="G103" s="15">
        <v>12</v>
      </c>
      <c r="H103" s="15">
        <v>13</v>
      </c>
      <c r="I103" s="15">
        <v>101.57</v>
      </c>
      <c r="J103" s="15">
        <v>78.709999999999994</v>
      </c>
      <c r="K103" s="15">
        <v>0.2</v>
      </c>
      <c r="L103" s="15">
        <v>2.86</v>
      </c>
      <c r="M103" s="15">
        <v>1.68</v>
      </c>
      <c r="N103" s="15">
        <v>1.97</v>
      </c>
      <c r="O103" s="15">
        <v>2015</v>
      </c>
    </row>
    <row r="104" spans="1:15" x14ac:dyDescent="0.25">
      <c r="A104" s="15">
        <v>35</v>
      </c>
      <c r="B104" s="15" t="s">
        <v>20</v>
      </c>
      <c r="C104" s="15">
        <v>100</v>
      </c>
      <c r="D104" s="15">
        <v>1</v>
      </c>
      <c r="E104" s="15"/>
      <c r="F104" s="15" t="s">
        <v>3</v>
      </c>
      <c r="G104" s="15">
        <v>13</v>
      </c>
      <c r="H104" s="15">
        <v>14</v>
      </c>
      <c r="I104" s="15">
        <v>90.47</v>
      </c>
      <c r="J104" s="15">
        <v>72.06</v>
      </c>
      <c r="K104" s="15">
        <v>0.19</v>
      </c>
      <c r="L104" s="15">
        <v>3.04</v>
      </c>
      <c r="M104" s="15">
        <v>1.78</v>
      </c>
      <c r="N104" s="15">
        <v>2.09</v>
      </c>
      <c r="O104" s="15">
        <v>2015</v>
      </c>
    </row>
    <row r="105" spans="1:15" x14ac:dyDescent="0.25">
      <c r="A105" s="15">
        <v>35</v>
      </c>
      <c r="B105" s="15" t="s">
        <v>20</v>
      </c>
      <c r="C105" s="15">
        <v>100</v>
      </c>
      <c r="D105" s="15">
        <v>1</v>
      </c>
      <c r="E105" s="15"/>
      <c r="F105" s="15" t="s">
        <v>3</v>
      </c>
      <c r="G105" s="15">
        <v>14</v>
      </c>
      <c r="H105" s="15">
        <v>15</v>
      </c>
      <c r="I105" s="15">
        <v>95.32</v>
      </c>
      <c r="J105" s="15">
        <v>74.59</v>
      </c>
      <c r="K105" s="15">
        <v>0.2</v>
      </c>
      <c r="L105" s="15">
        <v>2.96</v>
      </c>
      <c r="M105" s="15">
        <v>1.92</v>
      </c>
      <c r="N105" s="15">
        <v>2.19</v>
      </c>
      <c r="O105" s="15">
        <v>2015</v>
      </c>
    </row>
    <row r="106" spans="1:15" x14ac:dyDescent="0.25">
      <c r="A106" s="15">
        <v>35</v>
      </c>
      <c r="B106" s="15" t="s">
        <v>20</v>
      </c>
      <c r="C106" s="15">
        <v>100</v>
      </c>
      <c r="D106" s="15">
        <v>1</v>
      </c>
      <c r="E106" s="15"/>
      <c r="F106" s="15" t="s">
        <v>3</v>
      </c>
      <c r="G106" s="15">
        <v>15</v>
      </c>
      <c r="H106" s="15">
        <v>16</v>
      </c>
      <c r="I106" s="15">
        <v>83.43</v>
      </c>
      <c r="J106" s="15">
        <v>72.03</v>
      </c>
      <c r="K106" s="15">
        <v>0.14000000000000001</v>
      </c>
      <c r="L106" s="15">
        <v>3.16</v>
      </c>
      <c r="M106" s="15">
        <v>3.55</v>
      </c>
      <c r="N106" s="15">
        <v>3.43</v>
      </c>
      <c r="O106" s="15">
        <v>2015</v>
      </c>
    </row>
    <row r="107" spans="1:15" x14ac:dyDescent="0.25">
      <c r="A107" s="15">
        <v>35</v>
      </c>
      <c r="B107" s="15" t="s">
        <v>20</v>
      </c>
      <c r="C107" s="15">
        <v>100</v>
      </c>
      <c r="D107" s="15">
        <v>1</v>
      </c>
      <c r="E107" s="15"/>
      <c r="F107" s="15" t="s">
        <v>3</v>
      </c>
      <c r="G107" s="15">
        <v>16</v>
      </c>
      <c r="H107" s="15">
        <v>17</v>
      </c>
      <c r="I107" s="15">
        <v>61.25</v>
      </c>
      <c r="J107" s="15">
        <v>48.65</v>
      </c>
      <c r="K107" s="15">
        <v>0.17</v>
      </c>
      <c r="L107" s="15">
        <v>3.57</v>
      </c>
      <c r="M107" s="15">
        <v>4.62</v>
      </c>
      <c r="N107" s="15">
        <v>4.28</v>
      </c>
      <c r="O107" s="15">
        <v>2015</v>
      </c>
    </row>
    <row r="108" spans="1:15" x14ac:dyDescent="0.25">
      <c r="A108" s="15">
        <v>35</v>
      </c>
      <c r="B108" s="15" t="s">
        <v>20</v>
      </c>
      <c r="C108" s="15">
        <v>100</v>
      </c>
      <c r="D108" s="15">
        <v>1</v>
      </c>
      <c r="E108" s="15"/>
      <c r="F108" s="15" t="s">
        <v>3</v>
      </c>
      <c r="G108" s="15">
        <v>17</v>
      </c>
      <c r="H108" s="15">
        <v>18</v>
      </c>
      <c r="I108" s="15">
        <v>52.79</v>
      </c>
      <c r="J108" s="15">
        <v>43.65</v>
      </c>
      <c r="K108" s="15">
        <v>0.14000000000000001</v>
      </c>
      <c r="L108" s="15">
        <v>3.74</v>
      </c>
      <c r="M108" s="15">
        <v>4.66</v>
      </c>
      <c r="N108" s="15">
        <v>4.3600000000000003</v>
      </c>
      <c r="O108" s="15">
        <v>2015</v>
      </c>
    </row>
    <row r="109" spans="1:15" x14ac:dyDescent="0.25">
      <c r="A109" s="15">
        <v>35</v>
      </c>
      <c r="B109" s="15" t="s">
        <v>20</v>
      </c>
      <c r="C109" s="15">
        <v>100</v>
      </c>
      <c r="D109" s="15">
        <v>1</v>
      </c>
      <c r="E109" s="15"/>
      <c r="F109" s="15" t="s">
        <v>3</v>
      </c>
      <c r="G109" s="15">
        <v>18</v>
      </c>
      <c r="H109" s="15">
        <v>19</v>
      </c>
      <c r="I109" s="15">
        <v>49.42</v>
      </c>
      <c r="J109" s="15">
        <v>40.47</v>
      </c>
      <c r="K109" s="15">
        <v>0.09</v>
      </c>
      <c r="L109" s="15">
        <v>3.81</v>
      </c>
      <c r="M109" s="15">
        <v>4.8099999999999996</v>
      </c>
      <c r="N109" s="15">
        <v>4.49</v>
      </c>
      <c r="O109" s="15">
        <v>2015</v>
      </c>
    </row>
    <row r="110" spans="1:15" x14ac:dyDescent="0.25">
      <c r="A110" s="15">
        <v>35</v>
      </c>
      <c r="B110" s="15" t="s">
        <v>20</v>
      </c>
      <c r="C110" s="15">
        <v>100</v>
      </c>
      <c r="D110" s="15">
        <v>1</v>
      </c>
      <c r="E110" s="15"/>
      <c r="F110" s="15" t="s">
        <v>3</v>
      </c>
      <c r="G110" s="15">
        <v>19</v>
      </c>
      <c r="H110" s="15">
        <v>19.22</v>
      </c>
      <c r="I110" s="15">
        <v>61.76</v>
      </c>
      <c r="J110" s="15">
        <v>54.2</v>
      </c>
      <c r="K110" s="15">
        <v>7.0000000000000007E-2</v>
      </c>
      <c r="L110" s="15">
        <v>3.56</v>
      </c>
      <c r="M110" s="15">
        <v>4.45</v>
      </c>
      <c r="N110" s="15">
        <v>4.16</v>
      </c>
      <c r="O110" s="15">
        <v>2015</v>
      </c>
    </row>
    <row r="111" spans="1:15" x14ac:dyDescent="0.25">
      <c r="A111" s="15">
        <v>35</v>
      </c>
      <c r="B111" s="15" t="s">
        <v>20</v>
      </c>
      <c r="C111" s="15">
        <v>125</v>
      </c>
      <c r="D111" s="15">
        <v>1</v>
      </c>
      <c r="E111" s="15"/>
      <c r="F111" s="15" t="s">
        <v>3</v>
      </c>
      <c r="G111" s="15">
        <v>0</v>
      </c>
      <c r="H111" s="15">
        <v>1</v>
      </c>
      <c r="I111" s="15">
        <v>64.849999999999994</v>
      </c>
      <c r="J111" s="15">
        <v>55.23</v>
      </c>
      <c r="K111" s="15">
        <v>7.0000000000000007E-2</v>
      </c>
      <c r="L111" s="15">
        <v>3.5</v>
      </c>
      <c r="M111" s="15">
        <v>3.65</v>
      </c>
      <c r="N111" s="15">
        <v>3.6</v>
      </c>
      <c r="O111" s="15">
        <v>2015</v>
      </c>
    </row>
    <row r="112" spans="1:15" x14ac:dyDescent="0.25">
      <c r="A112" s="15">
        <v>35</v>
      </c>
      <c r="B112" s="15" t="s">
        <v>20</v>
      </c>
      <c r="C112" s="15">
        <v>125</v>
      </c>
      <c r="D112" s="15">
        <v>1</v>
      </c>
      <c r="E112" s="15"/>
      <c r="F112" s="15" t="s">
        <v>3</v>
      </c>
      <c r="G112" s="15">
        <v>1</v>
      </c>
      <c r="H112" s="15">
        <v>2</v>
      </c>
      <c r="I112" s="15">
        <v>52.31</v>
      </c>
      <c r="J112" s="15">
        <v>42.65</v>
      </c>
      <c r="K112" s="15">
        <v>0.11</v>
      </c>
      <c r="L112" s="15">
        <v>3.75</v>
      </c>
      <c r="M112" s="15">
        <v>4.21</v>
      </c>
      <c r="N112" s="15">
        <v>4.07</v>
      </c>
      <c r="O112" s="15">
        <v>2015</v>
      </c>
    </row>
    <row r="113" spans="1:15" x14ac:dyDescent="0.25">
      <c r="A113" s="15">
        <v>35</v>
      </c>
      <c r="B113" s="15" t="s">
        <v>20</v>
      </c>
      <c r="C113" s="15">
        <v>125</v>
      </c>
      <c r="D113" s="15">
        <v>1</v>
      </c>
      <c r="E113" s="15"/>
      <c r="F113" s="15" t="s">
        <v>3</v>
      </c>
      <c r="G113" s="15">
        <v>2</v>
      </c>
      <c r="H113" s="15">
        <v>3</v>
      </c>
      <c r="I113" s="15">
        <v>50.86</v>
      </c>
      <c r="J113" s="15">
        <v>40.69</v>
      </c>
      <c r="K113" s="15">
        <v>0.12</v>
      </c>
      <c r="L113" s="15">
        <v>3.78</v>
      </c>
      <c r="M113" s="15">
        <v>4.38</v>
      </c>
      <c r="N113" s="15">
        <v>4.1900000000000004</v>
      </c>
      <c r="O113" s="15">
        <v>2015</v>
      </c>
    </row>
    <row r="114" spans="1:15" x14ac:dyDescent="0.25">
      <c r="A114" s="15">
        <v>35</v>
      </c>
      <c r="B114" s="15" t="s">
        <v>20</v>
      </c>
      <c r="C114" s="15">
        <v>125</v>
      </c>
      <c r="D114" s="15">
        <v>1</v>
      </c>
      <c r="E114" s="15"/>
      <c r="F114" s="15" t="s">
        <v>3</v>
      </c>
      <c r="G114" s="15">
        <v>3</v>
      </c>
      <c r="H114" s="15">
        <v>4</v>
      </c>
      <c r="I114" s="15">
        <v>83.43</v>
      </c>
      <c r="J114" s="15">
        <v>68.16</v>
      </c>
      <c r="K114" s="15">
        <v>0.27</v>
      </c>
      <c r="L114" s="15">
        <v>3.16</v>
      </c>
      <c r="M114" s="15">
        <v>2.44</v>
      </c>
      <c r="N114" s="15">
        <v>2.64</v>
      </c>
      <c r="O114" s="15">
        <v>2015</v>
      </c>
    </row>
    <row r="115" spans="1:15" x14ac:dyDescent="0.25">
      <c r="A115" s="15">
        <v>35</v>
      </c>
      <c r="B115" s="15" t="s">
        <v>20</v>
      </c>
      <c r="C115" s="15">
        <v>125</v>
      </c>
      <c r="D115" s="15">
        <v>1</v>
      </c>
      <c r="E115" s="15"/>
      <c r="F115" s="15" t="s">
        <v>3</v>
      </c>
      <c r="G115" s="15">
        <v>4</v>
      </c>
      <c r="H115" s="15">
        <v>5</v>
      </c>
      <c r="I115" s="15">
        <v>123.86</v>
      </c>
      <c r="J115" s="15">
        <v>111.88</v>
      </c>
      <c r="K115" s="15">
        <v>0.31</v>
      </c>
      <c r="L115" s="15">
        <v>2.5299999999999998</v>
      </c>
      <c r="M115" s="15">
        <v>3.25</v>
      </c>
      <c r="N115" s="15">
        <v>3.01</v>
      </c>
      <c r="O115" s="15">
        <v>2015</v>
      </c>
    </row>
    <row r="116" spans="1:15" x14ac:dyDescent="0.25">
      <c r="A116" s="15">
        <v>35</v>
      </c>
      <c r="B116" s="15" t="s">
        <v>20</v>
      </c>
      <c r="C116" s="15">
        <v>125</v>
      </c>
      <c r="D116" s="15">
        <v>1</v>
      </c>
      <c r="E116" s="15"/>
      <c r="F116" s="15" t="s">
        <v>3</v>
      </c>
      <c r="G116" s="15">
        <v>5</v>
      </c>
      <c r="H116" s="15">
        <v>6</v>
      </c>
      <c r="I116" s="15">
        <v>95.32</v>
      </c>
      <c r="J116" s="15">
        <v>77.150000000000006</v>
      </c>
      <c r="K116" s="15">
        <v>0.27</v>
      </c>
      <c r="L116" s="15">
        <v>2.96</v>
      </c>
      <c r="M116" s="15">
        <v>2.81</v>
      </c>
      <c r="N116" s="15">
        <v>2.85</v>
      </c>
      <c r="O116" s="15">
        <v>2015</v>
      </c>
    </row>
    <row r="117" spans="1:15" x14ac:dyDescent="0.25">
      <c r="A117" s="15">
        <v>35</v>
      </c>
      <c r="B117" s="15" t="s">
        <v>20</v>
      </c>
      <c r="C117" s="15">
        <v>125</v>
      </c>
      <c r="D117" s="15">
        <v>1</v>
      </c>
      <c r="E117" s="15"/>
      <c r="F117" s="15" t="s">
        <v>3</v>
      </c>
      <c r="G117" s="15">
        <v>6</v>
      </c>
      <c r="H117" s="15">
        <v>7</v>
      </c>
      <c r="I117" s="15">
        <v>69.59</v>
      </c>
      <c r="J117" s="15">
        <v>56.76</v>
      </c>
      <c r="K117" s="15">
        <v>0.23</v>
      </c>
      <c r="L117" s="15">
        <v>3.41</v>
      </c>
      <c r="M117" s="15">
        <v>2.97</v>
      </c>
      <c r="N117" s="15">
        <v>3.1</v>
      </c>
      <c r="O117" s="15">
        <v>2015</v>
      </c>
    </row>
    <row r="118" spans="1:15" x14ac:dyDescent="0.25">
      <c r="A118" s="15">
        <v>35</v>
      </c>
      <c r="B118" s="15" t="s">
        <v>20</v>
      </c>
      <c r="C118" s="15">
        <v>125</v>
      </c>
      <c r="D118" s="15">
        <v>1</v>
      </c>
      <c r="E118" s="15"/>
      <c r="F118" s="15" t="s">
        <v>3</v>
      </c>
      <c r="G118" s="15">
        <v>7</v>
      </c>
      <c r="H118" s="15">
        <v>8</v>
      </c>
      <c r="I118" s="15">
        <v>112.71</v>
      </c>
      <c r="J118" s="15">
        <v>94.4</v>
      </c>
      <c r="K118" s="15">
        <v>0.2</v>
      </c>
      <c r="L118" s="15">
        <v>2.69</v>
      </c>
      <c r="M118" s="15">
        <v>2.33</v>
      </c>
      <c r="N118" s="15">
        <v>2.4300000000000002</v>
      </c>
      <c r="O118" s="15">
        <v>2015</v>
      </c>
    </row>
    <row r="119" spans="1:15" x14ac:dyDescent="0.25">
      <c r="A119" s="15">
        <v>35</v>
      </c>
      <c r="B119" s="15" t="s">
        <v>20</v>
      </c>
      <c r="C119" s="15">
        <v>125</v>
      </c>
      <c r="D119" s="15">
        <v>1</v>
      </c>
      <c r="E119" s="15"/>
      <c r="F119" s="15" t="s">
        <v>3</v>
      </c>
      <c r="G119" s="15">
        <v>8</v>
      </c>
      <c r="H119" s="15">
        <v>9</v>
      </c>
      <c r="I119" s="15">
        <v>119.6</v>
      </c>
      <c r="J119" s="15">
        <v>100.3</v>
      </c>
      <c r="K119" s="15">
        <v>0.26</v>
      </c>
      <c r="L119" s="15">
        <v>2.59</v>
      </c>
      <c r="M119" s="15">
        <v>1.69</v>
      </c>
      <c r="N119" s="15">
        <v>1.92</v>
      </c>
      <c r="O119" s="15">
        <v>2015</v>
      </c>
    </row>
    <row r="120" spans="1:15" x14ac:dyDescent="0.25">
      <c r="A120" s="15">
        <v>35</v>
      </c>
      <c r="B120" s="15" t="s">
        <v>20</v>
      </c>
      <c r="C120" s="15">
        <v>125</v>
      </c>
      <c r="D120" s="15">
        <v>1</v>
      </c>
      <c r="E120" s="15"/>
      <c r="F120" s="15" t="s">
        <v>3</v>
      </c>
      <c r="G120" s="15">
        <v>9</v>
      </c>
      <c r="H120" s="15">
        <v>10</v>
      </c>
      <c r="I120" s="15">
        <v>115.43</v>
      </c>
      <c r="J120" s="15">
        <v>93.54</v>
      </c>
      <c r="K120" s="15">
        <v>0.25</v>
      </c>
      <c r="L120" s="15">
        <v>2.65</v>
      </c>
      <c r="M120" s="15">
        <v>2.71</v>
      </c>
      <c r="N120" s="15">
        <v>2.69</v>
      </c>
      <c r="O120" s="15">
        <v>2015</v>
      </c>
    </row>
    <row r="121" spans="1:15" x14ac:dyDescent="0.25">
      <c r="A121" s="15">
        <v>35</v>
      </c>
      <c r="B121" s="15" t="s">
        <v>20</v>
      </c>
      <c r="C121" s="15">
        <v>125</v>
      </c>
      <c r="D121" s="15">
        <v>1</v>
      </c>
      <c r="E121" s="15"/>
      <c r="F121" s="15" t="s">
        <v>3</v>
      </c>
      <c r="G121" s="15">
        <v>10</v>
      </c>
      <c r="H121" s="15">
        <v>11</v>
      </c>
      <c r="I121" s="15">
        <v>88.68</v>
      </c>
      <c r="J121" s="15">
        <v>72.94</v>
      </c>
      <c r="K121" s="15">
        <v>0.11</v>
      </c>
      <c r="L121" s="15">
        <v>3.07</v>
      </c>
      <c r="M121" s="15">
        <v>4.54</v>
      </c>
      <c r="N121" s="15">
        <v>4.04</v>
      </c>
      <c r="O121" s="15">
        <v>2015</v>
      </c>
    </row>
    <row r="122" spans="1:15" x14ac:dyDescent="0.25">
      <c r="A122" s="15">
        <v>35</v>
      </c>
      <c r="B122" s="15" t="s">
        <v>20</v>
      </c>
      <c r="C122" s="15">
        <v>125</v>
      </c>
      <c r="D122" s="15">
        <v>1</v>
      </c>
      <c r="E122" s="15"/>
      <c r="F122" s="15" t="s">
        <v>3</v>
      </c>
      <c r="G122" s="15">
        <v>11</v>
      </c>
      <c r="H122" s="15">
        <v>12</v>
      </c>
      <c r="I122" s="15">
        <v>105.42</v>
      </c>
      <c r="J122" s="15">
        <v>85.66</v>
      </c>
      <c r="K122" s="15">
        <v>0.36</v>
      </c>
      <c r="L122" s="15">
        <v>2.8</v>
      </c>
      <c r="M122" s="15">
        <v>2.1800000000000002</v>
      </c>
      <c r="N122" s="15">
        <v>2.35</v>
      </c>
      <c r="O122" s="15">
        <v>2015</v>
      </c>
    </row>
    <row r="123" spans="1:15" x14ac:dyDescent="0.25">
      <c r="A123" s="15">
        <v>35</v>
      </c>
      <c r="B123" s="15" t="s">
        <v>20</v>
      </c>
      <c r="C123" s="15">
        <v>125</v>
      </c>
      <c r="D123" s="15">
        <v>1</v>
      </c>
      <c r="E123" s="15"/>
      <c r="F123" s="15" t="s">
        <v>3</v>
      </c>
      <c r="G123" s="15">
        <v>12</v>
      </c>
      <c r="H123" s="15">
        <v>13</v>
      </c>
      <c r="I123" s="15">
        <v>102.2</v>
      </c>
      <c r="J123" s="15">
        <v>87.55</v>
      </c>
      <c r="K123" s="15">
        <v>0.34</v>
      </c>
      <c r="L123" s="15">
        <v>2.85</v>
      </c>
      <c r="M123" s="15">
        <v>3.52</v>
      </c>
      <c r="N123" s="15">
        <v>3.3</v>
      </c>
      <c r="O123" s="15">
        <v>2015</v>
      </c>
    </row>
    <row r="124" spans="1:15" x14ac:dyDescent="0.25">
      <c r="A124" s="15">
        <v>35</v>
      </c>
      <c r="B124" s="15" t="s">
        <v>20</v>
      </c>
      <c r="C124" s="15">
        <v>125</v>
      </c>
      <c r="D124" s="15">
        <v>1</v>
      </c>
      <c r="E124" s="15"/>
      <c r="F124" s="15" t="s">
        <v>3</v>
      </c>
      <c r="G124" s="15">
        <v>13</v>
      </c>
      <c r="H124" s="15">
        <v>14</v>
      </c>
      <c r="I124" s="15">
        <v>80.010000000000005</v>
      </c>
      <c r="J124" s="15">
        <v>65.86</v>
      </c>
      <c r="K124" s="15">
        <v>0.3</v>
      </c>
      <c r="L124" s="15">
        <v>3.22</v>
      </c>
      <c r="M124" s="15">
        <v>3.69</v>
      </c>
      <c r="N124" s="15">
        <v>3.54</v>
      </c>
      <c r="O124" s="15">
        <v>2015</v>
      </c>
    </row>
    <row r="125" spans="1:15" x14ac:dyDescent="0.25">
      <c r="A125" s="15">
        <v>35</v>
      </c>
      <c r="B125" s="15" t="s">
        <v>20</v>
      </c>
      <c r="C125" s="15">
        <v>125</v>
      </c>
      <c r="D125" s="15">
        <v>1</v>
      </c>
      <c r="E125" s="15"/>
      <c r="F125" s="15" t="s">
        <v>3</v>
      </c>
      <c r="G125" s="15">
        <v>14</v>
      </c>
      <c r="H125" s="15">
        <v>15</v>
      </c>
      <c r="I125" s="15">
        <v>72.27</v>
      </c>
      <c r="J125" s="15">
        <v>61.32</v>
      </c>
      <c r="K125" s="15">
        <v>0.2</v>
      </c>
      <c r="L125" s="15">
        <v>3.36</v>
      </c>
      <c r="M125" s="15">
        <v>3.33</v>
      </c>
      <c r="N125" s="15">
        <v>3.34</v>
      </c>
      <c r="O125" s="15">
        <v>2015</v>
      </c>
    </row>
    <row r="126" spans="1:15" x14ac:dyDescent="0.25">
      <c r="A126" s="15">
        <v>35</v>
      </c>
      <c r="B126" s="15" t="s">
        <v>20</v>
      </c>
      <c r="C126" s="15">
        <v>125</v>
      </c>
      <c r="D126" s="15">
        <v>1</v>
      </c>
      <c r="E126" s="15"/>
      <c r="F126" s="15" t="s">
        <v>3</v>
      </c>
      <c r="G126" s="15">
        <v>15</v>
      </c>
      <c r="H126" s="15">
        <v>16</v>
      </c>
      <c r="I126" s="15">
        <v>91.07</v>
      </c>
      <c r="J126" s="15">
        <v>74.3</v>
      </c>
      <c r="K126" s="15">
        <v>0.21</v>
      </c>
      <c r="L126" s="15">
        <v>3.03</v>
      </c>
      <c r="M126" s="15">
        <v>2.93</v>
      </c>
      <c r="N126" s="15">
        <v>2.96</v>
      </c>
      <c r="O126" s="15">
        <v>2015</v>
      </c>
    </row>
    <row r="127" spans="1:15" x14ac:dyDescent="0.25">
      <c r="A127" s="15">
        <v>35</v>
      </c>
      <c r="B127" s="15" t="s">
        <v>20</v>
      </c>
      <c r="C127" s="15">
        <v>125</v>
      </c>
      <c r="D127" s="15">
        <v>1</v>
      </c>
      <c r="E127" s="15"/>
      <c r="F127" s="15" t="s">
        <v>3</v>
      </c>
      <c r="G127" s="15">
        <v>16</v>
      </c>
      <c r="H127" s="15">
        <v>17</v>
      </c>
      <c r="I127" s="15">
        <v>89.28</v>
      </c>
      <c r="J127" s="15">
        <v>74.13</v>
      </c>
      <c r="K127" s="15">
        <v>0.21</v>
      </c>
      <c r="L127" s="15">
        <v>3.06</v>
      </c>
      <c r="M127" s="15">
        <v>3.02</v>
      </c>
      <c r="N127" s="15">
        <v>3.03</v>
      </c>
      <c r="O127" s="15">
        <v>2015</v>
      </c>
    </row>
    <row r="128" spans="1:15" x14ac:dyDescent="0.25">
      <c r="A128" s="15">
        <v>35</v>
      </c>
      <c r="B128" s="15" t="s">
        <v>20</v>
      </c>
      <c r="C128" s="15">
        <v>125</v>
      </c>
      <c r="D128" s="15">
        <v>1</v>
      </c>
      <c r="E128" s="15"/>
      <c r="F128" s="15" t="s">
        <v>3</v>
      </c>
      <c r="G128" s="15">
        <v>17</v>
      </c>
      <c r="H128" s="15">
        <v>18</v>
      </c>
      <c r="I128" s="15">
        <v>84.58</v>
      </c>
      <c r="J128" s="15">
        <v>66.64</v>
      </c>
      <c r="K128" s="15">
        <v>0.2</v>
      </c>
      <c r="L128" s="15">
        <v>3.14</v>
      </c>
      <c r="M128" s="15">
        <v>3.43</v>
      </c>
      <c r="N128" s="15">
        <v>3.34</v>
      </c>
      <c r="O128" s="15">
        <v>2015</v>
      </c>
    </row>
    <row r="129" spans="1:15" x14ac:dyDescent="0.25">
      <c r="A129" s="15">
        <v>35</v>
      </c>
      <c r="B129" s="15" t="s">
        <v>20</v>
      </c>
      <c r="C129" s="15">
        <v>125</v>
      </c>
      <c r="D129" s="15">
        <v>1</v>
      </c>
      <c r="E129" s="15"/>
      <c r="F129" s="15" t="s">
        <v>3</v>
      </c>
      <c r="G129" s="15">
        <v>18</v>
      </c>
      <c r="H129" s="15">
        <v>19</v>
      </c>
      <c r="I129" s="15">
        <v>100.3</v>
      </c>
      <c r="J129" s="15">
        <v>88.86</v>
      </c>
      <c r="K129" s="15">
        <v>0.24</v>
      </c>
      <c r="L129" s="15">
        <v>2.88</v>
      </c>
      <c r="M129" s="15">
        <v>3.38</v>
      </c>
      <c r="N129" s="15">
        <v>3.22</v>
      </c>
      <c r="O129" s="15">
        <v>2015</v>
      </c>
    </row>
    <row r="130" spans="1:15" x14ac:dyDescent="0.25">
      <c r="A130" s="62">
        <v>35</v>
      </c>
      <c r="B130" s="62" t="s">
        <v>20</v>
      </c>
      <c r="C130" s="62">
        <v>125</v>
      </c>
      <c r="D130" s="62">
        <v>1</v>
      </c>
      <c r="E130" s="62" t="s">
        <v>48</v>
      </c>
      <c r="F130" s="62" t="s">
        <v>3</v>
      </c>
      <c r="G130" s="62">
        <v>19</v>
      </c>
      <c r="H130" s="62">
        <v>20</v>
      </c>
      <c r="I130" s="62">
        <v>132.69</v>
      </c>
      <c r="J130" s="62">
        <v>100.46</v>
      </c>
      <c r="K130" s="62">
        <v>0.28000000000000003</v>
      </c>
      <c r="L130" s="62">
        <v>2.41</v>
      </c>
      <c r="M130" s="62">
        <v>3.28</v>
      </c>
      <c r="N130" s="62">
        <v>2.99</v>
      </c>
      <c r="O130" s="28">
        <v>2016</v>
      </c>
    </row>
    <row r="131" spans="1:15" x14ac:dyDescent="0.25">
      <c r="A131" s="15">
        <v>35</v>
      </c>
      <c r="B131" s="15" t="s">
        <v>20</v>
      </c>
      <c r="C131" s="15">
        <v>125</v>
      </c>
      <c r="D131" s="15">
        <v>1</v>
      </c>
      <c r="E131" s="15"/>
      <c r="F131" s="15" t="s">
        <v>3</v>
      </c>
      <c r="G131" s="15">
        <v>20</v>
      </c>
      <c r="H131" s="15">
        <v>21</v>
      </c>
      <c r="I131" s="15">
        <v>134.97</v>
      </c>
      <c r="J131" s="15">
        <v>111.6</v>
      </c>
      <c r="K131" s="15">
        <v>0.15</v>
      </c>
      <c r="L131" s="15">
        <v>2.38</v>
      </c>
      <c r="M131" s="15">
        <v>4.2</v>
      </c>
      <c r="N131" s="15">
        <v>3.54</v>
      </c>
      <c r="O131" s="15">
        <v>2015</v>
      </c>
    </row>
    <row r="132" spans="1:15" x14ac:dyDescent="0.25">
      <c r="A132" s="15">
        <v>35</v>
      </c>
      <c r="B132" s="15" t="s">
        <v>20</v>
      </c>
      <c r="C132" s="15">
        <v>125</v>
      </c>
      <c r="D132" s="15">
        <v>1</v>
      </c>
      <c r="E132" s="15"/>
      <c r="F132" s="15" t="s">
        <v>3</v>
      </c>
      <c r="G132" s="15">
        <v>21</v>
      </c>
      <c r="H132" s="15">
        <v>22</v>
      </c>
      <c r="I132" s="15">
        <v>146.81</v>
      </c>
      <c r="J132" s="15">
        <v>125.23</v>
      </c>
      <c r="K132" s="15">
        <v>0.12</v>
      </c>
      <c r="L132" s="15">
        <v>2.23</v>
      </c>
      <c r="M132" s="15">
        <v>4</v>
      </c>
      <c r="N132" s="15">
        <v>3.36</v>
      </c>
      <c r="O132" s="15">
        <v>2015</v>
      </c>
    </row>
    <row r="133" spans="1:15" x14ac:dyDescent="0.25">
      <c r="A133" s="15">
        <v>35</v>
      </c>
      <c r="B133" s="15" t="s">
        <v>20</v>
      </c>
      <c r="C133" s="15">
        <v>125</v>
      </c>
      <c r="D133" s="15">
        <v>1</v>
      </c>
      <c r="E133" s="15"/>
      <c r="F133" s="15" t="s">
        <v>3</v>
      </c>
      <c r="G133" s="15">
        <v>22</v>
      </c>
      <c r="H133" s="15">
        <v>23</v>
      </c>
      <c r="I133" s="15">
        <v>179.79</v>
      </c>
      <c r="J133" s="15">
        <v>152.82</v>
      </c>
      <c r="K133" s="15">
        <v>0.15</v>
      </c>
      <c r="L133" s="15">
        <v>1.86</v>
      </c>
      <c r="M133" s="15">
        <v>3.6</v>
      </c>
      <c r="N133" s="15">
        <v>2.95</v>
      </c>
      <c r="O133" s="15">
        <v>2015</v>
      </c>
    </row>
    <row r="134" spans="1:15" x14ac:dyDescent="0.25">
      <c r="A134" s="15">
        <v>35</v>
      </c>
      <c r="B134" s="15" t="s">
        <v>20</v>
      </c>
      <c r="C134" s="15">
        <v>125</v>
      </c>
      <c r="D134" s="15">
        <v>1</v>
      </c>
      <c r="E134" s="15"/>
      <c r="F134" s="15" t="s">
        <v>3</v>
      </c>
      <c r="G134" s="15">
        <v>23</v>
      </c>
      <c r="H134" s="15">
        <v>24</v>
      </c>
      <c r="I134" s="15">
        <v>189.84</v>
      </c>
      <c r="J134" s="15">
        <v>165.81</v>
      </c>
      <c r="K134" s="15">
        <v>0.16</v>
      </c>
      <c r="L134" s="15">
        <v>1.76</v>
      </c>
      <c r="M134" s="15">
        <v>4.0199999999999996</v>
      </c>
      <c r="N134" s="15">
        <v>3.14</v>
      </c>
      <c r="O134" s="15">
        <v>2015</v>
      </c>
    </row>
    <row r="135" spans="1:15" x14ac:dyDescent="0.25">
      <c r="A135" s="15">
        <v>35</v>
      </c>
      <c r="B135" s="15" t="s">
        <v>20</v>
      </c>
      <c r="C135" s="15">
        <v>125</v>
      </c>
      <c r="D135" s="15">
        <v>1</v>
      </c>
      <c r="E135" s="15"/>
      <c r="F135" s="15" t="s">
        <v>3</v>
      </c>
      <c r="G135" s="15">
        <v>24</v>
      </c>
      <c r="H135" s="15">
        <v>25</v>
      </c>
      <c r="I135" s="15">
        <v>169.35</v>
      </c>
      <c r="J135" s="15">
        <v>155.62</v>
      </c>
      <c r="K135" s="15">
        <v>0.11</v>
      </c>
      <c r="L135" s="15">
        <v>1.97</v>
      </c>
      <c r="M135" s="15">
        <v>4.1500000000000004</v>
      </c>
      <c r="N135" s="15">
        <v>3.32</v>
      </c>
      <c r="O135" s="15">
        <v>2015</v>
      </c>
    </row>
    <row r="136" spans="1:15" x14ac:dyDescent="0.25">
      <c r="A136" s="15">
        <v>35</v>
      </c>
      <c r="B136" s="15" t="s">
        <v>20</v>
      </c>
      <c r="C136" s="15">
        <v>125</v>
      </c>
      <c r="D136" s="15">
        <v>1</v>
      </c>
      <c r="E136" s="15"/>
      <c r="F136" s="15" t="s">
        <v>3</v>
      </c>
      <c r="G136" s="15">
        <v>25</v>
      </c>
      <c r="H136" s="15">
        <v>26</v>
      </c>
      <c r="I136" s="15">
        <v>169.35</v>
      </c>
      <c r="J136" s="15">
        <v>157.07</v>
      </c>
      <c r="K136" s="15">
        <v>0.09</v>
      </c>
      <c r="L136" s="15">
        <v>1.97</v>
      </c>
      <c r="M136" s="15">
        <v>4.18</v>
      </c>
      <c r="N136" s="15">
        <v>3.34</v>
      </c>
      <c r="O136" s="15">
        <v>2015</v>
      </c>
    </row>
    <row r="137" spans="1:15" x14ac:dyDescent="0.25">
      <c r="A137" s="15">
        <v>35</v>
      </c>
      <c r="B137" s="15" t="s">
        <v>20</v>
      </c>
      <c r="C137" s="15">
        <v>125</v>
      </c>
      <c r="D137" s="15">
        <v>1</v>
      </c>
      <c r="E137" s="15"/>
      <c r="F137" s="15" t="s">
        <v>3</v>
      </c>
      <c r="G137" s="15">
        <v>26</v>
      </c>
      <c r="H137" s="15">
        <v>27</v>
      </c>
      <c r="I137" s="15">
        <v>134.97</v>
      </c>
      <c r="J137" s="15">
        <v>119.43</v>
      </c>
      <c r="K137" s="15">
        <v>0.08</v>
      </c>
      <c r="L137" s="15">
        <v>2.38</v>
      </c>
      <c r="M137" s="15">
        <v>3.99</v>
      </c>
      <c r="N137" s="15">
        <v>3.42</v>
      </c>
      <c r="O137" s="15">
        <v>2015</v>
      </c>
    </row>
    <row r="138" spans="1:15" x14ac:dyDescent="0.25">
      <c r="A138" s="15">
        <v>35</v>
      </c>
      <c r="B138" s="15" t="s">
        <v>20</v>
      </c>
      <c r="C138" s="15">
        <v>125</v>
      </c>
      <c r="D138" s="15">
        <v>1</v>
      </c>
      <c r="E138" s="15"/>
      <c r="F138" s="15" t="s">
        <v>3</v>
      </c>
      <c r="G138" s="15">
        <v>27</v>
      </c>
      <c r="H138" s="15">
        <v>28</v>
      </c>
      <c r="I138" s="15">
        <v>150.93</v>
      </c>
      <c r="J138" s="15">
        <v>132.35</v>
      </c>
      <c r="K138" s="15">
        <v>0.1</v>
      </c>
      <c r="L138" s="15">
        <v>2.1800000000000002</v>
      </c>
      <c r="M138" s="15">
        <v>3.96</v>
      </c>
      <c r="N138" s="15">
        <v>3.31</v>
      </c>
      <c r="O138" s="15">
        <v>2015</v>
      </c>
    </row>
    <row r="139" spans="1:15" x14ac:dyDescent="0.25">
      <c r="A139" s="15">
        <v>35</v>
      </c>
      <c r="B139" s="15" t="s">
        <v>20</v>
      </c>
      <c r="C139" s="15">
        <v>125</v>
      </c>
      <c r="D139" s="15">
        <v>1</v>
      </c>
      <c r="E139" s="15"/>
      <c r="F139" s="15" t="s">
        <v>3</v>
      </c>
      <c r="G139" s="15">
        <v>28</v>
      </c>
      <c r="H139" s="15">
        <v>29</v>
      </c>
      <c r="I139" s="15">
        <v>145.99</v>
      </c>
      <c r="J139" s="15">
        <v>130.28</v>
      </c>
      <c r="K139" s="15">
        <v>0.11</v>
      </c>
      <c r="L139" s="15">
        <v>2.2400000000000002</v>
      </c>
      <c r="M139" s="15">
        <v>4.1100000000000003</v>
      </c>
      <c r="N139" s="15">
        <v>3.43</v>
      </c>
      <c r="O139" s="15">
        <v>2015</v>
      </c>
    </row>
    <row r="140" spans="1:15" x14ac:dyDescent="0.25">
      <c r="A140" s="15">
        <v>35</v>
      </c>
      <c r="B140" s="15" t="s">
        <v>20</v>
      </c>
      <c r="C140" s="15">
        <v>125</v>
      </c>
      <c r="D140" s="15">
        <v>1</v>
      </c>
      <c r="E140" s="15"/>
      <c r="F140" s="15" t="s">
        <v>3</v>
      </c>
      <c r="G140" s="15">
        <v>29</v>
      </c>
      <c r="H140" s="15">
        <v>30</v>
      </c>
      <c r="I140" s="15">
        <v>166.6</v>
      </c>
      <c r="J140" s="15">
        <v>144.63999999999999</v>
      </c>
      <c r="K140" s="15">
        <v>0.13</v>
      </c>
      <c r="L140" s="15">
        <v>2</v>
      </c>
      <c r="M140" s="15">
        <v>3.86</v>
      </c>
      <c r="N140" s="15">
        <v>3.17</v>
      </c>
      <c r="O140" s="15">
        <v>2015</v>
      </c>
    </row>
    <row r="141" spans="1:15" x14ac:dyDescent="0.25">
      <c r="A141" s="15">
        <v>35</v>
      </c>
      <c r="B141" s="15" t="s">
        <v>20</v>
      </c>
      <c r="C141" s="15">
        <v>125</v>
      </c>
      <c r="D141" s="15">
        <v>1</v>
      </c>
      <c r="E141" s="15"/>
      <c r="F141" s="15" t="s">
        <v>3</v>
      </c>
      <c r="G141" s="15">
        <v>30</v>
      </c>
      <c r="H141" s="15">
        <v>30.96</v>
      </c>
      <c r="I141" s="15">
        <v>176.88</v>
      </c>
      <c r="J141" s="15">
        <v>167.32</v>
      </c>
      <c r="K141" s="15">
        <v>0.11</v>
      </c>
      <c r="L141" s="15">
        <v>1.89</v>
      </c>
      <c r="M141" s="15">
        <v>3.98</v>
      </c>
      <c r="N141" s="15">
        <v>3.18</v>
      </c>
      <c r="O141" s="15">
        <v>2015</v>
      </c>
    </row>
    <row r="142" spans="1:15" x14ac:dyDescent="0.25">
      <c r="A142" s="15">
        <v>35</v>
      </c>
      <c r="B142" s="15" t="s">
        <v>20</v>
      </c>
      <c r="C142" s="15">
        <v>138</v>
      </c>
      <c r="D142" s="15">
        <v>1</v>
      </c>
      <c r="E142" s="15"/>
      <c r="F142" s="15" t="s">
        <v>3</v>
      </c>
      <c r="G142" s="15">
        <v>0</v>
      </c>
      <c r="H142" s="15">
        <v>1</v>
      </c>
      <c r="I142" s="15">
        <v>103.48</v>
      </c>
      <c r="J142" s="15">
        <v>90.57</v>
      </c>
      <c r="K142" s="15">
        <v>0.05</v>
      </c>
      <c r="L142" s="15">
        <v>2.83</v>
      </c>
      <c r="M142" s="15">
        <v>4.32</v>
      </c>
      <c r="N142" s="15">
        <v>3.81</v>
      </c>
      <c r="O142" s="15">
        <v>2015</v>
      </c>
    </row>
    <row r="143" spans="1:15" x14ac:dyDescent="0.25">
      <c r="A143" s="15">
        <v>35</v>
      </c>
      <c r="B143" s="15" t="s">
        <v>20</v>
      </c>
      <c r="C143" s="15">
        <v>138</v>
      </c>
      <c r="D143" s="15">
        <v>1</v>
      </c>
      <c r="E143" s="15"/>
      <c r="F143" s="15" t="s">
        <v>3</v>
      </c>
      <c r="G143" s="15">
        <v>1</v>
      </c>
      <c r="H143" s="15">
        <v>2</v>
      </c>
      <c r="I143" s="15">
        <v>102.84</v>
      </c>
      <c r="J143" s="15">
        <v>89.4</v>
      </c>
      <c r="K143" s="15">
        <v>0.06</v>
      </c>
      <c r="L143" s="15">
        <v>2.84</v>
      </c>
      <c r="M143" s="15">
        <v>4.33</v>
      </c>
      <c r="N143" s="15">
        <v>3.82</v>
      </c>
      <c r="O143" s="15">
        <v>2015</v>
      </c>
    </row>
    <row r="144" spans="1:15" x14ac:dyDescent="0.25">
      <c r="A144" s="15">
        <v>35</v>
      </c>
      <c r="B144" s="15" t="s">
        <v>20</v>
      </c>
      <c r="C144" s="15">
        <v>138</v>
      </c>
      <c r="D144" s="15">
        <v>1</v>
      </c>
      <c r="E144" s="15"/>
      <c r="F144" s="15" t="s">
        <v>3</v>
      </c>
      <c r="G144" s="15">
        <v>2</v>
      </c>
      <c r="H144" s="15">
        <v>3</v>
      </c>
      <c r="I144" s="15">
        <v>98.42</v>
      </c>
      <c r="J144" s="15">
        <v>82.51</v>
      </c>
      <c r="K144" s="15">
        <v>0.06</v>
      </c>
      <c r="L144" s="15">
        <v>2.91</v>
      </c>
      <c r="M144" s="15">
        <v>4.32</v>
      </c>
      <c r="N144" s="15">
        <v>3.84</v>
      </c>
      <c r="O144" s="15">
        <v>2015</v>
      </c>
    </row>
    <row r="145" spans="1:15" x14ac:dyDescent="0.25">
      <c r="A145" s="15">
        <v>35</v>
      </c>
      <c r="B145" s="15" t="s">
        <v>20</v>
      </c>
      <c r="C145" s="15">
        <v>138</v>
      </c>
      <c r="D145" s="15">
        <v>1</v>
      </c>
      <c r="E145" s="15"/>
      <c r="F145" s="15" t="s">
        <v>3</v>
      </c>
      <c r="G145" s="15">
        <v>3</v>
      </c>
      <c r="H145" s="15">
        <v>4</v>
      </c>
      <c r="I145" s="15">
        <v>91.07</v>
      </c>
      <c r="J145" s="15">
        <v>81.31</v>
      </c>
      <c r="K145" s="15">
        <v>0.05</v>
      </c>
      <c r="L145" s="15">
        <v>3.03</v>
      </c>
      <c r="M145" s="15">
        <v>4.42</v>
      </c>
      <c r="N145" s="15">
        <v>3.95</v>
      </c>
      <c r="O145" s="15">
        <v>2015</v>
      </c>
    </row>
    <row r="146" spans="1:15" x14ac:dyDescent="0.25">
      <c r="A146" s="15">
        <v>35</v>
      </c>
      <c r="B146" s="15" t="s">
        <v>20</v>
      </c>
      <c r="C146" s="15">
        <v>138</v>
      </c>
      <c r="D146" s="15">
        <v>1</v>
      </c>
      <c r="E146" s="15"/>
      <c r="F146" s="15" t="s">
        <v>3</v>
      </c>
      <c r="G146" s="15">
        <v>4</v>
      </c>
      <c r="H146" s="15">
        <v>5</v>
      </c>
      <c r="I146" s="15">
        <v>99.67</v>
      </c>
      <c r="J146" s="15">
        <v>83.19</v>
      </c>
      <c r="K146" s="15">
        <v>7.0000000000000007E-2</v>
      </c>
      <c r="L146" s="15">
        <v>2.89</v>
      </c>
      <c r="M146" s="15">
        <v>3.43</v>
      </c>
      <c r="N146" s="15">
        <v>3.26</v>
      </c>
      <c r="O146" s="15">
        <v>2015</v>
      </c>
    </row>
    <row r="147" spans="1:15" x14ac:dyDescent="0.25">
      <c r="A147" s="15">
        <v>35</v>
      </c>
      <c r="B147" s="15" t="s">
        <v>20</v>
      </c>
      <c r="C147" s="15">
        <v>138</v>
      </c>
      <c r="D147" s="15">
        <v>1</v>
      </c>
      <c r="E147" s="15"/>
      <c r="F147" s="15" t="s">
        <v>3</v>
      </c>
      <c r="G147" s="15">
        <v>5</v>
      </c>
      <c r="H147" s="15">
        <v>6</v>
      </c>
      <c r="I147" s="15">
        <v>102.2</v>
      </c>
      <c r="J147" s="15">
        <v>85.35</v>
      </c>
      <c r="K147" s="15">
        <v>0.08</v>
      </c>
      <c r="L147" s="15">
        <v>2.85</v>
      </c>
      <c r="M147" s="15">
        <v>2.38</v>
      </c>
      <c r="N147" s="15">
        <v>2.5099999999999998</v>
      </c>
      <c r="O147" s="15">
        <v>2015</v>
      </c>
    </row>
    <row r="148" spans="1:15" x14ac:dyDescent="0.25">
      <c r="A148" s="15">
        <v>35</v>
      </c>
      <c r="B148" s="15" t="s">
        <v>20</v>
      </c>
      <c r="C148" s="15">
        <v>138</v>
      </c>
      <c r="D148" s="15">
        <v>1</v>
      </c>
      <c r="E148" s="15"/>
      <c r="F148" s="15" t="s">
        <v>3</v>
      </c>
      <c r="G148" s="15">
        <v>6</v>
      </c>
      <c r="H148" s="15">
        <v>7</v>
      </c>
      <c r="I148" s="15">
        <v>127.49</v>
      </c>
      <c r="J148" s="15">
        <v>111.94</v>
      </c>
      <c r="K148" s="15">
        <v>0.1</v>
      </c>
      <c r="L148" s="15">
        <v>2.48</v>
      </c>
      <c r="M148" s="15">
        <v>2.16</v>
      </c>
      <c r="N148" s="15">
        <v>2.25</v>
      </c>
      <c r="O148" s="15">
        <v>2015</v>
      </c>
    </row>
    <row r="149" spans="1:15" x14ac:dyDescent="0.25">
      <c r="A149" s="15">
        <v>35</v>
      </c>
      <c r="B149" s="15" t="s">
        <v>20</v>
      </c>
      <c r="C149" s="15">
        <v>138</v>
      </c>
      <c r="D149" s="15">
        <v>1</v>
      </c>
      <c r="E149" s="15"/>
      <c r="F149" s="15" t="s">
        <v>3</v>
      </c>
      <c r="G149" s="15">
        <v>7</v>
      </c>
      <c r="H149" s="15">
        <v>8</v>
      </c>
      <c r="I149" s="15">
        <v>110.69</v>
      </c>
      <c r="J149" s="15">
        <v>91.42</v>
      </c>
      <c r="K149" s="15">
        <v>0.09</v>
      </c>
      <c r="L149" s="15">
        <v>2.72</v>
      </c>
      <c r="M149" s="15">
        <v>2.21</v>
      </c>
      <c r="N149" s="15">
        <v>2.35</v>
      </c>
      <c r="O149" s="15">
        <v>2015</v>
      </c>
    </row>
    <row r="150" spans="1:15" x14ac:dyDescent="0.25">
      <c r="A150" s="15">
        <v>35</v>
      </c>
      <c r="B150" s="15" t="s">
        <v>20</v>
      </c>
      <c r="C150" s="15">
        <v>138</v>
      </c>
      <c r="D150" s="15">
        <v>1</v>
      </c>
      <c r="E150" s="15"/>
      <c r="F150" s="15" t="s">
        <v>3</v>
      </c>
      <c r="G150" s="15">
        <v>8</v>
      </c>
      <c r="H150" s="15">
        <v>9</v>
      </c>
      <c r="I150" s="15">
        <v>118.9</v>
      </c>
      <c r="J150" s="15">
        <v>99.39</v>
      </c>
      <c r="K150" s="15">
        <v>0.08</v>
      </c>
      <c r="L150" s="15">
        <v>2.6</v>
      </c>
      <c r="M150" s="15">
        <v>2.66</v>
      </c>
      <c r="N150" s="15">
        <v>2.64</v>
      </c>
      <c r="O150" s="15">
        <v>2015</v>
      </c>
    </row>
    <row r="151" spans="1:15" x14ac:dyDescent="0.25">
      <c r="A151" s="15">
        <v>35</v>
      </c>
      <c r="B151" s="15" t="s">
        <v>20</v>
      </c>
      <c r="C151" s="15">
        <v>138</v>
      </c>
      <c r="D151" s="15">
        <v>1</v>
      </c>
      <c r="E151" s="15"/>
      <c r="F151" s="15" t="s">
        <v>3</v>
      </c>
      <c r="G151" s="15">
        <v>9</v>
      </c>
      <c r="H151" s="15">
        <v>9.6199999999999992</v>
      </c>
      <c r="I151" s="15">
        <v>135.74</v>
      </c>
      <c r="J151" s="15">
        <v>116.26</v>
      </c>
      <c r="K151" s="15">
        <v>0.09</v>
      </c>
      <c r="L151" s="15">
        <v>2.37</v>
      </c>
      <c r="M151" s="15">
        <v>1.98</v>
      </c>
      <c r="N151" s="15">
        <v>2.09</v>
      </c>
      <c r="O151" s="15">
        <v>2015</v>
      </c>
    </row>
    <row r="152" spans="1:15" x14ac:dyDescent="0.25">
      <c r="A152" s="15">
        <v>35</v>
      </c>
      <c r="B152" s="15" t="s">
        <v>20</v>
      </c>
      <c r="C152" s="15">
        <v>179</v>
      </c>
      <c r="D152" s="15">
        <v>1</v>
      </c>
      <c r="E152" s="15"/>
      <c r="F152" s="15" t="s">
        <v>3</v>
      </c>
      <c r="G152" s="15">
        <v>0</v>
      </c>
      <c r="H152" s="15">
        <v>1</v>
      </c>
      <c r="I152" s="15">
        <v>150.93</v>
      </c>
      <c r="J152" s="15">
        <v>132.96</v>
      </c>
      <c r="K152" s="15">
        <v>0.1</v>
      </c>
      <c r="L152" s="15">
        <v>2.1800000000000002</v>
      </c>
      <c r="M152" s="15">
        <v>2.76</v>
      </c>
      <c r="N152" s="15">
        <v>2.57</v>
      </c>
      <c r="O152" s="15">
        <v>2015</v>
      </c>
    </row>
    <row r="153" spans="1:15" x14ac:dyDescent="0.25">
      <c r="A153" s="15">
        <v>35</v>
      </c>
      <c r="B153" s="15" t="s">
        <v>20</v>
      </c>
      <c r="C153" s="15">
        <v>179</v>
      </c>
      <c r="D153" s="15">
        <v>1</v>
      </c>
      <c r="E153" s="15"/>
      <c r="F153" s="15" t="s">
        <v>3</v>
      </c>
      <c r="G153" s="15">
        <v>1</v>
      </c>
      <c r="H153" s="15">
        <v>2</v>
      </c>
      <c r="I153" s="15">
        <v>144.38</v>
      </c>
      <c r="J153" s="15">
        <v>119.09</v>
      </c>
      <c r="K153" s="15">
        <v>0.18</v>
      </c>
      <c r="L153" s="15">
        <v>2.2599999999999998</v>
      </c>
      <c r="M153" s="15">
        <v>1.86</v>
      </c>
      <c r="N153" s="15">
        <v>1.97</v>
      </c>
      <c r="O153" s="15">
        <v>2015</v>
      </c>
    </row>
    <row r="154" spans="1:15" x14ac:dyDescent="0.25">
      <c r="A154" s="15">
        <v>35</v>
      </c>
      <c r="B154" s="15" t="s">
        <v>20</v>
      </c>
      <c r="C154" s="15">
        <v>179</v>
      </c>
      <c r="D154" s="15">
        <v>1</v>
      </c>
      <c r="E154" s="15"/>
      <c r="F154" s="15" t="s">
        <v>3</v>
      </c>
      <c r="G154" s="15">
        <v>2</v>
      </c>
      <c r="H154" s="15">
        <v>3</v>
      </c>
      <c r="I154" s="15">
        <v>121.71</v>
      </c>
      <c r="J154" s="15">
        <v>102.52</v>
      </c>
      <c r="K154" s="15">
        <v>0.17</v>
      </c>
      <c r="L154" s="15">
        <v>2.56</v>
      </c>
      <c r="M154" s="15">
        <v>2.68</v>
      </c>
      <c r="N154" s="15">
        <v>2.64</v>
      </c>
      <c r="O154" s="15">
        <v>2015</v>
      </c>
    </row>
    <row r="155" spans="1:15" x14ac:dyDescent="0.25">
      <c r="A155" s="15">
        <v>35</v>
      </c>
      <c r="B155" s="15" t="s">
        <v>20</v>
      </c>
      <c r="C155" s="15">
        <v>179</v>
      </c>
      <c r="D155" s="15">
        <v>1</v>
      </c>
      <c r="E155" s="15"/>
      <c r="F155" s="15" t="s">
        <v>3</v>
      </c>
      <c r="G155" s="15">
        <v>3</v>
      </c>
      <c r="H155" s="15">
        <v>4</v>
      </c>
      <c r="I155" s="15">
        <v>129.69999999999999</v>
      </c>
      <c r="J155" s="15">
        <v>112.4</v>
      </c>
      <c r="K155" s="15">
        <v>0.13</v>
      </c>
      <c r="L155" s="15">
        <v>2.4500000000000002</v>
      </c>
      <c r="M155" s="15">
        <v>2.65</v>
      </c>
      <c r="N155" s="15">
        <v>2.59</v>
      </c>
      <c r="O155" s="15">
        <v>2015</v>
      </c>
    </row>
    <row r="156" spans="1:15" x14ac:dyDescent="0.25">
      <c r="A156" s="15">
        <v>35</v>
      </c>
      <c r="B156" s="15" t="s">
        <v>20</v>
      </c>
      <c r="C156" s="15">
        <v>179</v>
      </c>
      <c r="D156" s="15">
        <v>1</v>
      </c>
      <c r="E156" s="15"/>
      <c r="F156" s="15" t="s">
        <v>3</v>
      </c>
      <c r="G156" s="15">
        <v>4</v>
      </c>
      <c r="H156" s="15">
        <v>5</v>
      </c>
      <c r="I156" s="15">
        <v>135.74</v>
      </c>
      <c r="J156" s="15">
        <v>112.33</v>
      </c>
      <c r="K156" s="15">
        <v>0.16</v>
      </c>
      <c r="L156" s="15">
        <v>2.37</v>
      </c>
      <c r="M156" s="15">
        <v>2.56</v>
      </c>
      <c r="N156" s="15">
        <v>2.5</v>
      </c>
      <c r="O156" s="15">
        <v>2015</v>
      </c>
    </row>
    <row r="157" spans="1:15" x14ac:dyDescent="0.25">
      <c r="A157" s="15">
        <v>35</v>
      </c>
      <c r="B157" s="15" t="s">
        <v>20</v>
      </c>
      <c r="C157" s="15">
        <v>179</v>
      </c>
      <c r="D157" s="15">
        <v>1</v>
      </c>
      <c r="E157" s="15"/>
      <c r="F157" s="15" t="s">
        <v>3</v>
      </c>
      <c r="G157" s="15">
        <v>5</v>
      </c>
      <c r="H157" s="15">
        <v>6</v>
      </c>
      <c r="I157" s="15">
        <v>117.5</v>
      </c>
      <c r="J157" s="15">
        <v>102.66</v>
      </c>
      <c r="K157" s="15">
        <v>0.13</v>
      </c>
      <c r="L157" s="15">
        <v>2.62</v>
      </c>
      <c r="M157" s="15">
        <v>3.32</v>
      </c>
      <c r="N157" s="15">
        <v>3.09</v>
      </c>
      <c r="O157" s="15">
        <v>2015</v>
      </c>
    </row>
    <row r="158" spans="1:15" x14ac:dyDescent="0.25">
      <c r="A158" s="15">
        <v>35</v>
      </c>
      <c r="B158" s="15" t="s">
        <v>20</v>
      </c>
      <c r="C158" s="15">
        <v>179</v>
      </c>
      <c r="D158" s="15">
        <v>1</v>
      </c>
      <c r="E158" s="15"/>
      <c r="F158" s="15" t="s">
        <v>3</v>
      </c>
      <c r="G158" s="15">
        <v>6</v>
      </c>
      <c r="H158" s="15">
        <v>7</v>
      </c>
      <c r="I158" s="15">
        <v>163.89</v>
      </c>
      <c r="J158" s="15">
        <v>146.93</v>
      </c>
      <c r="K158" s="15">
        <v>0.09</v>
      </c>
      <c r="L158" s="15">
        <v>2.0299999999999998</v>
      </c>
      <c r="M158" s="15">
        <v>3.56</v>
      </c>
      <c r="N158" s="15">
        <v>3.01</v>
      </c>
      <c r="O158" s="15">
        <v>2015</v>
      </c>
    </row>
    <row r="159" spans="1:15" x14ac:dyDescent="0.25">
      <c r="A159" s="15">
        <v>35</v>
      </c>
      <c r="B159" s="15" t="s">
        <v>20</v>
      </c>
      <c r="C159" s="15">
        <v>179</v>
      </c>
      <c r="D159" s="15">
        <v>1</v>
      </c>
      <c r="E159" s="15"/>
      <c r="F159" s="15" t="s">
        <v>3</v>
      </c>
      <c r="G159" s="15">
        <v>7</v>
      </c>
      <c r="H159" s="15">
        <v>7.1</v>
      </c>
      <c r="I159" s="15">
        <v>167.51</v>
      </c>
      <c r="J159" s="15">
        <v>142.5</v>
      </c>
      <c r="K159" s="15">
        <v>0.12</v>
      </c>
      <c r="L159" s="15">
        <v>1.99</v>
      </c>
      <c r="M159" s="15">
        <v>2.2599999999999998</v>
      </c>
      <c r="N159" s="15">
        <v>2.1800000000000002</v>
      </c>
      <c r="O159" s="15">
        <v>2015</v>
      </c>
    </row>
    <row r="160" spans="1:15" x14ac:dyDescent="0.25">
      <c r="A160" s="15">
        <v>35</v>
      </c>
      <c r="B160" s="15" t="s">
        <v>20</v>
      </c>
      <c r="C160" s="15">
        <v>368</v>
      </c>
      <c r="D160" s="15">
        <v>1</v>
      </c>
      <c r="E160" s="15"/>
      <c r="F160" s="15" t="s">
        <v>3</v>
      </c>
      <c r="G160" s="15">
        <v>0</v>
      </c>
      <c r="H160" s="15">
        <v>1</v>
      </c>
      <c r="I160" s="15">
        <v>102.2</v>
      </c>
      <c r="J160" s="15">
        <v>85.4</v>
      </c>
      <c r="K160" s="15">
        <v>0.08</v>
      </c>
      <c r="L160" s="15">
        <v>2.85</v>
      </c>
      <c r="M160" s="15">
        <v>3.69</v>
      </c>
      <c r="N160" s="15">
        <v>3.41</v>
      </c>
      <c r="O160" s="15">
        <v>2015</v>
      </c>
    </row>
    <row r="161" spans="1:15" x14ac:dyDescent="0.25">
      <c r="A161" s="15">
        <v>35</v>
      </c>
      <c r="B161" s="15" t="s">
        <v>20</v>
      </c>
      <c r="C161" s="15">
        <v>368</v>
      </c>
      <c r="D161" s="15">
        <v>1</v>
      </c>
      <c r="E161" s="15"/>
      <c r="F161" s="15" t="s">
        <v>3</v>
      </c>
      <c r="G161" s="15">
        <v>1</v>
      </c>
      <c r="H161" s="15">
        <v>1.72</v>
      </c>
      <c r="I161" s="15">
        <v>94.7</v>
      </c>
      <c r="J161" s="15">
        <v>79.08</v>
      </c>
      <c r="K161" s="15">
        <v>7.0000000000000007E-2</v>
      </c>
      <c r="L161" s="15">
        <v>2.97</v>
      </c>
      <c r="M161" s="15">
        <v>3.69</v>
      </c>
      <c r="N161" s="15">
        <v>3.46</v>
      </c>
      <c r="O161" s="15">
        <v>2015</v>
      </c>
    </row>
  </sheetData>
  <conditionalFormatting sqref="N9:N161">
    <cfRule type="cellIs" dxfId="320" priority="1" operator="between">
      <formula>1.75</formula>
      <formula>3.25</formula>
    </cfRule>
    <cfRule type="cellIs" dxfId="319" priority="2" operator="lessThan">
      <formula>1.75</formula>
    </cfRule>
  </conditionalFormatting>
  <conditionalFormatting sqref="M9:M161">
    <cfRule type="cellIs" dxfId="318" priority="3" operator="between">
      <formula>1.6</formula>
      <formula>3.6</formula>
    </cfRule>
    <cfRule type="cellIs" dxfId="317" priority="4" operator="lessThan">
      <formula>1.6</formula>
    </cfRule>
  </conditionalFormatting>
  <conditionalFormatting sqref="L9:L161">
    <cfRule type="cellIs" dxfId="316" priority="5" operator="between">
      <formula>2.2</formula>
      <formula>2.6</formula>
    </cfRule>
    <cfRule type="cellIs" dxfId="315" priority="6" operator="lessThan">
      <formula>2.2</formula>
    </cfRule>
  </conditionalFormatting>
  <pageMargins left="0.7" right="0.7" top="0.75" bottom="0.75" header="0.3" footer="0.3"/>
  <drawing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5:O173"/>
  <sheetViews>
    <sheetView workbookViewId="0">
      <selection activeCell="B25" sqref="B25"/>
    </sheetView>
  </sheetViews>
  <sheetFormatPr defaultColWidth="10.42578125" defaultRowHeight="15" x14ac:dyDescent="0.25"/>
  <cols>
    <col min="1" max="1" width="7.140625" style="1" customWidth="1"/>
    <col min="2" max="2" width="6.28515625" style="1" bestFit="1" customWidth="1"/>
    <col min="3" max="3" width="7.85546875" style="1" bestFit="1" customWidth="1"/>
    <col min="4" max="4" width="10.140625" style="1" bestFit="1" customWidth="1"/>
    <col min="5" max="5" width="7.85546875" style="1" bestFit="1" customWidth="1"/>
    <col min="6" max="6" width="9.140625" style="1" bestFit="1" customWidth="1"/>
    <col min="7" max="8" width="8.85546875" style="1" bestFit="1" customWidth="1"/>
    <col min="9" max="15" width="8.140625" style="1" customWidth="1"/>
    <col min="16" max="16384" width="10.42578125" style="1"/>
  </cols>
  <sheetData>
    <row r="5" spans="1:15" x14ac:dyDescent="0.25">
      <c r="I5" s="5" t="s">
        <v>25</v>
      </c>
    </row>
    <row r="6" spans="1:15" ht="21" x14ac:dyDescent="0.35">
      <c r="A6" s="3" t="s">
        <v>14</v>
      </c>
      <c r="I6" s="2" t="s">
        <v>36</v>
      </c>
    </row>
    <row r="7" spans="1:15" x14ac:dyDescent="0.25">
      <c r="I7" s="6" t="s">
        <v>15</v>
      </c>
    </row>
    <row r="8" spans="1:15" ht="25.5" x14ac:dyDescent="0.25">
      <c r="A8" s="4" t="s">
        <v>12</v>
      </c>
      <c r="B8" s="4" t="s">
        <v>4</v>
      </c>
      <c r="C8" s="4" t="s">
        <v>5</v>
      </c>
      <c r="D8" s="4" t="s">
        <v>13</v>
      </c>
      <c r="E8" s="4" t="s">
        <v>6</v>
      </c>
      <c r="F8" s="4" t="s">
        <v>7</v>
      </c>
      <c r="G8" s="4" t="s">
        <v>16</v>
      </c>
      <c r="H8" s="4" t="s">
        <v>17</v>
      </c>
      <c r="I8" s="4" t="s">
        <v>0</v>
      </c>
      <c r="J8" s="4" t="s">
        <v>8</v>
      </c>
      <c r="K8" s="4" t="s">
        <v>9</v>
      </c>
      <c r="L8" s="4" t="s">
        <v>10</v>
      </c>
      <c r="M8" s="4" t="s">
        <v>18</v>
      </c>
      <c r="N8" s="4" t="s">
        <v>19</v>
      </c>
      <c r="O8" s="4" t="s">
        <v>11</v>
      </c>
    </row>
    <row r="9" spans="1:15" x14ac:dyDescent="0.25">
      <c r="A9" s="63">
        <v>36</v>
      </c>
      <c r="B9" s="63" t="s">
        <v>20</v>
      </c>
      <c r="C9" s="63">
        <v>15</v>
      </c>
      <c r="D9" s="63">
        <v>1</v>
      </c>
      <c r="E9" s="63" t="s">
        <v>48</v>
      </c>
      <c r="F9" s="63" t="s">
        <v>3</v>
      </c>
      <c r="G9" s="63">
        <v>0</v>
      </c>
      <c r="H9" s="63">
        <v>1</v>
      </c>
      <c r="I9" s="63">
        <v>78.88</v>
      </c>
      <c r="J9" s="63">
        <v>61.26</v>
      </c>
      <c r="K9" s="63">
        <v>0.18</v>
      </c>
      <c r="L9" s="63">
        <v>3.24</v>
      </c>
      <c r="M9" s="63">
        <v>2.2999999999999998</v>
      </c>
      <c r="N9" s="63">
        <v>2.5499999999999998</v>
      </c>
      <c r="O9" s="28">
        <v>2016</v>
      </c>
    </row>
    <row r="10" spans="1:15" x14ac:dyDescent="0.25">
      <c r="A10" s="63">
        <v>36</v>
      </c>
      <c r="B10" s="63" t="s">
        <v>20</v>
      </c>
      <c r="C10" s="63">
        <v>15</v>
      </c>
      <c r="D10" s="63">
        <v>1</v>
      </c>
      <c r="E10" s="63" t="s">
        <v>48</v>
      </c>
      <c r="F10" s="63" t="s">
        <v>3</v>
      </c>
      <c r="G10" s="63">
        <v>1</v>
      </c>
      <c r="H10" s="63">
        <v>2</v>
      </c>
      <c r="I10" s="63">
        <v>64.849999999999994</v>
      </c>
      <c r="J10" s="63">
        <v>50.66</v>
      </c>
      <c r="K10" s="63">
        <v>0.19</v>
      </c>
      <c r="L10" s="63">
        <v>3.5</v>
      </c>
      <c r="M10" s="63">
        <v>1.31</v>
      </c>
      <c r="N10" s="63">
        <v>1.76</v>
      </c>
      <c r="O10" s="28">
        <v>2016</v>
      </c>
    </row>
    <row r="11" spans="1:15" x14ac:dyDescent="0.25">
      <c r="A11" s="63">
        <v>36</v>
      </c>
      <c r="B11" s="63" t="s">
        <v>20</v>
      </c>
      <c r="C11" s="63">
        <v>15</v>
      </c>
      <c r="D11" s="63">
        <v>1</v>
      </c>
      <c r="E11" s="63" t="s">
        <v>48</v>
      </c>
      <c r="F11" s="63" t="s">
        <v>3</v>
      </c>
      <c r="G11" s="63">
        <v>2</v>
      </c>
      <c r="H11" s="63">
        <v>3</v>
      </c>
      <c r="I11" s="63">
        <v>78.88</v>
      </c>
      <c r="J11" s="63">
        <v>64.23</v>
      </c>
      <c r="K11" s="63">
        <v>0.18</v>
      </c>
      <c r="L11" s="63">
        <v>3.24</v>
      </c>
      <c r="M11" s="63">
        <v>1.81</v>
      </c>
      <c r="N11" s="63">
        <v>2.16</v>
      </c>
      <c r="O11" s="28">
        <v>2016</v>
      </c>
    </row>
    <row r="12" spans="1:15" x14ac:dyDescent="0.25">
      <c r="A12" s="63">
        <v>36</v>
      </c>
      <c r="B12" s="63" t="s">
        <v>20</v>
      </c>
      <c r="C12" s="63">
        <v>15</v>
      </c>
      <c r="D12" s="63">
        <v>1</v>
      </c>
      <c r="E12" s="63" t="s">
        <v>48</v>
      </c>
      <c r="F12" s="63" t="s">
        <v>3</v>
      </c>
      <c r="G12" s="63">
        <v>3</v>
      </c>
      <c r="H12" s="63">
        <v>4</v>
      </c>
      <c r="I12" s="63">
        <v>82.28</v>
      </c>
      <c r="J12" s="63">
        <v>71.760000000000005</v>
      </c>
      <c r="K12" s="63">
        <v>0.14000000000000001</v>
      </c>
      <c r="L12" s="63">
        <v>3.18</v>
      </c>
      <c r="M12" s="63">
        <v>4.3099999999999996</v>
      </c>
      <c r="N12" s="63">
        <v>3.93</v>
      </c>
      <c r="O12" s="28">
        <v>2016</v>
      </c>
    </row>
    <row r="13" spans="1:15" x14ac:dyDescent="0.25">
      <c r="A13" s="63">
        <v>36</v>
      </c>
      <c r="B13" s="63" t="s">
        <v>20</v>
      </c>
      <c r="C13" s="63">
        <v>15</v>
      </c>
      <c r="D13" s="63">
        <v>1</v>
      </c>
      <c r="E13" s="63" t="s">
        <v>48</v>
      </c>
      <c r="F13" s="63" t="s">
        <v>3</v>
      </c>
      <c r="G13" s="63">
        <v>4</v>
      </c>
      <c r="H13" s="63">
        <v>5</v>
      </c>
      <c r="I13" s="63">
        <v>160.34</v>
      </c>
      <c r="J13" s="63">
        <v>135.86000000000001</v>
      </c>
      <c r="K13" s="63">
        <v>0.23</v>
      </c>
      <c r="L13" s="63">
        <v>2.0699999999999998</v>
      </c>
      <c r="M13" s="63">
        <v>2.58</v>
      </c>
      <c r="N13" s="63">
        <v>2.42</v>
      </c>
      <c r="O13" s="28">
        <v>2016</v>
      </c>
    </row>
    <row r="14" spans="1:15" x14ac:dyDescent="0.25">
      <c r="A14" s="63">
        <v>36</v>
      </c>
      <c r="B14" s="63" t="s">
        <v>20</v>
      </c>
      <c r="C14" s="63">
        <v>15</v>
      </c>
      <c r="D14" s="63">
        <v>1</v>
      </c>
      <c r="E14" s="63" t="s">
        <v>48</v>
      </c>
      <c r="F14" s="63" t="s">
        <v>3</v>
      </c>
      <c r="G14" s="63">
        <v>5</v>
      </c>
      <c r="H14" s="63">
        <v>6</v>
      </c>
      <c r="I14" s="63">
        <v>121.71</v>
      </c>
      <c r="J14" s="63">
        <v>101.91</v>
      </c>
      <c r="K14" s="63">
        <v>0.18</v>
      </c>
      <c r="L14" s="63">
        <v>2.56</v>
      </c>
      <c r="M14" s="63">
        <v>1.78</v>
      </c>
      <c r="N14" s="63">
        <v>1.99</v>
      </c>
      <c r="O14" s="28">
        <v>2016</v>
      </c>
    </row>
    <row r="15" spans="1:15" x14ac:dyDescent="0.25">
      <c r="A15" s="63">
        <v>36</v>
      </c>
      <c r="B15" s="63" t="s">
        <v>20</v>
      </c>
      <c r="C15" s="63">
        <v>15</v>
      </c>
      <c r="D15" s="63">
        <v>1</v>
      </c>
      <c r="E15" s="63" t="s">
        <v>48</v>
      </c>
      <c r="F15" s="63" t="s">
        <v>3</v>
      </c>
      <c r="G15" s="63">
        <v>6</v>
      </c>
      <c r="H15" s="63">
        <v>7</v>
      </c>
      <c r="I15" s="63">
        <v>127.49</v>
      </c>
      <c r="J15" s="63">
        <v>105.98</v>
      </c>
      <c r="K15" s="63">
        <v>0.15</v>
      </c>
      <c r="L15" s="63">
        <v>2.48</v>
      </c>
      <c r="M15" s="63">
        <v>2.1800000000000002</v>
      </c>
      <c r="N15" s="63">
        <v>2.27</v>
      </c>
      <c r="O15" s="28">
        <v>2016</v>
      </c>
    </row>
    <row r="16" spans="1:15" x14ac:dyDescent="0.25">
      <c r="A16" s="63">
        <v>36</v>
      </c>
      <c r="B16" s="63" t="s">
        <v>20</v>
      </c>
      <c r="C16" s="63">
        <v>15</v>
      </c>
      <c r="D16" s="63">
        <v>1</v>
      </c>
      <c r="E16" s="63" t="s">
        <v>48</v>
      </c>
      <c r="F16" s="63" t="s">
        <v>3</v>
      </c>
      <c r="G16" s="63">
        <v>7</v>
      </c>
      <c r="H16" s="63">
        <v>8</v>
      </c>
      <c r="I16" s="63">
        <v>141.97999999999999</v>
      </c>
      <c r="J16" s="63">
        <v>116.9</v>
      </c>
      <c r="K16" s="63">
        <v>0.18</v>
      </c>
      <c r="L16" s="63">
        <v>2.29</v>
      </c>
      <c r="M16" s="63">
        <v>2.86</v>
      </c>
      <c r="N16" s="63">
        <v>2.68</v>
      </c>
      <c r="O16" s="28">
        <v>2016</v>
      </c>
    </row>
    <row r="17" spans="1:15" x14ac:dyDescent="0.25">
      <c r="A17" s="63">
        <v>36</v>
      </c>
      <c r="B17" s="63" t="s">
        <v>20</v>
      </c>
      <c r="C17" s="63">
        <v>15</v>
      </c>
      <c r="D17" s="63">
        <v>1</v>
      </c>
      <c r="E17" s="63" t="s">
        <v>48</v>
      </c>
      <c r="F17" s="63" t="s">
        <v>3</v>
      </c>
      <c r="G17" s="63">
        <v>8</v>
      </c>
      <c r="H17" s="63">
        <v>9</v>
      </c>
      <c r="I17" s="63">
        <v>125.3</v>
      </c>
      <c r="J17" s="63">
        <v>105.87</v>
      </c>
      <c r="K17" s="63">
        <v>0.23</v>
      </c>
      <c r="L17" s="63">
        <v>2.5099999999999998</v>
      </c>
      <c r="M17" s="63">
        <v>3.05</v>
      </c>
      <c r="N17" s="63">
        <v>2.88</v>
      </c>
      <c r="O17" s="28">
        <v>2016</v>
      </c>
    </row>
    <row r="18" spans="1:15" x14ac:dyDescent="0.25">
      <c r="A18" s="63">
        <v>36</v>
      </c>
      <c r="B18" s="63" t="s">
        <v>20</v>
      </c>
      <c r="C18" s="63">
        <v>15</v>
      </c>
      <c r="D18" s="63">
        <v>1</v>
      </c>
      <c r="E18" s="63" t="s">
        <v>48</v>
      </c>
      <c r="F18" s="63" t="s">
        <v>3</v>
      </c>
      <c r="G18" s="63">
        <v>9</v>
      </c>
      <c r="H18" s="63">
        <v>10</v>
      </c>
      <c r="I18" s="63">
        <v>77.77</v>
      </c>
      <c r="J18" s="63">
        <v>69.27</v>
      </c>
      <c r="K18" s="63">
        <v>0.12</v>
      </c>
      <c r="L18" s="63">
        <v>3.26</v>
      </c>
      <c r="M18" s="63">
        <v>2.38</v>
      </c>
      <c r="N18" s="63">
        <v>2.62</v>
      </c>
      <c r="O18" s="28">
        <v>2016</v>
      </c>
    </row>
    <row r="19" spans="1:15" x14ac:dyDescent="0.25">
      <c r="A19" s="63">
        <v>36</v>
      </c>
      <c r="B19" s="63" t="s">
        <v>20</v>
      </c>
      <c r="C19" s="63">
        <v>15</v>
      </c>
      <c r="D19" s="63">
        <v>1</v>
      </c>
      <c r="E19" s="63" t="s">
        <v>48</v>
      </c>
      <c r="F19" s="63" t="s">
        <v>3</v>
      </c>
      <c r="G19" s="63">
        <v>10</v>
      </c>
      <c r="H19" s="63">
        <v>11</v>
      </c>
      <c r="I19" s="63">
        <v>64.849999999999994</v>
      </c>
      <c r="J19" s="63">
        <v>58.21</v>
      </c>
      <c r="K19" s="63">
        <v>0.1</v>
      </c>
      <c r="L19" s="63">
        <v>3.5</v>
      </c>
      <c r="M19" s="63">
        <v>2.33</v>
      </c>
      <c r="N19" s="63">
        <v>2.63</v>
      </c>
      <c r="O19" s="28">
        <v>2016</v>
      </c>
    </row>
    <row r="20" spans="1:15" x14ac:dyDescent="0.25">
      <c r="A20" s="63">
        <v>36</v>
      </c>
      <c r="B20" s="63" t="s">
        <v>20</v>
      </c>
      <c r="C20" s="63">
        <v>15</v>
      </c>
      <c r="D20" s="63">
        <v>1</v>
      </c>
      <c r="E20" s="63" t="s">
        <v>48</v>
      </c>
      <c r="F20" s="63" t="s">
        <v>3</v>
      </c>
      <c r="G20" s="63">
        <v>11</v>
      </c>
      <c r="H20" s="63">
        <v>12</v>
      </c>
      <c r="I20" s="63">
        <v>53.77</v>
      </c>
      <c r="J20" s="63">
        <v>47.54</v>
      </c>
      <c r="K20" s="63">
        <v>0.11</v>
      </c>
      <c r="L20" s="63">
        <v>3.72</v>
      </c>
      <c r="M20" s="63">
        <v>3.71</v>
      </c>
      <c r="N20" s="63">
        <v>3.71</v>
      </c>
      <c r="O20" s="28">
        <v>2016</v>
      </c>
    </row>
    <row r="21" spans="1:15" x14ac:dyDescent="0.25">
      <c r="A21" s="63">
        <v>36</v>
      </c>
      <c r="B21" s="63" t="s">
        <v>20</v>
      </c>
      <c r="C21" s="63">
        <v>15</v>
      </c>
      <c r="D21" s="63">
        <v>1</v>
      </c>
      <c r="E21" s="63" t="s">
        <v>48</v>
      </c>
      <c r="F21" s="63" t="s">
        <v>3</v>
      </c>
      <c r="G21" s="63">
        <v>12</v>
      </c>
      <c r="H21" s="63">
        <v>13</v>
      </c>
      <c r="I21" s="63">
        <v>63.3</v>
      </c>
      <c r="J21" s="63">
        <v>56.77</v>
      </c>
      <c r="K21" s="63">
        <v>0.12</v>
      </c>
      <c r="L21" s="63">
        <v>3.53</v>
      </c>
      <c r="M21" s="63">
        <v>3.13</v>
      </c>
      <c r="N21" s="63">
        <v>3.24</v>
      </c>
      <c r="O21" s="28">
        <v>2016</v>
      </c>
    </row>
    <row r="22" spans="1:15" x14ac:dyDescent="0.25">
      <c r="A22" s="63">
        <v>36</v>
      </c>
      <c r="B22" s="63" t="s">
        <v>20</v>
      </c>
      <c r="C22" s="63">
        <v>15</v>
      </c>
      <c r="D22" s="63">
        <v>1</v>
      </c>
      <c r="E22" s="63" t="s">
        <v>48</v>
      </c>
      <c r="F22" s="63" t="s">
        <v>3</v>
      </c>
      <c r="G22" s="63">
        <v>13</v>
      </c>
      <c r="H22" s="63">
        <v>14</v>
      </c>
      <c r="I22" s="63">
        <v>54.26</v>
      </c>
      <c r="J22" s="63">
        <v>48</v>
      </c>
      <c r="K22" s="63">
        <v>0.13</v>
      </c>
      <c r="L22" s="63">
        <v>3.71</v>
      </c>
      <c r="M22" s="63">
        <v>3.93</v>
      </c>
      <c r="N22" s="63">
        <v>3.86</v>
      </c>
      <c r="O22" s="28">
        <v>2016</v>
      </c>
    </row>
    <row r="23" spans="1:15" x14ac:dyDescent="0.25">
      <c r="A23" s="63">
        <v>36</v>
      </c>
      <c r="B23" s="63" t="s">
        <v>20</v>
      </c>
      <c r="C23" s="63">
        <v>15</v>
      </c>
      <c r="D23" s="63">
        <v>1</v>
      </c>
      <c r="E23" s="63" t="s">
        <v>48</v>
      </c>
      <c r="F23" s="63" t="s">
        <v>3</v>
      </c>
      <c r="G23" s="63">
        <v>14</v>
      </c>
      <c r="H23" s="63">
        <v>15</v>
      </c>
      <c r="I23" s="63">
        <v>78.319999999999993</v>
      </c>
      <c r="J23" s="63">
        <v>71.16</v>
      </c>
      <c r="K23" s="63">
        <v>0.1</v>
      </c>
      <c r="L23" s="63">
        <v>3.25</v>
      </c>
      <c r="M23" s="63">
        <v>3.96</v>
      </c>
      <c r="N23" s="63">
        <v>3.73</v>
      </c>
      <c r="O23" s="28">
        <v>2016</v>
      </c>
    </row>
    <row r="24" spans="1:15" x14ac:dyDescent="0.25">
      <c r="A24" s="63">
        <v>36</v>
      </c>
      <c r="B24" s="63" t="s">
        <v>20</v>
      </c>
      <c r="C24" s="63">
        <v>15</v>
      </c>
      <c r="D24" s="63">
        <v>1</v>
      </c>
      <c r="E24" s="63" t="s">
        <v>48</v>
      </c>
      <c r="F24" s="63" t="s">
        <v>3</v>
      </c>
      <c r="G24" s="63">
        <v>15</v>
      </c>
      <c r="H24" s="63">
        <v>16</v>
      </c>
      <c r="I24" s="63">
        <v>90.47</v>
      </c>
      <c r="J24" s="63">
        <v>78.849999999999994</v>
      </c>
      <c r="K24" s="63">
        <v>7.0000000000000007E-2</v>
      </c>
      <c r="L24" s="63">
        <v>3.04</v>
      </c>
      <c r="M24" s="63">
        <v>4.3</v>
      </c>
      <c r="N24" s="63">
        <v>3.88</v>
      </c>
      <c r="O24" s="28">
        <v>2016</v>
      </c>
    </row>
    <row r="25" spans="1:15" x14ac:dyDescent="0.25">
      <c r="A25" s="63">
        <v>36</v>
      </c>
      <c r="B25" s="63" t="s">
        <v>20</v>
      </c>
      <c r="C25" s="63">
        <v>15</v>
      </c>
      <c r="D25" s="63">
        <v>1</v>
      </c>
      <c r="E25" s="63" t="s">
        <v>48</v>
      </c>
      <c r="F25" s="63" t="s">
        <v>3</v>
      </c>
      <c r="G25" s="63">
        <v>16</v>
      </c>
      <c r="H25" s="63">
        <v>17</v>
      </c>
      <c r="I25" s="63">
        <v>80.58</v>
      </c>
      <c r="J25" s="63">
        <v>69.92</v>
      </c>
      <c r="K25" s="63">
        <v>0.06</v>
      </c>
      <c r="L25" s="63">
        <v>3.21</v>
      </c>
      <c r="M25" s="63">
        <v>4.4800000000000004</v>
      </c>
      <c r="N25" s="63">
        <v>4.05</v>
      </c>
      <c r="O25" s="28">
        <v>2016</v>
      </c>
    </row>
    <row r="26" spans="1:15" x14ac:dyDescent="0.25">
      <c r="A26" s="63">
        <v>36</v>
      </c>
      <c r="B26" s="63" t="s">
        <v>20</v>
      </c>
      <c r="C26" s="63">
        <v>15</v>
      </c>
      <c r="D26" s="63">
        <v>1</v>
      </c>
      <c r="E26" s="63" t="s">
        <v>48</v>
      </c>
      <c r="F26" s="63" t="s">
        <v>3</v>
      </c>
      <c r="G26" s="63">
        <v>17</v>
      </c>
      <c r="H26" s="63">
        <v>18</v>
      </c>
      <c r="I26" s="63">
        <v>71.19</v>
      </c>
      <c r="J26" s="63">
        <v>62.5</v>
      </c>
      <c r="K26" s="63">
        <v>0.05</v>
      </c>
      <c r="L26" s="63">
        <v>3.38</v>
      </c>
      <c r="M26" s="63">
        <v>4.72</v>
      </c>
      <c r="N26" s="63">
        <v>4.2699999999999996</v>
      </c>
      <c r="O26" s="28">
        <v>2016</v>
      </c>
    </row>
    <row r="27" spans="1:15" x14ac:dyDescent="0.25">
      <c r="A27" s="63">
        <v>36</v>
      </c>
      <c r="B27" s="63" t="s">
        <v>20</v>
      </c>
      <c r="C27" s="63">
        <v>15</v>
      </c>
      <c r="D27" s="63">
        <v>1</v>
      </c>
      <c r="E27" s="63" t="s">
        <v>48</v>
      </c>
      <c r="F27" s="63" t="s">
        <v>3</v>
      </c>
      <c r="G27" s="63">
        <v>18</v>
      </c>
      <c r="H27" s="63">
        <v>19</v>
      </c>
      <c r="I27" s="63">
        <v>85.16</v>
      </c>
      <c r="J27" s="63">
        <v>71.78</v>
      </c>
      <c r="K27" s="63">
        <v>0.09</v>
      </c>
      <c r="L27" s="63">
        <v>3.13</v>
      </c>
      <c r="M27" s="63">
        <v>3.21</v>
      </c>
      <c r="N27" s="63">
        <v>3.19</v>
      </c>
      <c r="O27" s="28">
        <v>2016</v>
      </c>
    </row>
    <row r="28" spans="1:15" x14ac:dyDescent="0.25">
      <c r="A28" s="63">
        <v>36</v>
      </c>
      <c r="B28" s="63" t="s">
        <v>20</v>
      </c>
      <c r="C28" s="63">
        <v>15</v>
      </c>
      <c r="D28" s="63">
        <v>1</v>
      </c>
      <c r="E28" s="63" t="s">
        <v>48</v>
      </c>
      <c r="F28" s="63" t="s">
        <v>3</v>
      </c>
      <c r="G28" s="63">
        <v>19</v>
      </c>
      <c r="H28" s="63">
        <v>20</v>
      </c>
      <c r="I28" s="63">
        <v>77.77</v>
      </c>
      <c r="J28" s="63">
        <v>63.53</v>
      </c>
      <c r="K28" s="63">
        <v>0.1</v>
      </c>
      <c r="L28" s="63">
        <v>3.26</v>
      </c>
      <c r="M28" s="63">
        <v>1.85</v>
      </c>
      <c r="N28" s="63">
        <v>2.19</v>
      </c>
      <c r="O28" s="28">
        <v>2016</v>
      </c>
    </row>
    <row r="29" spans="1:15" x14ac:dyDescent="0.25">
      <c r="A29" s="63">
        <v>36</v>
      </c>
      <c r="B29" s="63" t="s">
        <v>20</v>
      </c>
      <c r="C29" s="63">
        <v>15</v>
      </c>
      <c r="D29" s="63">
        <v>1</v>
      </c>
      <c r="E29" s="63" t="s">
        <v>48</v>
      </c>
      <c r="F29" s="63" t="s">
        <v>3</v>
      </c>
      <c r="G29" s="63">
        <v>20</v>
      </c>
      <c r="H29" s="63">
        <v>21</v>
      </c>
      <c r="I29" s="63">
        <v>98.42</v>
      </c>
      <c r="J29" s="63">
        <v>85.68</v>
      </c>
      <c r="K29" s="63">
        <v>0.15</v>
      </c>
      <c r="L29" s="63">
        <v>2.91</v>
      </c>
      <c r="M29" s="63">
        <v>3.29</v>
      </c>
      <c r="N29" s="63">
        <v>3.17</v>
      </c>
      <c r="O29" s="28">
        <v>2016</v>
      </c>
    </row>
    <row r="30" spans="1:15" x14ac:dyDescent="0.25">
      <c r="A30" s="63">
        <v>36</v>
      </c>
      <c r="B30" s="63" t="s">
        <v>20</v>
      </c>
      <c r="C30" s="63">
        <v>15</v>
      </c>
      <c r="D30" s="63">
        <v>1</v>
      </c>
      <c r="E30" s="63" t="s">
        <v>48</v>
      </c>
      <c r="F30" s="63" t="s">
        <v>3</v>
      </c>
      <c r="G30" s="63">
        <v>21</v>
      </c>
      <c r="H30" s="63">
        <v>22</v>
      </c>
      <c r="I30" s="63">
        <v>86.92</v>
      </c>
      <c r="J30" s="63">
        <v>75.22</v>
      </c>
      <c r="K30" s="63">
        <v>0.1</v>
      </c>
      <c r="L30" s="63">
        <v>3.1</v>
      </c>
      <c r="M30" s="63">
        <v>1.93</v>
      </c>
      <c r="N30" s="63">
        <v>2.2200000000000002</v>
      </c>
      <c r="O30" s="28">
        <v>2016</v>
      </c>
    </row>
    <row r="31" spans="1:15" x14ac:dyDescent="0.25">
      <c r="A31" s="63">
        <v>36</v>
      </c>
      <c r="B31" s="63" t="s">
        <v>20</v>
      </c>
      <c r="C31" s="63">
        <v>15</v>
      </c>
      <c r="D31" s="63">
        <v>1</v>
      </c>
      <c r="E31" s="63" t="s">
        <v>48</v>
      </c>
      <c r="F31" s="63" t="s">
        <v>3</v>
      </c>
      <c r="G31" s="63">
        <v>22</v>
      </c>
      <c r="H31" s="63">
        <v>23</v>
      </c>
      <c r="I31" s="63">
        <v>73.900000000000006</v>
      </c>
      <c r="J31" s="63">
        <v>63.56</v>
      </c>
      <c r="K31" s="63">
        <v>0.08</v>
      </c>
      <c r="L31" s="63">
        <v>3.33</v>
      </c>
      <c r="M31" s="63">
        <v>2.0699999999999998</v>
      </c>
      <c r="N31" s="63">
        <v>2.39</v>
      </c>
      <c r="O31" s="28">
        <v>2016</v>
      </c>
    </row>
    <row r="32" spans="1:15" x14ac:dyDescent="0.25">
      <c r="A32" s="63">
        <v>36</v>
      </c>
      <c r="B32" s="63" t="s">
        <v>20</v>
      </c>
      <c r="C32" s="63">
        <v>15</v>
      </c>
      <c r="D32" s="63">
        <v>1</v>
      </c>
      <c r="E32" s="63" t="s">
        <v>48</v>
      </c>
      <c r="F32" s="63" t="s">
        <v>3</v>
      </c>
      <c r="G32" s="63">
        <v>23</v>
      </c>
      <c r="H32" s="63">
        <v>23.61</v>
      </c>
      <c r="I32" s="63">
        <v>62.27</v>
      </c>
      <c r="J32" s="63">
        <v>55.32</v>
      </c>
      <c r="K32" s="63">
        <v>0.08</v>
      </c>
      <c r="L32" s="63">
        <v>3.55</v>
      </c>
      <c r="M32" s="63">
        <v>3.1</v>
      </c>
      <c r="N32" s="63">
        <v>3.23</v>
      </c>
      <c r="O32" s="28">
        <v>2016</v>
      </c>
    </row>
    <row r="33" spans="1:15" x14ac:dyDescent="0.25">
      <c r="A33" s="16">
        <v>36</v>
      </c>
      <c r="B33" s="16" t="s">
        <v>20</v>
      </c>
      <c r="C33" s="16">
        <v>22</v>
      </c>
      <c r="D33" s="16">
        <v>1</v>
      </c>
      <c r="E33" s="16"/>
      <c r="F33" s="16" t="s">
        <v>3</v>
      </c>
      <c r="G33" s="16">
        <v>0</v>
      </c>
      <c r="H33" s="16">
        <v>1</v>
      </c>
      <c r="I33" s="16">
        <v>70.66</v>
      </c>
      <c r="J33" s="16">
        <v>60.67</v>
      </c>
      <c r="K33" s="16">
        <v>0.05</v>
      </c>
      <c r="L33" s="16">
        <v>3.39</v>
      </c>
      <c r="M33" s="16">
        <v>4.04</v>
      </c>
      <c r="N33" s="16">
        <v>3.83</v>
      </c>
      <c r="O33" s="16">
        <v>2015</v>
      </c>
    </row>
    <row r="34" spans="1:15" x14ac:dyDescent="0.25">
      <c r="A34" s="16">
        <v>36</v>
      </c>
      <c r="B34" s="16" t="s">
        <v>20</v>
      </c>
      <c r="C34" s="16">
        <v>22</v>
      </c>
      <c r="D34" s="16">
        <v>1</v>
      </c>
      <c r="E34" s="16"/>
      <c r="F34" s="16" t="s">
        <v>3</v>
      </c>
      <c r="G34" s="16">
        <v>1</v>
      </c>
      <c r="H34" s="16">
        <v>2</v>
      </c>
      <c r="I34" s="16">
        <v>52.31</v>
      </c>
      <c r="J34" s="16">
        <v>43.3</v>
      </c>
      <c r="K34" s="16">
        <v>0.06</v>
      </c>
      <c r="L34" s="16">
        <v>3.75</v>
      </c>
      <c r="M34" s="16">
        <v>3.84</v>
      </c>
      <c r="N34" s="16">
        <v>3.81</v>
      </c>
      <c r="O34" s="16">
        <v>2015</v>
      </c>
    </row>
    <row r="35" spans="1:15" x14ac:dyDescent="0.25">
      <c r="A35" s="16">
        <v>36</v>
      </c>
      <c r="B35" s="16" t="s">
        <v>20</v>
      </c>
      <c r="C35" s="16">
        <v>22</v>
      </c>
      <c r="D35" s="16">
        <v>1</v>
      </c>
      <c r="E35" s="16"/>
      <c r="F35" s="16" t="s">
        <v>3</v>
      </c>
      <c r="G35" s="16">
        <v>2</v>
      </c>
      <c r="H35" s="16">
        <v>3</v>
      </c>
      <c r="I35" s="16">
        <v>53.77</v>
      </c>
      <c r="J35" s="16">
        <v>42.95</v>
      </c>
      <c r="K35" s="16">
        <v>0.06</v>
      </c>
      <c r="L35" s="16">
        <v>3.72</v>
      </c>
      <c r="M35" s="16">
        <v>3.87</v>
      </c>
      <c r="N35" s="16">
        <v>3.82</v>
      </c>
      <c r="O35" s="16">
        <v>2015</v>
      </c>
    </row>
    <row r="36" spans="1:15" x14ac:dyDescent="0.25">
      <c r="A36" s="16">
        <v>36</v>
      </c>
      <c r="B36" s="16" t="s">
        <v>20</v>
      </c>
      <c r="C36" s="16">
        <v>22</v>
      </c>
      <c r="D36" s="16">
        <v>1</v>
      </c>
      <c r="E36" s="16"/>
      <c r="F36" s="16" t="s">
        <v>3</v>
      </c>
      <c r="G36" s="16">
        <v>3</v>
      </c>
      <c r="H36" s="16">
        <v>4</v>
      </c>
      <c r="I36" s="16">
        <v>56.23</v>
      </c>
      <c r="J36" s="16">
        <v>43.78</v>
      </c>
      <c r="K36" s="16">
        <v>0.06</v>
      </c>
      <c r="L36" s="16">
        <v>3.67</v>
      </c>
      <c r="M36" s="16">
        <v>3.44</v>
      </c>
      <c r="N36" s="16">
        <v>3.51</v>
      </c>
      <c r="O36" s="16">
        <v>2015</v>
      </c>
    </row>
    <row r="37" spans="1:15" x14ac:dyDescent="0.25">
      <c r="A37" s="16">
        <v>36</v>
      </c>
      <c r="B37" s="16" t="s">
        <v>20</v>
      </c>
      <c r="C37" s="16">
        <v>22</v>
      </c>
      <c r="D37" s="16">
        <v>1</v>
      </c>
      <c r="E37" s="16"/>
      <c r="F37" s="16" t="s">
        <v>3</v>
      </c>
      <c r="G37" s="16">
        <v>4</v>
      </c>
      <c r="H37" s="16">
        <v>5</v>
      </c>
      <c r="I37" s="16">
        <v>84.01</v>
      </c>
      <c r="J37" s="16">
        <v>70.23</v>
      </c>
      <c r="K37" s="16">
        <v>0.08</v>
      </c>
      <c r="L37" s="16">
        <v>3.15</v>
      </c>
      <c r="M37" s="16">
        <v>3.25</v>
      </c>
      <c r="N37" s="16">
        <v>3.22</v>
      </c>
      <c r="O37" s="16">
        <v>2015</v>
      </c>
    </row>
    <row r="38" spans="1:15" x14ac:dyDescent="0.25">
      <c r="A38" s="16">
        <v>36</v>
      </c>
      <c r="B38" s="16" t="s">
        <v>20</v>
      </c>
      <c r="C38" s="16">
        <v>22</v>
      </c>
      <c r="D38" s="16">
        <v>1</v>
      </c>
      <c r="E38" s="16"/>
      <c r="F38" s="16" t="s">
        <v>3</v>
      </c>
      <c r="G38" s="16">
        <v>5</v>
      </c>
      <c r="H38" s="16">
        <v>6</v>
      </c>
      <c r="I38" s="16">
        <v>80.58</v>
      </c>
      <c r="J38" s="16">
        <v>67.8</v>
      </c>
      <c r="K38" s="16">
        <v>0.09</v>
      </c>
      <c r="L38" s="16">
        <v>3.21</v>
      </c>
      <c r="M38" s="16">
        <v>3.28</v>
      </c>
      <c r="N38" s="16">
        <v>3.26</v>
      </c>
      <c r="O38" s="16">
        <v>2015</v>
      </c>
    </row>
    <row r="39" spans="1:15" x14ac:dyDescent="0.25">
      <c r="A39" s="16">
        <v>36</v>
      </c>
      <c r="B39" s="16" t="s">
        <v>20</v>
      </c>
      <c r="C39" s="16">
        <v>22</v>
      </c>
      <c r="D39" s="16">
        <v>1</v>
      </c>
      <c r="E39" s="16"/>
      <c r="F39" s="16" t="s">
        <v>3</v>
      </c>
      <c r="G39" s="16">
        <v>6</v>
      </c>
      <c r="H39" s="16">
        <v>7</v>
      </c>
      <c r="I39" s="16">
        <v>97.79</v>
      </c>
      <c r="J39" s="16">
        <v>84.18</v>
      </c>
      <c r="K39" s="16">
        <v>0.12</v>
      </c>
      <c r="L39" s="16">
        <v>2.92</v>
      </c>
      <c r="M39" s="16">
        <v>2.88</v>
      </c>
      <c r="N39" s="16">
        <v>2.89</v>
      </c>
      <c r="O39" s="16">
        <v>2015</v>
      </c>
    </row>
    <row r="40" spans="1:15" x14ac:dyDescent="0.25">
      <c r="A40" s="16">
        <v>36</v>
      </c>
      <c r="B40" s="16" t="s">
        <v>20</v>
      </c>
      <c r="C40" s="16">
        <v>22</v>
      </c>
      <c r="D40" s="16">
        <v>1</v>
      </c>
      <c r="E40" s="16"/>
      <c r="F40" s="16" t="s">
        <v>3</v>
      </c>
      <c r="G40" s="16">
        <v>7</v>
      </c>
      <c r="H40" s="16">
        <v>8</v>
      </c>
      <c r="I40" s="16">
        <v>73.36</v>
      </c>
      <c r="J40" s="16">
        <v>57.38</v>
      </c>
      <c r="K40" s="16">
        <v>0.11</v>
      </c>
      <c r="L40" s="16">
        <v>3.34</v>
      </c>
      <c r="M40" s="16">
        <v>3.27</v>
      </c>
      <c r="N40" s="16">
        <v>3.29</v>
      </c>
      <c r="O40" s="16">
        <v>2015</v>
      </c>
    </row>
    <row r="41" spans="1:15" x14ac:dyDescent="0.25">
      <c r="A41" s="16">
        <v>36</v>
      </c>
      <c r="B41" s="16" t="s">
        <v>20</v>
      </c>
      <c r="C41" s="16">
        <v>22</v>
      </c>
      <c r="D41" s="16">
        <v>1</v>
      </c>
      <c r="E41" s="16"/>
      <c r="F41" s="16" t="s">
        <v>3</v>
      </c>
      <c r="G41" s="16">
        <v>8</v>
      </c>
      <c r="H41" s="16">
        <v>9</v>
      </c>
      <c r="I41" s="16">
        <v>82.28</v>
      </c>
      <c r="J41" s="16">
        <v>65.25</v>
      </c>
      <c r="K41" s="16">
        <v>0.08</v>
      </c>
      <c r="L41" s="16">
        <v>3.18</v>
      </c>
      <c r="M41" s="16">
        <v>3.32</v>
      </c>
      <c r="N41" s="16">
        <v>3.28</v>
      </c>
      <c r="O41" s="16">
        <v>2015</v>
      </c>
    </row>
    <row r="42" spans="1:15" x14ac:dyDescent="0.25">
      <c r="A42" s="16">
        <v>36</v>
      </c>
      <c r="B42" s="16" t="s">
        <v>20</v>
      </c>
      <c r="C42" s="16">
        <v>22</v>
      </c>
      <c r="D42" s="16">
        <v>1</v>
      </c>
      <c r="E42" s="16"/>
      <c r="F42" s="16" t="s">
        <v>3</v>
      </c>
      <c r="G42" s="16">
        <v>9</v>
      </c>
      <c r="H42" s="16">
        <v>9.5299999999999994</v>
      </c>
      <c r="I42" s="16">
        <v>94.7</v>
      </c>
      <c r="J42" s="16">
        <v>79.95</v>
      </c>
      <c r="K42" s="16">
        <v>0.12</v>
      </c>
      <c r="L42" s="16">
        <v>2.97</v>
      </c>
      <c r="M42" s="16">
        <v>3.06</v>
      </c>
      <c r="N42" s="16">
        <v>3.03</v>
      </c>
      <c r="O42" s="16">
        <v>2015</v>
      </c>
    </row>
    <row r="43" spans="1:15" x14ac:dyDescent="0.25">
      <c r="A43" s="16">
        <v>36</v>
      </c>
      <c r="B43" s="16" t="s">
        <v>20</v>
      </c>
      <c r="C43" s="16">
        <v>57</v>
      </c>
      <c r="D43" s="16">
        <v>1</v>
      </c>
      <c r="E43" s="16"/>
      <c r="F43" s="16" t="s">
        <v>3</v>
      </c>
      <c r="G43" s="16">
        <v>0</v>
      </c>
      <c r="H43" s="16">
        <v>1</v>
      </c>
      <c r="I43" s="16">
        <v>63.81</v>
      </c>
      <c r="J43" s="16">
        <v>51.97</v>
      </c>
      <c r="K43" s="16">
        <v>0.12</v>
      </c>
      <c r="L43" s="16">
        <v>3.52</v>
      </c>
      <c r="M43" s="16">
        <v>2.5299999999999998</v>
      </c>
      <c r="N43" s="16">
        <v>2.79</v>
      </c>
      <c r="O43" s="16">
        <v>2015</v>
      </c>
    </row>
    <row r="44" spans="1:15" x14ac:dyDescent="0.25">
      <c r="A44" s="16">
        <v>36</v>
      </c>
      <c r="B44" s="16" t="s">
        <v>20</v>
      </c>
      <c r="C44" s="16">
        <v>57</v>
      </c>
      <c r="D44" s="16">
        <v>1</v>
      </c>
      <c r="E44" s="16"/>
      <c r="F44" s="16" t="s">
        <v>3</v>
      </c>
      <c r="G44" s="16">
        <v>1</v>
      </c>
      <c r="H44" s="16">
        <v>2</v>
      </c>
      <c r="I44" s="16">
        <v>54.75</v>
      </c>
      <c r="J44" s="16">
        <v>44.16</v>
      </c>
      <c r="K44" s="16">
        <v>0.15</v>
      </c>
      <c r="L44" s="16">
        <v>3.7</v>
      </c>
      <c r="M44" s="16">
        <v>2.62</v>
      </c>
      <c r="N44" s="16">
        <v>2.91</v>
      </c>
      <c r="O44" s="16">
        <v>2015</v>
      </c>
    </row>
    <row r="45" spans="1:15" x14ac:dyDescent="0.25">
      <c r="A45" s="16">
        <v>36</v>
      </c>
      <c r="B45" s="16" t="s">
        <v>20</v>
      </c>
      <c r="C45" s="16">
        <v>57</v>
      </c>
      <c r="D45" s="16">
        <v>1</v>
      </c>
      <c r="E45" s="16"/>
      <c r="F45" s="16" t="s">
        <v>3</v>
      </c>
      <c r="G45" s="16">
        <v>2</v>
      </c>
      <c r="H45" s="16">
        <v>3</v>
      </c>
      <c r="I45" s="16">
        <v>58.72</v>
      </c>
      <c r="J45" s="16">
        <v>47.04</v>
      </c>
      <c r="K45" s="16">
        <v>0.14000000000000001</v>
      </c>
      <c r="L45" s="16">
        <v>3.62</v>
      </c>
      <c r="M45" s="16">
        <v>3.11</v>
      </c>
      <c r="N45" s="16">
        <v>3.25</v>
      </c>
      <c r="O45" s="16">
        <v>2015</v>
      </c>
    </row>
    <row r="46" spans="1:15" x14ac:dyDescent="0.25">
      <c r="A46" s="16">
        <v>36</v>
      </c>
      <c r="B46" s="16" t="s">
        <v>20</v>
      </c>
      <c r="C46" s="16">
        <v>57</v>
      </c>
      <c r="D46" s="16">
        <v>1</v>
      </c>
      <c r="E46" s="16"/>
      <c r="F46" s="16" t="s">
        <v>3</v>
      </c>
      <c r="G46" s="16">
        <v>3</v>
      </c>
      <c r="H46" s="16">
        <v>4</v>
      </c>
      <c r="I46" s="16">
        <v>57.72</v>
      </c>
      <c r="J46" s="16">
        <v>47.59</v>
      </c>
      <c r="K46" s="16">
        <v>0.14000000000000001</v>
      </c>
      <c r="L46" s="16">
        <v>3.64</v>
      </c>
      <c r="M46" s="16">
        <v>3.18</v>
      </c>
      <c r="N46" s="16">
        <v>3.31</v>
      </c>
      <c r="O46" s="16">
        <v>2015</v>
      </c>
    </row>
    <row r="47" spans="1:15" x14ac:dyDescent="0.25">
      <c r="A47" s="16">
        <v>36</v>
      </c>
      <c r="B47" s="16" t="s">
        <v>20</v>
      </c>
      <c r="C47" s="16">
        <v>57</v>
      </c>
      <c r="D47" s="16">
        <v>1</v>
      </c>
      <c r="E47" s="16"/>
      <c r="F47" s="16" t="s">
        <v>3</v>
      </c>
      <c r="G47" s="16">
        <v>4</v>
      </c>
      <c r="H47" s="16">
        <v>5</v>
      </c>
      <c r="I47" s="16">
        <v>65.89</v>
      </c>
      <c r="J47" s="16">
        <v>53.47</v>
      </c>
      <c r="K47" s="16">
        <v>0.16</v>
      </c>
      <c r="L47" s="16">
        <v>3.48</v>
      </c>
      <c r="M47" s="16">
        <v>2.86</v>
      </c>
      <c r="N47" s="16">
        <v>3.03</v>
      </c>
      <c r="O47" s="16">
        <v>2015</v>
      </c>
    </row>
    <row r="48" spans="1:15" x14ac:dyDescent="0.25">
      <c r="A48" s="16">
        <v>36</v>
      </c>
      <c r="B48" s="16" t="s">
        <v>20</v>
      </c>
      <c r="C48" s="16">
        <v>57</v>
      </c>
      <c r="D48" s="16">
        <v>1</v>
      </c>
      <c r="E48" s="16"/>
      <c r="F48" s="16" t="s">
        <v>3</v>
      </c>
      <c r="G48" s="16">
        <v>5</v>
      </c>
      <c r="H48" s="16">
        <v>6</v>
      </c>
      <c r="I48" s="16">
        <v>81.709999999999994</v>
      </c>
      <c r="J48" s="16">
        <v>72.69</v>
      </c>
      <c r="K48" s="16">
        <v>0.19</v>
      </c>
      <c r="L48" s="16">
        <v>3.19</v>
      </c>
      <c r="M48" s="16">
        <v>2.88</v>
      </c>
      <c r="N48" s="16">
        <v>2.97</v>
      </c>
      <c r="O48" s="16">
        <v>2015</v>
      </c>
    </row>
    <row r="49" spans="1:15" x14ac:dyDescent="0.25">
      <c r="A49" s="16">
        <v>36</v>
      </c>
      <c r="B49" s="16" t="s">
        <v>20</v>
      </c>
      <c r="C49" s="16">
        <v>57</v>
      </c>
      <c r="D49" s="16">
        <v>1</v>
      </c>
      <c r="E49" s="16"/>
      <c r="F49" s="16" t="s">
        <v>3</v>
      </c>
      <c r="G49" s="16">
        <v>6</v>
      </c>
      <c r="H49" s="16">
        <v>7</v>
      </c>
      <c r="I49" s="16">
        <v>77.209999999999994</v>
      </c>
      <c r="J49" s="16">
        <v>64.38</v>
      </c>
      <c r="K49" s="16">
        <v>0.23</v>
      </c>
      <c r="L49" s="16">
        <v>3.27</v>
      </c>
      <c r="M49" s="16">
        <v>2.76</v>
      </c>
      <c r="N49" s="16">
        <v>2.9</v>
      </c>
      <c r="O49" s="16">
        <v>2015</v>
      </c>
    </row>
    <row r="50" spans="1:15" x14ac:dyDescent="0.25">
      <c r="A50" s="16">
        <v>36</v>
      </c>
      <c r="B50" s="16" t="s">
        <v>20</v>
      </c>
      <c r="C50" s="16">
        <v>57</v>
      </c>
      <c r="D50" s="16">
        <v>1</v>
      </c>
      <c r="E50" s="16"/>
      <c r="F50" s="16" t="s">
        <v>3</v>
      </c>
      <c r="G50" s="16">
        <v>7</v>
      </c>
      <c r="H50" s="16">
        <v>8</v>
      </c>
      <c r="I50" s="16">
        <v>73.36</v>
      </c>
      <c r="J50" s="16">
        <v>62.04</v>
      </c>
      <c r="K50" s="16">
        <v>0.15</v>
      </c>
      <c r="L50" s="16">
        <v>3.34</v>
      </c>
      <c r="M50" s="16">
        <v>3.19</v>
      </c>
      <c r="N50" s="16">
        <v>3.23</v>
      </c>
      <c r="O50" s="16">
        <v>2015</v>
      </c>
    </row>
    <row r="51" spans="1:15" x14ac:dyDescent="0.25">
      <c r="A51" s="16">
        <v>36</v>
      </c>
      <c r="B51" s="16" t="s">
        <v>20</v>
      </c>
      <c r="C51" s="16">
        <v>57</v>
      </c>
      <c r="D51" s="16">
        <v>1</v>
      </c>
      <c r="E51" s="16"/>
      <c r="F51" s="16" t="s">
        <v>3</v>
      </c>
      <c r="G51" s="16">
        <v>8</v>
      </c>
      <c r="H51" s="16">
        <v>9</v>
      </c>
      <c r="I51" s="16">
        <v>82.86</v>
      </c>
      <c r="J51" s="16">
        <v>70.98</v>
      </c>
      <c r="K51" s="16">
        <v>0.17</v>
      </c>
      <c r="L51" s="16">
        <v>3.17</v>
      </c>
      <c r="M51" s="16">
        <v>3.22</v>
      </c>
      <c r="N51" s="16">
        <v>3.2</v>
      </c>
      <c r="O51" s="16">
        <v>2015</v>
      </c>
    </row>
    <row r="52" spans="1:15" x14ac:dyDescent="0.25">
      <c r="A52" s="16">
        <v>36</v>
      </c>
      <c r="B52" s="16" t="s">
        <v>20</v>
      </c>
      <c r="C52" s="16">
        <v>57</v>
      </c>
      <c r="D52" s="16">
        <v>1</v>
      </c>
      <c r="E52" s="16"/>
      <c r="F52" s="16" t="s">
        <v>3</v>
      </c>
      <c r="G52" s="16">
        <v>9</v>
      </c>
      <c r="H52" s="16">
        <v>10</v>
      </c>
      <c r="I52" s="16">
        <v>64.849999999999994</v>
      </c>
      <c r="J52" s="16">
        <v>55.4</v>
      </c>
      <c r="K52" s="16">
        <v>0.15</v>
      </c>
      <c r="L52" s="16">
        <v>3.5</v>
      </c>
      <c r="M52" s="16">
        <v>2.34</v>
      </c>
      <c r="N52" s="16">
        <v>2.64</v>
      </c>
      <c r="O52" s="16">
        <v>2015</v>
      </c>
    </row>
    <row r="53" spans="1:15" x14ac:dyDescent="0.25">
      <c r="A53" s="16">
        <v>36</v>
      </c>
      <c r="B53" s="16" t="s">
        <v>20</v>
      </c>
      <c r="C53" s="16">
        <v>57</v>
      </c>
      <c r="D53" s="16">
        <v>1</v>
      </c>
      <c r="E53" s="16"/>
      <c r="F53" s="16" t="s">
        <v>3</v>
      </c>
      <c r="G53" s="16">
        <v>10</v>
      </c>
      <c r="H53" s="16">
        <v>11</v>
      </c>
      <c r="I53" s="16">
        <v>70.66</v>
      </c>
      <c r="J53" s="16">
        <v>57.86</v>
      </c>
      <c r="K53" s="16">
        <v>0.14000000000000001</v>
      </c>
      <c r="L53" s="16">
        <v>3.39</v>
      </c>
      <c r="M53" s="16">
        <v>2.31</v>
      </c>
      <c r="N53" s="16">
        <v>2.59</v>
      </c>
      <c r="O53" s="16">
        <v>2015</v>
      </c>
    </row>
    <row r="54" spans="1:15" x14ac:dyDescent="0.25">
      <c r="A54" s="16">
        <v>36</v>
      </c>
      <c r="B54" s="16" t="s">
        <v>20</v>
      </c>
      <c r="C54" s="16">
        <v>57</v>
      </c>
      <c r="D54" s="16">
        <v>1</v>
      </c>
      <c r="E54" s="16"/>
      <c r="F54" s="16" t="s">
        <v>3</v>
      </c>
      <c r="G54" s="16">
        <v>11</v>
      </c>
      <c r="H54" s="16">
        <v>12</v>
      </c>
      <c r="I54" s="16">
        <v>73.900000000000006</v>
      </c>
      <c r="J54" s="16">
        <v>60.99</v>
      </c>
      <c r="K54" s="16">
        <v>0.16</v>
      </c>
      <c r="L54" s="16">
        <v>3.33</v>
      </c>
      <c r="M54" s="16">
        <v>1.52</v>
      </c>
      <c r="N54" s="16">
        <v>1.92</v>
      </c>
      <c r="O54" s="16">
        <v>2015</v>
      </c>
    </row>
    <row r="55" spans="1:15" x14ac:dyDescent="0.25">
      <c r="A55" s="16">
        <v>36</v>
      </c>
      <c r="B55" s="16" t="s">
        <v>20</v>
      </c>
      <c r="C55" s="16">
        <v>57</v>
      </c>
      <c r="D55" s="16">
        <v>1</v>
      </c>
      <c r="E55" s="16"/>
      <c r="F55" s="16" t="s">
        <v>3</v>
      </c>
      <c r="G55" s="16">
        <v>12</v>
      </c>
      <c r="H55" s="16">
        <v>13</v>
      </c>
      <c r="I55" s="16">
        <v>82.86</v>
      </c>
      <c r="J55" s="16">
        <v>65.900000000000006</v>
      </c>
      <c r="K55" s="16">
        <v>0.12</v>
      </c>
      <c r="L55" s="16">
        <v>3.17</v>
      </c>
      <c r="M55" s="16">
        <v>1.82</v>
      </c>
      <c r="N55" s="16">
        <v>2.15</v>
      </c>
      <c r="O55" s="16">
        <v>2015</v>
      </c>
    </row>
    <row r="56" spans="1:15" x14ac:dyDescent="0.25">
      <c r="A56" s="16">
        <v>36</v>
      </c>
      <c r="B56" s="16" t="s">
        <v>20</v>
      </c>
      <c r="C56" s="16">
        <v>57</v>
      </c>
      <c r="D56" s="16">
        <v>1</v>
      </c>
      <c r="E56" s="16"/>
      <c r="F56" s="16" t="s">
        <v>3</v>
      </c>
      <c r="G56" s="16">
        <v>13</v>
      </c>
      <c r="H56" s="16">
        <v>13.13</v>
      </c>
      <c r="I56" s="16">
        <v>95.93</v>
      </c>
      <c r="J56" s="16">
        <v>76.849999999999994</v>
      </c>
      <c r="K56" s="16">
        <v>0.1</v>
      </c>
      <c r="L56" s="16">
        <v>2.95</v>
      </c>
      <c r="M56" s="16">
        <v>1.78</v>
      </c>
      <c r="N56" s="16">
        <v>2.0699999999999998</v>
      </c>
      <c r="O56" s="16">
        <v>2015</v>
      </c>
    </row>
    <row r="57" spans="1:15" x14ac:dyDescent="0.25">
      <c r="A57" s="16">
        <v>36</v>
      </c>
      <c r="B57" s="16" t="s">
        <v>20</v>
      </c>
      <c r="C57" s="16">
        <v>69</v>
      </c>
      <c r="D57" s="16">
        <v>1</v>
      </c>
      <c r="E57" s="16"/>
      <c r="F57" s="16" t="s">
        <v>3</v>
      </c>
      <c r="G57" s="16">
        <v>0</v>
      </c>
      <c r="H57" s="16">
        <v>1</v>
      </c>
      <c r="I57" s="16">
        <v>102.84</v>
      </c>
      <c r="J57" s="16">
        <v>85.01</v>
      </c>
      <c r="K57" s="16">
        <v>0.16</v>
      </c>
      <c r="L57" s="16">
        <v>2.84</v>
      </c>
      <c r="M57" s="16">
        <v>1.45</v>
      </c>
      <c r="N57" s="16">
        <v>1.77</v>
      </c>
      <c r="O57" s="16">
        <v>2015</v>
      </c>
    </row>
    <row r="58" spans="1:15" x14ac:dyDescent="0.25">
      <c r="A58" s="16">
        <v>36</v>
      </c>
      <c r="B58" s="16" t="s">
        <v>20</v>
      </c>
      <c r="C58" s="16">
        <v>69</v>
      </c>
      <c r="D58" s="16">
        <v>1</v>
      </c>
      <c r="E58" s="16"/>
      <c r="F58" s="16" t="s">
        <v>3</v>
      </c>
      <c r="G58" s="16">
        <v>1</v>
      </c>
      <c r="H58" s="16">
        <v>2</v>
      </c>
      <c r="I58" s="16">
        <v>88.68</v>
      </c>
      <c r="J58" s="16">
        <v>71.930000000000007</v>
      </c>
      <c r="K58" s="16">
        <v>0.12</v>
      </c>
      <c r="L58" s="16">
        <v>3.07</v>
      </c>
      <c r="M58" s="16">
        <v>1.1399999999999999</v>
      </c>
      <c r="N58" s="16">
        <v>1.53</v>
      </c>
      <c r="O58" s="16">
        <v>2015</v>
      </c>
    </row>
    <row r="59" spans="1:15" x14ac:dyDescent="0.25">
      <c r="A59" s="16">
        <v>36</v>
      </c>
      <c r="B59" s="16" t="s">
        <v>20</v>
      </c>
      <c r="C59" s="16">
        <v>69</v>
      </c>
      <c r="D59" s="16">
        <v>1</v>
      </c>
      <c r="E59" s="16"/>
      <c r="F59" s="16" t="s">
        <v>3</v>
      </c>
      <c r="G59" s="16">
        <v>2</v>
      </c>
      <c r="H59" s="16">
        <v>3</v>
      </c>
      <c r="I59" s="16">
        <v>89.28</v>
      </c>
      <c r="J59" s="16">
        <v>69.900000000000006</v>
      </c>
      <c r="K59" s="16">
        <v>0.11</v>
      </c>
      <c r="L59" s="16">
        <v>3.06</v>
      </c>
      <c r="M59" s="16">
        <v>0.99</v>
      </c>
      <c r="N59" s="16">
        <v>1.39</v>
      </c>
      <c r="O59" s="16">
        <v>2015</v>
      </c>
    </row>
    <row r="60" spans="1:15" x14ac:dyDescent="0.25">
      <c r="A60" s="16">
        <v>36</v>
      </c>
      <c r="B60" s="16" t="s">
        <v>20</v>
      </c>
      <c r="C60" s="16">
        <v>69</v>
      </c>
      <c r="D60" s="16">
        <v>1</v>
      </c>
      <c r="E60" s="16"/>
      <c r="F60" s="16" t="s">
        <v>3</v>
      </c>
      <c r="G60" s="16">
        <v>3</v>
      </c>
      <c r="H60" s="16">
        <v>4</v>
      </c>
      <c r="I60" s="16">
        <v>81.14</v>
      </c>
      <c r="J60" s="16">
        <v>62.03</v>
      </c>
      <c r="K60" s="16">
        <v>0.11</v>
      </c>
      <c r="L60" s="16">
        <v>3.2</v>
      </c>
      <c r="M60" s="16">
        <v>2.0499999999999998</v>
      </c>
      <c r="N60" s="16">
        <v>2.34</v>
      </c>
      <c r="O60" s="16">
        <v>2015</v>
      </c>
    </row>
    <row r="61" spans="1:15" x14ac:dyDescent="0.25">
      <c r="A61" s="16">
        <v>36</v>
      </c>
      <c r="B61" s="16" t="s">
        <v>20</v>
      </c>
      <c r="C61" s="16">
        <v>69</v>
      </c>
      <c r="D61" s="16">
        <v>1</v>
      </c>
      <c r="E61" s="16"/>
      <c r="F61" s="16" t="s">
        <v>3</v>
      </c>
      <c r="G61" s="16">
        <v>4</v>
      </c>
      <c r="H61" s="16">
        <v>5</v>
      </c>
      <c r="I61" s="16">
        <v>97.17</v>
      </c>
      <c r="J61" s="16">
        <v>77.34</v>
      </c>
      <c r="K61" s="16">
        <v>0.15</v>
      </c>
      <c r="L61" s="16">
        <v>2.93</v>
      </c>
      <c r="M61" s="16">
        <v>1.55</v>
      </c>
      <c r="N61" s="16">
        <v>1.88</v>
      </c>
      <c r="O61" s="16">
        <v>2015</v>
      </c>
    </row>
    <row r="62" spans="1:15" x14ac:dyDescent="0.25">
      <c r="A62" s="16">
        <v>36</v>
      </c>
      <c r="B62" s="16" t="s">
        <v>20</v>
      </c>
      <c r="C62" s="16">
        <v>69</v>
      </c>
      <c r="D62" s="16">
        <v>1</v>
      </c>
      <c r="E62" s="16"/>
      <c r="F62" s="16" t="s">
        <v>3</v>
      </c>
      <c r="G62" s="16">
        <v>5</v>
      </c>
      <c r="H62" s="16">
        <v>6</v>
      </c>
      <c r="I62" s="16">
        <v>84.58</v>
      </c>
      <c r="J62" s="16">
        <v>66.42</v>
      </c>
      <c r="K62" s="16">
        <v>0.11</v>
      </c>
      <c r="L62" s="16">
        <v>3.14</v>
      </c>
      <c r="M62" s="16">
        <v>1.77</v>
      </c>
      <c r="N62" s="16">
        <v>2.1</v>
      </c>
      <c r="O62" s="16">
        <v>2015</v>
      </c>
    </row>
    <row r="63" spans="1:15" x14ac:dyDescent="0.25">
      <c r="A63" s="16">
        <v>36</v>
      </c>
      <c r="B63" s="16" t="s">
        <v>20</v>
      </c>
      <c r="C63" s="16">
        <v>69</v>
      </c>
      <c r="D63" s="16">
        <v>1</v>
      </c>
      <c r="E63" s="16"/>
      <c r="F63" s="16" t="s">
        <v>3</v>
      </c>
      <c r="G63" s="16">
        <v>6</v>
      </c>
      <c r="H63" s="16">
        <v>7</v>
      </c>
      <c r="I63" s="16">
        <v>84.58</v>
      </c>
      <c r="J63" s="16">
        <v>65.459999999999994</v>
      </c>
      <c r="K63" s="16">
        <v>0.11</v>
      </c>
      <c r="L63" s="16">
        <v>3.14</v>
      </c>
      <c r="M63" s="16">
        <v>1.42</v>
      </c>
      <c r="N63" s="16">
        <v>1.8</v>
      </c>
      <c r="O63" s="16">
        <v>2015</v>
      </c>
    </row>
    <row r="64" spans="1:15" x14ac:dyDescent="0.25">
      <c r="A64" s="16">
        <v>36</v>
      </c>
      <c r="B64" s="16" t="s">
        <v>20</v>
      </c>
      <c r="C64" s="16">
        <v>69</v>
      </c>
      <c r="D64" s="16">
        <v>1</v>
      </c>
      <c r="E64" s="16"/>
      <c r="F64" s="16" t="s">
        <v>3</v>
      </c>
      <c r="G64" s="16">
        <v>7</v>
      </c>
      <c r="H64" s="16">
        <v>8</v>
      </c>
      <c r="I64" s="16">
        <v>72.27</v>
      </c>
      <c r="J64" s="16">
        <v>56.95</v>
      </c>
      <c r="K64" s="16">
        <v>0.1</v>
      </c>
      <c r="L64" s="16">
        <v>3.36</v>
      </c>
      <c r="M64" s="16">
        <v>1.78</v>
      </c>
      <c r="N64" s="16">
        <v>2.15</v>
      </c>
      <c r="O64" s="16">
        <v>2015</v>
      </c>
    </row>
    <row r="65" spans="1:15" x14ac:dyDescent="0.25">
      <c r="A65" s="16">
        <v>36</v>
      </c>
      <c r="B65" s="16" t="s">
        <v>20</v>
      </c>
      <c r="C65" s="16">
        <v>69</v>
      </c>
      <c r="D65" s="16">
        <v>1</v>
      </c>
      <c r="E65" s="16"/>
      <c r="F65" s="16" t="s">
        <v>3</v>
      </c>
      <c r="G65" s="16">
        <v>8</v>
      </c>
      <c r="H65" s="16">
        <v>9</v>
      </c>
      <c r="I65" s="16">
        <v>71.19</v>
      </c>
      <c r="J65" s="16">
        <v>55.86</v>
      </c>
      <c r="K65" s="16">
        <v>0.11</v>
      </c>
      <c r="L65" s="16">
        <v>3.38</v>
      </c>
      <c r="M65" s="16">
        <v>1.82</v>
      </c>
      <c r="N65" s="16">
        <v>2.19</v>
      </c>
      <c r="O65" s="16">
        <v>2015</v>
      </c>
    </row>
    <row r="66" spans="1:15" x14ac:dyDescent="0.25">
      <c r="A66" s="16">
        <v>36</v>
      </c>
      <c r="B66" s="16" t="s">
        <v>20</v>
      </c>
      <c r="C66" s="16">
        <v>69</v>
      </c>
      <c r="D66" s="16">
        <v>1</v>
      </c>
      <c r="E66" s="16"/>
      <c r="F66" s="16" t="s">
        <v>3</v>
      </c>
      <c r="G66" s="16">
        <v>9</v>
      </c>
      <c r="H66" s="16">
        <v>10</v>
      </c>
      <c r="I66" s="16">
        <v>68.52</v>
      </c>
      <c r="J66" s="16">
        <v>55.14</v>
      </c>
      <c r="K66" s="16">
        <v>0.21</v>
      </c>
      <c r="L66" s="16">
        <v>3.43</v>
      </c>
      <c r="M66" s="16">
        <v>2.33</v>
      </c>
      <c r="N66" s="16">
        <v>2.62</v>
      </c>
      <c r="O66" s="16">
        <v>2015</v>
      </c>
    </row>
    <row r="67" spans="1:15" x14ac:dyDescent="0.25">
      <c r="A67" s="16">
        <v>36</v>
      </c>
      <c r="B67" s="16" t="s">
        <v>20</v>
      </c>
      <c r="C67" s="16">
        <v>69</v>
      </c>
      <c r="D67" s="16">
        <v>1</v>
      </c>
      <c r="E67" s="16"/>
      <c r="F67" s="16" t="s">
        <v>3</v>
      </c>
      <c r="G67" s="16">
        <v>10</v>
      </c>
      <c r="H67" s="16">
        <v>11</v>
      </c>
      <c r="I67" s="16">
        <v>82.86</v>
      </c>
      <c r="J67" s="16">
        <v>65.540000000000006</v>
      </c>
      <c r="K67" s="16">
        <v>0.15</v>
      </c>
      <c r="L67" s="16">
        <v>3.17</v>
      </c>
      <c r="M67" s="16">
        <v>2.5499999999999998</v>
      </c>
      <c r="N67" s="16">
        <v>2.72</v>
      </c>
      <c r="O67" s="16">
        <v>2015</v>
      </c>
    </row>
    <row r="68" spans="1:15" x14ac:dyDescent="0.25">
      <c r="A68" s="16">
        <v>36</v>
      </c>
      <c r="B68" s="16" t="s">
        <v>20</v>
      </c>
      <c r="C68" s="16">
        <v>69</v>
      </c>
      <c r="D68" s="16">
        <v>1</v>
      </c>
      <c r="E68" s="16"/>
      <c r="F68" s="16" t="s">
        <v>3</v>
      </c>
      <c r="G68" s="16">
        <v>11</v>
      </c>
      <c r="H68" s="16">
        <v>12</v>
      </c>
      <c r="I68" s="16">
        <v>105.42</v>
      </c>
      <c r="J68" s="16">
        <v>84.69</v>
      </c>
      <c r="K68" s="16">
        <v>0.1</v>
      </c>
      <c r="L68" s="16">
        <v>2.8</v>
      </c>
      <c r="M68" s="16">
        <v>2.2400000000000002</v>
      </c>
      <c r="N68" s="16">
        <v>2.4</v>
      </c>
      <c r="O68" s="16">
        <v>2015</v>
      </c>
    </row>
    <row r="69" spans="1:15" x14ac:dyDescent="0.25">
      <c r="A69" s="16">
        <v>36</v>
      </c>
      <c r="B69" s="16" t="s">
        <v>20</v>
      </c>
      <c r="C69" s="16">
        <v>69</v>
      </c>
      <c r="D69" s="16">
        <v>1</v>
      </c>
      <c r="E69" s="16"/>
      <c r="F69" s="16" t="s">
        <v>3</v>
      </c>
      <c r="G69" s="16">
        <v>12</v>
      </c>
      <c r="H69" s="16">
        <v>13</v>
      </c>
      <c r="I69" s="16">
        <v>89.87</v>
      </c>
      <c r="J69" s="16">
        <v>72.2</v>
      </c>
      <c r="K69" s="16">
        <v>0.09</v>
      </c>
      <c r="L69" s="16">
        <v>3.05</v>
      </c>
      <c r="M69" s="16">
        <v>2.92</v>
      </c>
      <c r="N69" s="16">
        <v>2.96</v>
      </c>
      <c r="O69" s="16">
        <v>2015</v>
      </c>
    </row>
    <row r="70" spans="1:15" x14ac:dyDescent="0.25">
      <c r="A70" s="16">
        <v>36</v>
      </c>
      <c r="B70" s="16" t="s">
        <v>20</v>
      </c>
      <c r="C70" s="16">
        <v>69</v>
      </c>
      <c r="D70" s="16">
        <v>1</v>
      </c>
      <c r="E70" s="16"/>
      <c r="F70" s="16" t="s">
        <v>3</v>
      </c>
      <c r="G70" s="16">
        <v>13</v>
      </c>
      <c r="H70" s="16">
        <v>14</v>
      </c>
      <c r="I70" s="16">
        <v>94.7</v>
      </c>
      <c r="J70" s="16">
        <v>77.69</v>
      </c>
      <c r="K70" s="16">
        <v>0.09</v>
      </c>
      <c r="L70" s="16">
        <v>2.97</v>
      </c>
      <c r="M70" s="16">
        <v>3.27</v>
      </c>
      <c r="N70" s="16">
        <v>3.18</v>
      </c>
      <c r="O70" s="16">
        <v>2015</v>
      </c>
    </row>
    <row r="71" spans="1:15" x14ac:dyDescent="0.25">
      <c r="A71" s="16">
        <v>36</v>
      </c>
      <c r="B71" s="16" t="s">
        <v>20</v>
      </c>
      <c r="C71" s="16">
        <v>69</v>
      </c>
      <c r="D71" s="16">
        <v>1</v>
      </c>
      <c r="E71" s="16"/>
      <c r="F71" s="16" t="s">
        <v>3</v>
      </c>
      <c r="G71" s="16">
        <v>14</v>
      </c>
      <c r="H71" s="16">
        <v>15</v>
      </c>
      <c r="I71" s="16">
        <v>71.19</v>
      </c>
      <c r="J71" s="16">
        <v>58.05</v>
      </c>
      <c r="K71" s="16">
        <v>0.08</v>
      </c>
      <c r="L71" s="16">
        <v>3.38</v>
      </c>
      <c r="M71" s="16">
        <v>3.23</v>
      </c>
      <c r="N71" s="16">
        <v>3.27</v>
      </c>
      <c r="O71" s="16">
        <v>2015</v>
      </c>
    </row>
    <row r="72" spans="1:15" x14ac:dyDescent="0.25">
      <c r="A72" s="16">
        <v>36</v>
      </c>
      <c r="B72" s="16" t="s">
        <v>20</v>
      </c>
      <c r="C72" s="16">
        <v>69</v>
      </c>
      <c r="D72" s="16">
        <v>1</v>
      </c>
      <c r="E72" s="16"/>
      <c r="F72" s="16" t="s">
        <v>3</v>
      </c>
      <c r="G72" s="16">
        <v>15</v>
      </c>
      <c r="H72" s="16">
        <v>16</v>
      </c>
      <c r="I72" s="16">
        <v>91.07</v>
      </c>
      <c r="J72" s="16">
        <v>74.39</v>
      </c>
      <c r="K72" s="16">
        <v>0.11</v>
      </c>
      <c r="L72" s="16">
        <v>3.03</v>
      </c>
      <c r="M72" s="16">
        <v>2.91</v>
      </c>
      <c r="N72" s="16">
        <v>2.95</v>
      </c>
      <c r="O72" s="16">
        <v>2015</v>
      </c>
    </row>
    <row r="73" spans="1:15" x14ac:dyDescent="0.25">
      <c r="A73" s="16">
        <v>36</v>
      </c>
      <c r="B73" s="16" t="s">
        <v>20</v>
      </c>
      <c r="C73" s="16">
        <v>69</v>
      </c>
      <c r="D73" s="16">
        <v>1</v>
      </c>
      <c r="E73" s="16"/>
      <c r="F73" s="16" t="s">
        <v>3</v>
      </c>
      <c r="G73" s="16">
        <v>16</v>
      </c>
      <c r="H73" s="16">
        <v>17</v>
      </c>
      <c r="I73" s="16">
        <v>81.709999999999994</v>
      </c>
      <c r="J73" s="16">
        <v>66.72</v>
      </c>
      <c r="K73" s="16">
        <v>0.1</v>
      </c>
      <c r="L73" s="16">
        <v>3.19</v>
      </c>
      <c r="M73" s="16">
        <v>3.22</v>
      </c>
      <c r="N73" s="16">
        <v>3.21</v>
      </c>
      <c r="O73" s="16">
        <v>2015</v>
      </c>
    </row>
    <row r="74" spans="1:15" x14ac:dyDescent="0.25">
      <c r="A74" s="16">
        <v>36</v>
      </c>
      <c r="B74" s="16" t="s">
        <v>20</v>
      </c>
      <c r="C74" s="16">
        <v>69</v>
      </c>
      <c r="D74" s="16">
        <v>1</v>
      </c>
      <c r="E74" s="16"/>
      <c r="F74" s="16" t="s">
        <v>3</v>
      </c>
      <c r="G74" s="16">
        <v>17</v>
      </c>
      <c r="H74" s="16">
        <v>18</v>
      </c>
      <c r="I74" s="16">
        <v>81.709999999999994</v>
      </c>
      <c r="J74" s="16">
        <v>67.55</v>
      </c>
      <c r="K74" s="16">
        <v>0.11</v>
      </c>
      <c r="L74" s="16">
        <v>3.19</v>
      </c>
      <c r="M74" s="16">
        <v>2.87</v>
      </c>
      <c r="N74" s="16">
        <v>2.96</v>
      </c>
      <c r="O74" s="16">
        <v>2015</v>
      </c>
    </row>
    <row r="75" spans="1:15" x14ac:dyDescent="0.25">
      <c r="A75" s="16">
        <v>36</v>
      </c>
      <c r="B75" s="16" t="s">
        <v>20</v>
      </c>
      <c r="C75" s="16">
        <v>69</v>
      </c>
      <c r="D75" s="16">
        <v>1</v>
      </c>
      <c r="E75" s="16"/>
      <c r="F75" s="16" t="s">
        <v>3</v>
      </c>
      <c r="G75" s="16">
        <v>18</v>
      </c>
      <c r="H75" s="16">
        <v>19</v>
      </c>
      <c r="I75" s="16">
        <v>102.2</v>
      </c>
      <c r="J75" s="16">
        <v>79.87</v>
      </c>
      <c r="K75" s="16">
        <v>0.14000000000000001</v>
      </c>
      <c r="L75" s="16">
        <v>2.85</v>
      </c>
      <c r="M75" s="16">
        <v>1.54</v>
      </c>
      <c r="N75" s="16">
        <v>1.85</v>
      </c>
      <c r="O75" s="16">
        <v>2015</v>
      </c>
    </row>
    <row r="76" spans="1:15" x14ac:dyDescent="0.25">
      <c r="A76" s="16">
        <v>36</v>
      </c>
      <c r="B76" s="16" t="s">
        <v>20</v>
      </c>
      <c r="C76" s="16">
        <v>69</v>
      </c>
      <c r="D76" s="16">
        <v>1</v>
      </c>
      <c r="E76" s="16"/>
      <c r="F76" s="16" t="s">
        <v>3</v>
      </c>
      <c r="G76" s="16">
        <v>19</v>
      </c>
      <c r="H76" s="16">
        <v>20</v>
      </c>
      <c r="I76" s="16">
        <v>104.13</v>
      </c>
      <c r="J76" s="16">
        <v>82.72</v>
      </c>
      <c r="K76" s="16">
        <v>0.16</v>
      </c>
      <c r="L76" s="16">
        <v>2.82</v>
      </c>
      <c r="M76" s="16">
        <v>1.71</v>
      </c>
      <c r="N76" s="16">
        <v>1.99</v>
      </c>
      <c r="O76" s="16">
        <v>2015</v>
      </c>
    </row>
    <row r="77" spans="1:15" x14ac:dyDescent="0.25">
      <c r="A77" s="16">
        <v>36</v>
      </c>
      <c r="B77" s="16" t="s">
        <v>20</v>
      </c>
      <c r="C77" s="16">
        <v>69</v>
      </c>
      <c r="D77" s="16">
        <v>1</v>
      </c>
      <c r="E77" s="16"/>
      <c r="F77" s="16" t="s">
        <v>3</v>
      </c>
      <c r="G77" s="16">
        <v>20</v>
      </c>
      <c r="H77" s="16">
        <v>21</v>
      </c>
      <c r="I77" s="16">
        <v>113.39</v>
      </c>
      <c r="J77" s="16">
        <v>88.99</v>
      </c>
      <c r="K77" s="16">
        <v>0.18</v>
      </c>
      <c r="L77" s="16">
        <v>2.68</v>
      </c>
      <c r="M77" s="16">
        <v>1.83</v>
      </c>
      <c r="N77" s="16">
        <v>2.0499999999999998</v>
      </c>
      <c r="O77" s="16">
        <v>2015</v>
      </c>
    </row>
    <row r="78" spans="1:15" x14ac:dyDescent="0.25">
      <c r="A78" s="64">
        <v>36</v>
      </c>
      <c r="B78" s="64" t="s">
        <v>20</v>
      </c>
      <c r="C78" s="64">
        <v>69</v>
      </c>
      <c r="D78" s="64">
        <v>1</v>
      </c>
      <c r="E78" s="64" t="s">
        <v>48</v>
      </c>
      <c r="F78" s="64" t="s">
        <v>3</v>
      </c>
      <c r="G78" s="64">
        <v>21</v>
      </c>
      <c r="H78" s="64">
        <v>22</v>
      </c>
      <c r="I78" s="64">
        <v>118.2</v>
      </c>
      <c r="J78" s="64">
        <v>92.08</v>
      </c>
      <c r="K78" s="64">
        <v>0.25</v>
      </c>
      <c r="L78" s="64">
        <v>2.61</v>
      </c>
      <c r="M78" s="64">
        <v>2.35</v>
      </c>
      <c r="N78" s="64">
        <v>2.4300000000000002</v>
      </c>
      <c r="O78" s="28">
        <v>2016</v>
      </c>
    </row>
    <row r="79" spans="1:15" x14ac:dyDescent="0.25">
      <c r="A79" s="64">
        <v>36</v>
      </c>
      <c r="B79" s="64" t="s">
        <v>20</v>
      </c>
      <c r="C79" s="64">
        <v>69</v>
      </c>
      <c r="D79" s="64">
        <v>1</v>
      </c>
      <c r="E79" s="64" t="s">
        <v>48</v>
      </c>
      <c r="F79" s="64" t="s">
        <v>3</v>
      </c>
      <c r="G79" s="64">
        <v>22</v>
      </c>
      <c r="H79" s="64">
        <v>23</v>
      </c>
      <c r="I79" s="64">
        <v>131.94</v>
      </c>
      <c r="J79" s="64">
        <v>111.93</v>
      </c>
      <c r="K79" s="64">
        <v>0.18</v>
      </c>
      <c r="L79" s="64">
        <v>2.42</v>
      </c>
      <c r="M79" s="64">
        <v>2.52</v>
      </c>
      <c r="N79" s="64">
        <v>2.4900000000000002</v>
      </c>
      <c r="O79" s="28">
        <v>2016</v>
      </c>
    </row>
    <row r="80" spans="1:15" x14ac:dyDescent="0.25">
      <c r="A80" s="16">
        <v>36</v>
      </c>
      <c r="B80" s="16" t="s">
        <v>20</v>
      </c>
      <c r="C80" s="16">
        <v>69</v>
      </c>
      <c r="D80" s="16">
        <v>1</v>
      </c>
      <c r="E80" s="16"/>
      <c r="F80" s="16" t="s">
        <v>3</v>
      </c>
      <c r="G80" s="16">
        <v>23</v>
      </c>
      <c r="H80" s="16">
        <v>24</v>
      </c>
      <c r="I80" s="16">
        <v>65.89</v>
      </c>
      <c r="J80" s="16">
        <v>54.73</v>
      </c>
      <c r="K80" s="16">
        <v>0.22</v>
      </c>
      <c r="L80" s="16">
        <v>3.48</v>
      </c>
      <c r="M80" s="16">
        <v>1.57</v>
      </c>
      <c r="N80" s="16">
        <v>1.99</v>
      </c>
      <c r="O80" s="16">
        <v>2015</v>
      </c>
    </row>
    <row r="81" spans="1:15" x14ac:dyDescent="0.25">
      <c r="A81" s="16">
        <v>36</v>
      </c>
      <c r="B81" s="16" t="s">
        <v>20</v>
      </c>
      <c r="C81" s="16">
        <v>69</v>
      </c>
      <c r="D81" s="16">
        <v>1</v>
      </c>
      <c r="E81" s="16"/>
      <c r="F81" s="16" t="s">
        <v>3</v>
      </c>
      <c r="G81" s="16">
        <v>24</v>
      </c>
      <c r="H81" s="16">
        <v>25</v>
      </c>
      <c r="I81" s="16">
        <v>70.12</v>
      </c>
      <c r="J81" s="16">
        <v>57.06</v>
      </c>
      <c r="K81" s="16">
        <v>0.27</v>
      </c>
      <c r="L81" s="16">
        <v>3.4</v>
      </c>
      <c r="M81" s="16">
        <v>1.91</v>
      </c>
      <c r="N81" s="16">
        <v>2.27</v>
      </c>
      <c r="O81" s="16">
        <v>2015</v>
      </c>
    </row>
    <row r="82" spans="1:15" x14ac:dyDescent="0.25">
      <c r="A82" s="16">
        <v>36</v>
      </c>
      <c r="B82" s="16" t="s">
        <v>20</v>
      </c>
      <c r="C82" s="16">
        <v>69</v>
      </c>
      <c r="D82" s="16">
        <v>1</v>
      </c>
      <c r="E82" s="16"/>
      <c r="F82" s="16" t="s">
        <v>3</v>
      </c>
      <c r="G82" s="16">
        <v>25</v>
      </c>
      <c r="H82" s="16">
        <v>26</v>
      </c>
      <c r="I82" s="16">
        <v>70.12</v>
      </c>
      <c r="J82" s="16">
        <v>55.34</v>
      </c>
      <c r="K82" s="16">
        <v>0.21</v>
      </c>
      <c r="L82" s="16">
        <v>3.4</v>
      </c>
      <c r="M82" s="16">
        <v>1.1599999999999999</v>
      </c>
      <c r="N82" s="16">
        <v>1.6</v>
      </c>
      <c r="O82" s="16">
        <v>2015</v>
      </c>
    </row>
    <row r="83" spans="1:15" x14ac:dyDescent="0.25">
      <c r="A83" s="16">
        <v>36</v>
      </c>
      <c r="B83" s="16" t="s">
        <v>20</v>
      </c>
      <c r="C83" s="16">
        <v>69</v>
      </c>
      <c r="D83" s="16">
        <v>1</v>
      </c>
      <c r="E83" s="16"/>
      <c r="F83" s="16" t="s">
        <v>3</v>
      </c>
      <c r="G83" s="16">
        <v>26</v>
      </c>
      <c r="H83" s="16">
        <v>27</v>
      </c>
      <c r="I83" s="16">
        <v>76.650000000000006</v>
      </c>
      <c r="J83" s="16">
        <v>63.2</v>
      </c>
      <c r="K83" s="16">
        <v>0.22</v>
      </c>
      <c r="L83" s="16">
        <v>3.28</v>
      </c>
      <c r="M83" s="16">
        <v>1.1299999999999999</v>
      </c>
      <c r="N83" s="16">
        <v>1.56</v>
      </c>
      <c r="O83" s="16">
        <v>2015</v>
      </c>
    </row>
    <row r="84" spans="1:15" x14ac:dyDescent="0.25">
      <c r="A84" s="16">
        <v>36</v>
      </c>
      <c r="B84" s="16" t="s">
        <v>20</v>
      </c>
      <c r="C84" s="16">
        <v>69</v>
      </c>
      <c r="D84" s="16">
        <v>1</v>
      </c>
      <c r="E84" s="16"/>
      <c r="F84" s="16" t="s">
        <v>3</v>
      </c>
      <c r="G84" s="16">
        <v>27</v>
      </c>
      <c r="H84" s="16">
        <v>28</v>
      </c>
      <c r="I84" s="16">
        <v>66.94</v>
      </c>
      <c r="J84" s="16">
        <v>53.53</v>
      </c>
      <c r="K84" s="16">
        <v>0.18</v>
      </c>
      <c r="L84" s="16">
        <v>3.46</v>
      </c>
      <c r="M84" s="16">
        <v>0.85</v>
      </c>
      <c r="N84" s="16">
        <v>1.3</v>
      </c>
      <c r="O84" s="16">
        <v>2015</v>
      </c>
    </row>
    <row r="85" spans="1:15" x14ac:dyDescent="0.25">
      <c r="A85" s="16">
        <v>36</v>
      </c>
      <c r="B85" s="16" t="s">
        <v>20</v>
      </c>
      <c r="C85" s="16">
        <v>69</v>
      </c>
      <c r="D85" s="16">
        <v>1</v>
      </c>
      <c r="E85" s="16"/>
      <c r="F85" s="16" t="s">
        <v>3</v>
      </c>
      <c r="G85" s="16">
        <v>28</v>
      </c>
      <c r="H85" s="16">
        <v>29</v>
      </c>
      <c r="I85" s="16">
        <v>87.5</v>
      </c>
      <c r="J85" s="16">
        <v>73.61</v>
      </c>
      <c r="K85" s="16">
        <v>0.13</v>
      </c>
      <c r="L85" s="16">
        <v>3.09</v>
      </c>
      <c r="M85" s="16">
        <v>2.75</v>
      </c>
      <c r="N85" s="16">
        <v>2.85</v>
      </c>
      <c r="O85" s="16">
        <v>2015</v>
      </c>
    </row>
    <row r="86" spans="1:15" x14ac:dyDescent="0.25">
      <c r="A86" s="16">
        <v>36</v>
      </c>
      <c r="B86" s="16" t="s">
        <v>20</v>
      </c>
      <c r="C86" s="16">
        <v>69</v>
      </c>
      <c r="D86" s="16">
        <v>1</v>
      </c>
      <c r="E86" s="16"/>
      <c r="F86" s="16" t="s">
        <v>3</v>
      </c>
      <c r="G86" s="16">
        <v>29</v>
      </c>
      <c r="H86" s="16">
        <v>30</v>
      </c>
      <c r="I86" s="16">
        <v>80.010000000000005</v>
      </c>
      <c r="J86" s="16">
        <v>67.37</v>
      </c>
      <c r="K86" s="16">
        <v>0.13</v>
      </c>
      <c r="L86" s="16">
        <v>3.22</v>
      </c>
      <c r="M86" s="16">
        <v>3.2</v>
      </c>
      <c r="N86" s="16">
        <v>3.21</v>
      </c>
      <c r="O86" s="16">
        <v>2015</v>
      </c>
    </row>
    <row r="87" spans="1:15" x14ac:dyDescent="0.25">
      <c r="A87" s="16">
        <v>36</v>
      </c>
      <c r="B87" s="16" t="s">
        <v>20</v>
      </c>
      <c r="C87" s="16">
        <v>69</v>
      </c>
      <c r="D87" s="16">
        <v>1</v>
      </c>
      <c r="E87" s="16"/>
      <c r="F87" s="16" t="s">
        <v>3</v>
      </c>
      <c r="G87" s="16">
        <v>30</v>
      </c>
      <c r="H87" s="16">
        <v>31</v>
      </c>
      <c r="I87" s="16">
        <v>76.099999999999994</v>
      </c>
      <c r="J87" s="16">
        <v>62.85</v>
      </c>
      <c r="K87" s="16">
        <v>0.1</v>
      </c>
      <c r="L87" s="16">
        <v>3.29</v>
      </c>
      <c r="M87" s="16">
        <v>3.32</v>
      </c>
      <c r="N87" s="16">
        <v>3.31</v>
      </c>
      <c r="O87" s="16">
        <v>2015</v>
      </c>
    </row>
    <row r="88" spans="1:15" x14ac:dyDescent="0.25">
      <c r="A88" s="16">
        <v>36</v>
      </c>
      <c r="B88" s="16" t="s">
        <v>20</v>
      </c>
      <c r="C88" s="16">
        <v>69</v>
      </c>
      <c r="D88" s="16">
        <v>1</v>
      </c>
      <c r="E88" s="16"/>
      <c r="F88" s="16" t="s">
        <v>3</v>
      </c>
      <c r="G88" s="16">
        <v>31</v>
      </c>
      <c r="H88" s="16">
        <v>32</v>
      </c>
      <c r="I88" s="16">
        <v>88.68</v>
      </c>
      <c r="J88" s="16">
        <v>75.08</v>
      </c>
      <c r="K88" s="16">
        <v>0.11</v>
      </c>
      <c r="L88" s="16">
        <v>3.07</v>
      </c>
      <c r="M88" s="16">
        <v>2.76</v>
      </c>
      <c r="N88" s="16">
        <v>2.85</v>
      </c>
      <c r="O88" s="16">
        <v>2015</v>
      </c>
    </row>
    <row r="89" spans="1:15" x14ac:dyDescent="0.25">
      <c r="A89" s="16">
        <v>36</v>
      </c>
      <c r="B89" s="16" t="s">
        <v>20</v>
      </c>
      <c r="C89" s="16">
        <v>69</v>
      </c>
      <c r="D89" s="16">
        <v>1</v>
      </c>
      <c r="E89" s="16"/>
      <c r="F89" s="16" t="s">
        <v>3</v>
      </c>
      <c r="G89" s="16">
        <v>32</v>
      </c>
      <c r="H89" s="16">
        <v>33</v>
      </c>
      <c r="I89" s="16">
        <v>82.28</v>
      </c>
      <c r="J89" s="16">
        <v>66.77</v>
      </c>
      <c r="K89" s="16">
        <v>0.13</v>
      </c>
      <c r="L89" s="16">
        <v>3.18</v>
      </c>
      <c r="M89" s="16">
        <v>2.83</v>
      </c>
      <c r="N89" s="16">
        <v>2.93</v>
      </c>
      <c r="O89" s="16">
        <v>2015</v>
      </c>
    </row>
    <row r="90" spans="1:15" x14ac:dyDescent="0.25">
      <c r="A90" s="16">
        <v>36</v>
      </c>
      <c r="B90" s="16" t="s">
        <v>20</v>
      </c>
      <c r="C90" s="16">
        <v>69</v>
      </c>
      <c r="D90" s="16">
        <v>2</v>
      </c>
      <c r="E90" s="16"/>
      <c r="F90" s="16" t="s">
        <v>3</v>
      </c>
      <c r="G90" s="16">
        <v>0</v>
      </c>
      <c r="H90" s="16">
        <v>1</v>
      </c>
      <c r="I90" s="16">
        <v>110.69</v>
      </c>
      <c r="J90" s="16">
        <v>87.83</v>
      </c>
      <c r="K90" s="16">
        <v>0.09</v>
      </c>
      <c r="L90" s="16">
        <v>2.72</v>
      </c>
      <c r="M90" s="16">
        <v>3.34</v>
      </c>
      <c r="N90" s="16">
        <v>3.14</v>
      </c>
      <c r="O90" s="16">
        <v>2015</v>
      </c>
    </row>
    <row r="91" spans="1:15" x14ac:dyDescent="0.25">
      <c r="A91" s="16">
        <v>36</v>
      </c>
      <c r="B91" s="16" t="s">
        <v>20</v>
      </c>
      <c r="C91" s="16">
        <v>69</v>
      </c>
      <c r="D91" s="16">
        <v>2</v>
      </c>
      <c r="E91" s="16"/>
      <c r="F91" s="16" t="s">
        <v>3</v>
      </c>
      <c r="G91" s="16">
        <v>1</v>
      </c>
      <c r="H91" s="16">
        <v>2</v>
      </c>
      <c r="I91" s="16">
        <v>114.07</v>
      </c>
      <c r="J91" s="16">
        <v>97.34</v>
      </c>
      <c r="K91" s="16">
        <v>0.08</v>
      </c>
      <c r="L91" s="16">
        <v>2.67</v>
      </c>
      <c r="M91" s="16">
        <v>3.27</v>
      </c>
      <c r="N91" s="16">
        <v>3.08</v>
      </c>
      <c r="O91" s="16">
        <v>2015</v>
      </c>
    </row>
    <row r="92" spans="1:15" x14ac:dyDescent="0.25">
      <c r="A92" s="16">
        <v>36</v>
      </c>
      <c r="B92" s="16" t="s">
        <v>20</v>
      </c>
      <c r="C92" s="16">
        <v>69</v>
      </c>
      <c r="D92" s="16">
        <v>2</v>
      </c>
      <c r="E92" s="16"/>
      <c r="F92" s="16" t="s">
        <v>3</v>
      </c>
      <c r="G92" s="16">
        <v>2</v>
      </c>
      <c r="H92" s="16">
        <v>3</v>
      </c>
      <c r="I92" s="16">
        <v>95.32</v>
      </c>
      <c r="J92" s="16">
        <v>78.5</v>
      </c>
      <c r="K92" s="16">
        <v>0.08</v>
      </c>
      <c r="L92" s="16">
        <v>2.96</v>
      </c>
      <c r="M92" s="16">
        <v>3.48</v>
      </c>
      <c r="N92" s="16">
        <v>3.32</v>
      </c>
      <c r="O92" s="16">
        <v>2015</v>
      </c>
    </row>
    <row r="93" spans="1:15" x14ac:dyDescent="0.25">
      <c r="A93" s="16">
        <v>36</v>
      </c>
      <c r="B93" s="16" t="s">
        <v>20</v>
      </c>
      <c r="C93" s="16">
        <v>69</v>
      </c>
      <c r="D93" s="16">
        <v>2</v>
      </c>
      <c r="E93" s="16"/>
      <c r="F93" s="16" t="s">
        <v>3</v>
      </c>
      <c r="G93" s="16">
        <v>3</v>
      </c>
      <c r="H93" s="16">
        <v>4</v>
      </c>
      <c r="I93" s="16">
        <v>114.07</v>
      </c>
      <c r="J93" s="16">
        <v>96.5</v>
      </c>
      <c r="K93" s="16">
        <v>0.08</v>
      </c>
      <c r="L93" s="16">
        <v>2.67</v>
      </c>
      <c r="M93" s="16">
        <v>3.42</v>
      </c>
      <c r="N93" s="16">
        <v>3.18</v>
      </c>
      <c r="O93" s="16">
        <v>2015</v>
      </c>
    </row>
    <row r="94" spans="1:15" x14ac:dyDescent="0.25">
      <c r="A94" s="16">
        <v>36</v>
      </c>
      <c r="B94" s="16" t="s">
        <v>20</v>
      </c>
      <c r="C94" s="16">
        <v>69</v>
      </c>
      <c r="D94" s="16">
        <v>2</v>
      </c>
      <c r="E94" s="16"/>
      <c r="F94" s="16" t="s">
        <v>3</v>
      </c>
      <c r="G94" s="16">
        <v>4</v>
      </c>
      <c r="H94" s="16">
        <v>5</v>
      </c>
      <c r="I94" s="16">
        <v>116.12</v>
      </c>
      <c r="J94" s="16">
        <v>94.41</v>
      </c>
      <c r="K94" s="16">
        <v>0.1</v>
      </c>
      <c r="L94" s="16">
        <v>2.64</v>
      </c>
      <c r="M94" s="16">
        <v>3.21</v>
      </c>
      <c r="N94" s="16">
        <v>3.03</v>
      </c>
      <c r="O94" s="16">
        <v>2015</v>
      </c>
    </row>
    <row r="95" spans="1:15" x14ac:dyDescent="0.25">
      <c r="A95" s="16">
        <v>36</v>
      </c>
      <c r="B95" s="16" t="s">
        <v>20</v>
      </c>
      <c r="C95" s="16">
        <v>69</v>
      </c>
      <c r="D95" s="16">
        <v>2</v>
      </c>
      <c r="E95" s="16"/>
      <c r="F95" s="16" t="s">
        <v>3</v>
      </c>
      <c r="G95" s="16">
        <v>5</v>
      </c>
      <c r="H95" s="16">
        <v>6</v>
      </c>
      <c r="I95" s="16">
        <v>114.07</v>
      </c>
      <c r="J95" s="16">
        <v>94.02</v>
      </c>
      <c r="K95" s="16">
        <v>0.08</v>
      </c>
      <c r="L95" s="16">
        <v>2.67</v>
      </c>
      <c r="M95" s="16">
        <v>3.3</v>
      </c>
      <c r="N95" s="16">
        <v>3.1</v>
      </c>
      <c r="O95" s="16">
        <v>2015</v>
      </c>
    </row>
    <row r="96" spans="1:15" x14ac:dyDescent="0.25">
      <c r="A96" s="16">
        <v>36</v>
      </c>
      <c r="B96" s="16" t="s">
        <v>20</v>
      </c>
      <c r="C96" s="16">
        <v>69</v>
      </c>
      <c r="D96" s="16">
        <v>2</v>
      </c>
      <c r="E96" s="16"/>
      <c r="F96" s="16" t="s">
        <v>3</v>
      </c>
      <c r="G96" s="16">
        <v>6</v>
      </c>
      <c r="H96" s="16">
        <v>7</v>
      </c>
      <c r="I96" s="16">
        <v>110.69</v>
      </c>
      <c r="J96" s="16">
        <v>91.93</v>
      </c>
      <c r="K96" s="16">
        <v>7.0000000000000007E-2</v>
      </c>
      <c r="L96" s="16">
        <v>2.72</v>
      </c>
      <c r="M96" s="16">
        <v>3.48</v>
      </c>
      <c r="N96" s="16">
        <v>3.23</v>
      </c>
      <c r="O96" s="16">
        <v>2015</v>
      </c>
    </row>
    <row r="97" spans="1:15" x14ac:dyDescent="0.25">
      <c r="A97" s="16">
        <v>36</v>
      </c>
      <c r="B97" s="16" t="s">
        <v>20</v>
      </c>
      <c r="C97" s="16">
        <v>69</v>
      </c>
      <c r="D97" s="16">
        <v>2</v>
      </c>
      <c r="E97" s="16"/>
      <c r="F97" s="16" t="s">
        <v>3</v>
      </c>
      <c r="G97" s="16">
        <v>7</v>
      </c>
      <c r="H97" s="16">
        <v>8</v>
      </c>
      <c r="I97" s="16">
        <v>117.5</v>
      </c>
      <c r="J97" s="16">
        <v>93.67</v>
      </c>
      <c r="K97" s="16">
        <v>0.08</v>
      </c>
      <c r="L97" s="16">
        <v>2.62</v>
      </c>
      <c r="M97" s="16">
        <v>2.87</v>
      </c>
      <c r="N97" s="16">
        <v>2.79</v>
      </c>
      <c r="O97" s="16">
        <v>2015</v>
      </c>
    </row>
    <row r="98" spans="1:15" x14ac:dyDescent="0.25">
      <c r="A98" s="16">
        <v>36</v>
      </c>
      <c r="B98" s="16" t="s">
        <v>20</v>
      </c>
      <c r="C98" s="16">
        <v>69</v>
      </c>
      <c r="D98" s="16">
        <v>2</v>
      </c>
      <c r="E98" s="16"/>
      <c r="F98" s="16" t="s">
        <v>3</v>
      </c>
      <c r="G98" s="16">
        <v>8</v>
      </c>
      <c r="H98" s="16">
        <v>9</v>
      </c>
      <c r="I98" s="16">
        <v>110.69</v>
      </c>
      <c r="J98" s="16">
        <v>90.01</v>
      </c>
      <c r="K98" s="16">
        <v>0.1</v>
      </c>
      <c r="L98" s="16">
        <v>2.72</v>
      </c>
      <c r="M98" s="16">
        <v>3.03</v>
      </c>
      <c r="N98" s="16">
        <v>2.93</v>
      </c>
      <c r="O98" s="16">
        <v>2015</v>
      </c>
    </row>
    <row r="99" spans="1:15" x14ac:dyDescent="0.25">
      <c r="A99" s="16">
        <v>36</v>
      </c>
      <c r="B99" s="16" t="s">
        <v>20</v>
      </c>
      <c r="C99" s="16">
        <v>69</v>
      </c>
      <c r="D99" s="16">
        <v>2</v>
      </c>
      <c r="E99" s="16"/>
      <c r="F99" s="16" t="s">
        <v>3</v>
      </c>
      <c r="G99" s="16">
        <v>9</v>
      </c>
      <c r="H99" s="16">
        <v>10</v>
      </c>
      <c r="I99" s="16">
        <v>110.02</v>
      </c>
      <c r="J99" s="16">
        <v>89.79</v>
      </c>
      <c r="K99" s="16">
        <v>0.08</v>
      </c>
      <c r="L99" s="16">
        <v>2.73</v>
      </c>
      <c r="M99" s="16">
        <v>3.25</v>
      </c>
      <c r="N99" s="16">
        <v>3.08</v>
      </c>
      <c r="O99" s="16">
        <v>2015</v>
      </c>
    </row>
    <row r="100" spans="1:15" x14ac:dyDescent="0.25">
      <c r="A100" s="16">
        <v>36</v>
      </c>
      <c r="B100" s="16" t="s">
        <v>20</v>
      </c>
      <c r="C100" s="16">
        <v>69</v>
      </c>
      <c r="D100" s="16">
        <v>2</v>
      </c>
      <c r="E100" s="16"/>
      <c r="F100" s="16" t="s">
        <v>3</v>
      </c>
      <c r="G100" s="16">
        <v>10</v>
      </c>
      <c r="H100" s="16">
        <v>10.08</v>
      </c>
      <c r="I100" s="16">
        <v>160.34</v>
      </c>
      <c r="J100" s="16">
        <v>132.5</v>
      </c>
      <c r="K100" s="16">
        <v>0.08</v>
      </c>
      <c r="L100" s="16">
        <v>2.0699999999999998</v>
      </c>
      <c r="M100" s="16">
        <v>2.44</v>
      </c>
      <c r="N100" s="16">
        <v>2.3199999999999998</v>
      </c>
      <c r="O100" s="16">
        <v>2015</v>
      </c>
    </row>
    <row r="101" spans="1:15" x14ac:dyDescent="0.25">
      <c r="A101" s="16">
        <v>36</v>
      </c>
      <c r="B101" s="16" t="s">
        <v>20</v>
      </c>
      <c r="C101" s="16">
        <v>104</v>
      </c>
      <c r="D101" s="16">
        <v>1</v>
      </c>
      <c r="E101" s="16"/>
      <c r="F101" s="16" t="s">
        <v>3</v>
      </c>
      <c r="G101" s="16">
        <v>0</v>
      </c>
      <c r="H101" s="16">
        <v>1</v>
      </c>
      <c r="I101" s="16">
        <v>109.36</v>
      </c>
      <c r="J101" s="16">
        <v>91.78</v>
      </c>
      <c r="K101" s="16">
        <v>7.0000000000000007E-2</v>
      </c>
      <c r="L101" s="16">
        <v>2.74</v>
      </c>
      <c r="M101" s="16">
        <v>3.42</v>
      </c>
      <c r="N101" s="16">
        <v>3.2</v>
      </c>
      <c r="O101" s="16">
        <v>2015</v>
      </c>
    </row>
    <row r="102" spans="1:15" x14ac:dyDescent="0.25">
      <c r="A102" s="16">
        <v>36</v>
      </c>
      <c r="B102" s="16" t="s">
        <v>20</v>
      </c>
      <c r="C102" s="16">
        <v>104</v>
      </c>
      <c r="D102" s="16">
        <v>1</v>
      </c>
      <c r="E102" s="16"/>
      <c r="F102" s="16" t="s">
        <v>3</v>
      </c>
      <c r="G102" s="16">
        <v>1</v>
      </c>
      <c r="H102" s="16">
        <v>2</v>
      </c>
      <c r="I102" s="16">
        <v>117.5</v>
      </c>
      <c r="J102" s="16">
        <v>94.91</v>
      </c>
      <c r="K102" s="16">
        <v>0.09</v>
      </c>
      <c r="L102" s="16">
        <v>2.62</v>
      </c>
      <c r="M102" s="16">
        <v>3.45</v>
      </c>
      <c r="N102" s="16">
        <v>3.18</v>
      </c>
      <c r="O102" s="16">
        <v>2015</v>
      </c>
    </row>
    <row r="103" spans="1:15" x14ac:dyDescent="0.25">
      <c r="A103" s="16">
        <v>36</v>
      </c>
      <c r="B103" s="16" t="s">
        <v>20</v>
      </c>
      <c r="C103" s="16">
        <v>104</v>
      </c>
      <c r="D103" s="16">
        <v>1</v>
      </c>
      <c r="E103" s="16"/>
      <c r="F103" s="16" t="s">
        <v>3</v>
      </c>
      <c r="G103" s="16">
        <v>2</v>
      </c>
      <c r="H103" s="16">
        <v>3</v>
      </c>
      <c r="I103" s="16">
        <v>105.42</v>
      </c>
      <c r="J103" s="16">
        <v>86.29</v>
      </c>
      <c r="K103" s="16">
        <v>7.0000000000000007E-2</v>
      </c>
      <c r="L103" s="16">
        <v>2.8</v>
      </c>
      <c r="M103" s="16">
        <v>3.37</v>
      </c>
      <c r="N103" s="16">
        <v>3.19</v>
      </c>
      <c r="O103" s="16">
        <v>2015</v>
      </c>
    </row>
    <row r="104" spans="1:15" x14ac:dyDescent="0.25">
      <c r="A104" s="16">
        <v>36</v>
      </c>
      <c r="B104" s="16" t="s">
        <v>20</v>
      </c>
      <c r="C104" s="16">
        <v>114</v>
      </c>
      <c r="D104" s="16">
        <v>1</v>
      </c>
      <c r="E104" s="16"/>
      <c r="F104" s="16" t="s">
        <v>3</v>
      </c>
      <c r="G104" s="16">
        <v>0</v>
      </c>
      <c r="H104" s="16">
        <v>1</v>
      </c>
      <c r="I104" s="16">
        <v>158.6</v>
      </c>
      <c r="J104" s="16">
        <v>144.03</v>
      </c>
      <c r="K104" s="16">
        <v>0.13</v>
      </c>
      <c r="L104" s="16">
        <v>2.5499999999999998</v>
      </c>
      <c r="M104" s="16">
        <v>2.89</v>
      </c>
      <c r="N104" s="16">
        <v>2.79</v>
      </c>
      <c r="O104" s="28">
        <v>2016</v>
      </c>
    </row>
    <row r="105" spans="1:15" x14ac:dyDescent="0.25">
      <c r="A105" s="16">
        <v>36</v>
      </c>
      <c r="B105" s="16" t="s">
        <v>20</v>
      </c>
      <c r="C105" s="16">
        <v>114</v>
      </c>
      <c r="D105" s="16">
        <v>1</v>
      </c>
      <c r="E105" s="29"/>
      <c r="F105" s="16" t="s">
        <v>3</v>
      </c>
      <c r="G105" s="16">
        <v>1</v>
      </c>
      <c r="H105" s="16">
        <v>2</v>
      </c>
      <c r="I105" s="16">
        <v>127.49</v>
      </c>
      <c r="J105" s="16">
        <v>106.86</v>
      </c>
      <c r="K105" s="16">
        <v>0.11</v>
      </c>
      <c r="L105" s="16">
        <v>2.56</v>
      </c>
      <c r="M105" s="16">
        <v>2.92</v>
      </c>
      <c r="N105" s="16">
        <v>2.81</v>
      </c>
      <c r="O105" s="28">
        <v>2016</v>
      </c>
    </row>
    <row r="106" spans="1:15" x14ac:dyDescent="0.25">
      <c r="A106" s="16">
        <v>36</v>
      </c>
      <c r="B106" s="16" t="s">
        <v>20</v>
      </c>
      <c r="C106" s="16">
        <v>114</v>
      </c>
      <c r="D106" s="16">
        <v>1</v>
      </c>
      <c r="E106" s="29"/>
      <c r="F106" s="16" t="s">
        <v>3</v>
      </c>
      <c r="G106" s="16">
        <v>2</v>
      </c>
      <c r="H106" s="16">
        <v>3</v>
      </c>
      <c r="I106" s="16">
        <v>126.76</v>
      </c>
      <c r="J106" s="16">
        <v>103.41</v>
      </c>
      <c r="K106" s="16">
        <v>0.13</v>
      </c>
      <c r="L106" s="16">
        <v>2.54</v>
      </c>
      <c r="M106" s="16">
        <v>2.79</v>
      </c>
      <c r="N106" s="16">
        <v>2.71</v>
      </c>
      <c r="O106" s="28">
        <v>2016</v>
      </c>
    </row>
    <row r="107" spans="1:15" x14ac:dyDescent="0.25">
      <c r="A107" s="16">
        <v>36</v>
      </c>
      <c r="B107" s="16" t="s">
        <v>20</v>
      </c>
      <c r="C107" s="16">
        <v>114</v>
      </c>
      <c r="D107" s="16">
        <v>1</v>
      </c>
      <c r="E107" s="29"/>
      <c r="F107" s="16" t="s">
        <v>3</v>
      </c>
      <c r="G107" s="16">
        <v>3</v>
      </c>
      <c r="H107" s="16">
        <v>3.65</v>
      </c>
      <c r="I107" s="16">
        <v>161.22</v>
      </c>
      <c r="J107" s="16">
        <v>149.02000000000001</v>
      </c>
      <c r="K107" s="16">
        <v>0.13</v>
      </c>
      <c r="L107" s="16">
        <v>2.08</v>
      </c>
      <c r="M107" s="16">
        <v>3.87</v>
      </c>
      <c r="N107" s="16">
        <v>3.2</v>
      </c>
      <c r="O107" s="28">
        <v>2016</v>
      </c>
    </row>
    <row r="108" spans="1:15" x14ac:dyDescent="0.25">
      <c r="A108" s="16">
        <v>36</v>
      </c>
      <c r="B108" s="16" t="s">
        <v>20</v>
      </c>
      <c r="C108" s="16">
        <v>128</v>
      </c>
      <c r="D108" s="16">
        <v>1</v>
      </c>
      <c r="E108" s="16"/>
      <c r="F108" s="16" t="s">
        <v>3</v>
      </c>
      <c r="G108" s="16">
        <v>0</v>
      </c>
      <c r="H108" s="16">
        <v>1</v>
      </c>
      <c r="I108" s="16">
        <v>82.86</v>
      </c>
      <c r="J108" s="16">
        <v>72.760000000000005</v>
      </c>
      <c r="K108" s="16">
        <v>0.18</v>
      </c>
      <c r="L108" s="16">
        <v>3.17</v>
      </c>
      <c r="M108" s="16">
        <v>3.21</v>
      </c>
      <c r="N108" s="16">
        <v>3.2</v>
      </c>
      <c r="O108" s="16">
        <v>2015</v>
      </c>
    </row>
    <row r="109" spans="1:15" x14ac:dyDescent="0.25">
      <c r="A109" s="16">
        <v>36</v>
      </c>
      <c r="B109" s="16" t="s">
        <v>20</v>
      </c>
      <c r="C109" s="16">
        <v>128</v>
      </c>
      <c r="D109" s="16">
        <v>1</v>
      </c>
      <c r="E109" s="16"/>
      <c r="F109" s="16" t="s">
        <v>3</v>
      </c>
      <c r="G109" s="16">
        <v>1</v>
      </c>
      <c r="H109" s="16">
        <v>2</v>
      </c>
      <c r="I109" s="16">
        <v>114.75</v>
      </c>
      <c r="J109" s="16">
        <v>103.04</v>
      </c>
      <c r="K109" s="16">
        <v>0.11</v>
      </c>
      <c r="L109" s="16">
        <v>2.66</v>
      </c>
      <c r="M109" s="16">
        <v>3.78</v>
      </c>
      <c r="N109" s="16">
        <v>3.4</v>
      </c>
      <c r="O109" s="16">
        <v>2015</v>
      </c>
    </row>
    <row r="110" spans="1:15" x14ac:dyDescent="0.25">
      <c r="A110" s="16">
        <v>36</v>
      </c>
      <c r="B110" s="16" t="s">
        <v>20</v>
      </c>
      <c r="C110" s="16">
        <v>128</v>
      </c>
      <c r="D110" s="16">
        <v>1</v>
      </c>
      <c r="E110" s="16"/>
      <c r="F110" s="16" t="s">
        <v>3</v>
      </c>
      <c r="G110" s="16">
        <v>2</v>
      </c>
      <c r="H110" s="16">
        <v>3</v>
      </c>
      <c r="I110" s="16">
        <v>90.47</v>
      </c>
      <c r="J110" s="16">
        <v>75.89</v>
      </c>
      <c r="K110" s="16">
        <v>0.18</v>
      </c>
      <c r="L110" s="16">
        <v>3.04</v>
      </c>
      <c r="M110" s="16">
        <v>2.57</v>
      </c>
      <c r="N110" s="16">
        <v>2.7</v>
      </c>
      <c r="O110" s="16">
        <v>2015</v>
      </c>
    </row>
    <row r="111" spans="1:15" x14ac:dyDescent="0.25">
      <c r="A111" s="16">
        <v>36</v>
      </c>
      <c r="B111" s="16" t="s">
        <v>20</v>
      </c>
      <c r="C111" s="16">
        <v>128</v>
      </c>
      <c r="D111" s="16">
        <v>1</v>
      </c>
      <c r="E111" s="16"/>
      <c r="F111" s="16" t="s">
        <v>3</v>
      </c>
      <c r="G111" s="16">
        <v>3</v>
      </c>
      <c r="H111" s="16">
        <v>4</v>
      </c>
      <c r="I111" s="16">
        <v>85.16</v>
      </c>
      <c r="J111" s="16">
        <v>71.569999999999993</v>
      </c>
      <c r="K111" s="16">
        <v>0.17</v>
      </c>
      <c r="L111" s="16">
        <v>3.13</v>
      </c>
      <c r="M111" s="16">
        <v>2.98</v>
      </c>
      <c r="N111" s="16">
        <v>3.02</v>
      </c>
      <c r="O111" s="16">
        <v>2015</v>
      </c>
    </row>
    <row r="112" spans="1:15" x14ac:dyDescent="0.25">
      <c r="A112" s="16">
        <v>36</v>
      </c>
      <c r="B112" s="16" t="s">
        <v>20</v>
      </c>
      <c r="C112" s="16">
        <v>128</v>
      </c>
      <c r="D112" s="16">
        <v>1</v>
      </c>
      <c r="E112" s="16"/>
      <c r="F112" s="16" t="s">
        <v>3</v>
      </c>
      <c r="G112" s="16">
        <v>4</v>
      </c>
      <c r="H112" s="16">
        <v>5</v>
      </c>
      <c r="I112" s="16">
        <v>58.72</v>
      </c>
      <c r="J112" s="16">
        <v>49.79</v>
      </c>
      <c r="K112" s="16">
        <v>0.16</v>
      </c>
      <c r="L112" s="16">
        <v>3.62</v>
      </c>
      <c r="M112" s="16">
        <v>3.4</v>
      </c>
      <c r="N112" s="16">
        <v>3.46</v>
      </c>
      <c r="O112" s="16">
        <v>2015</v>
      </c>
    </row>
    <row r="113" spans="1:15" x14ac:dyDescent="0.25">
      <c r="A113" s="16">
        <v>36</v>
      </c>
      <c r="B113" s="16" t="s">
        <v>20</v>
      </c>
      <c r="C113" s="16">
        <v>128</v>
      </c>
      <c r="D113" s="16">
        <v>1</v>
      </c>
      <c r="E113" s="16"/>
      <c r="F113" s="16" t="s">
        <v>3</v>
      </c>
      <c r="G113" s="16">
        <v>5</v>
      </c>
      <c r="H113" s="16">
        <v>6</v>
      </c>
      <c r="I113" s="16">
        <v>64.33</v>
      </c>
      <c r="J113" s="16">
        <v>53.94</v>
      </c>
      <c r="K113" s="16">
        <v>0.16</v>
      </c>
      <c r="L113" s="16">
        <v>3.51</v>
      </c>
      <c r="M113" s="16">
        <v>3.23</v>
      </c>
      <c r="N113" s="16">
        <v>3.31</v>
      </c>
      <c r="O113" s="16">
        <v>2015</v>
      </c>
    </row>
    <row r="114" spans="1:15" x14ac:dyDescent="0.25">
      <c r="A114" s="16">
        <v>36</v>
      </c>
      <c r="B114" s="16" t="s">
        <v>20</v>
      </c>
      <c r="C114" s="16">
        <v>128</v>
      </c>
      <c r="D114" s="16">
        <v>1</v>
      </c>
      <c r="E114" s="16"/>
      <c r="F114" s="16" t="s">
        <v>3</v>
      </c>
      <c r="G114" s="16">
        <v>6</v>
      </c>
      <c r="H114" s="16">
        <v>7</v>
      </c>
      <c r="I114" s="16">
        <v>86.33</v>
      </c>
      <c r="J114" s="16">
        <v>74.27</v>
      </c>
      <c r="K114" s="16">
        <v>0.13</v>
      </c>
      <c r="L114" s="16">
        <v>3.11</v>
      </c>
      <c r="M114" s="16">
        <v>2.95</v>
      </c>
      <c r="N114" s="16">
        <v>3</v>
      </c>
      <c r="O114" s="16">
        <v>2015</v>
      </c>
    </row>
    <row r="115" spans="1:15" x14ac:dyDescent="0.25">
      <c r="A115" s="16">
        <v>36</v>
      </c>
      <c r="B115" s="16" t="s">
        <v>20</v>
      </c>
      <c r="C115" s="16">
        <v>128</v>
      </c>
      <c r="D115" s="16">
        <v>1</v>
      </c>
      <c r="E115" s="16"/>
      <c r="F115" s="16" t="s">
        <v>3</v>
      </c>
      <c r="G115" s="16">
        <v>7</v>
      </c>
      <c r="H115" s="16">
        <v>8</v>
      </c>
      <c r="I115" s="16">
        <v>102.84</v>
      </c>
      <c r="J115" s="16">
        <v>81.41</v>
      </c>
      <c r="K115" s="16">
        <v>0.11</v>
      </c>
      <c r="L115" s="16">
        <v>2.84</v>
      </c>
      <c r="M115" s="16">
        <v>2.36</v>
      </c>
      <c r="N115" s="16">
        <v>2.4900000000000002</v>
      </c>
      <c r="O115" s="16">
        <v>2015</v>
      </c>
    </row>
    <row r="116" spans="1:15" x14ac:dyDescent="0.25">
      <c r="A116" s="16">
        <v>36</v>
      </c>
      <c r="B116" s="16" t="s">
        <v>20</v>
      </c>
      <c r="C116" s="16">
        <v>128</v>
      </c>
      <c r="D116" s="16">
        <v>1</v>
      </c>
      <c r="E116" s="16"/>
      <c r="F116" s="16" t="s">
        <v>3</v>
      </c>
      <c r="G116" s="16">
        <v>8</v>
      </c>
      <c r="H116" s="16">
        <v>9</v>
      </c>
      <c r="I116" s="16">
        <v>109.36</v>
      </c>
      <c r="J116" s="16">
        <v>86.64</v>
      </c>
      <c r="K116" s="16">
        <v>0.1</v>
      </c>
      <c r="L116" s="16">
        <v>2.74</v>
      </c>
      <c r="M116" s="16">
        <v>2.02</v>
      </c>
      <c r="N116" s="16">
        <v>2.21</v>
      </c>
      <c r="O116" s="16">
        <v>2015</v>
      </c>
    </row>
    <row r="117" spans="1:15" x14ac:dyDescent="0.25">
      <c r="A117" s="16">
        <v>36</v>
      </c>
      <c r="B117" s="16" t="s">
        <v>20</v>
      </c>
      <c r="C117" s="16">
        <v>128</v>
      </c>
      <c r="D117" s="16">
        <v>1</v>
      </c>
      <c r="E117" s="16"/>
      <c r="F117" s="16" t="s">
        <v>3</v>
      </c>
      <c r="G117" s="16">
        <v>9</v>
      </c>
      <c r="H117" s="16">
        <v>10</v>
      </c>
      <c r="I117" s="16">
        <v>121.01</v>
      </c>
      <c r="J117" s="16">
        <v>96.44</v>
      </c>
      <c r="K117" s="16">
        <v>0.14000000000000001</v>
      </c>
      <c r="L117" s="16">
        <v>2.57</v>
      </c>
      <c r="M117" s="16">
        <v>2.82</v>
      </c>
      <c r="N117" s="16">
        <v>2.74</v>
      </c>
      <c r="O117" s="16">
        <v>2015</v>
      </c>
    </row>
    <row r="118" spans="1:15" x14ac:dyDescent="0.25">
      <c r="A118" s="65">
        <v>36</v>
      </c>
      <c r="B118" s="65" t="s">
        <v>20</v>
      </c>
      <c r="C118" s="65">
        <v>128</v>
      </c>
      <c r="D118" s="65">
        <v>1</v>
      </c>
      <c r="E118" s="65" t="s">
        <v>48</v>
      </c>
      <c r="F118" s="65" t="s">
        <v>3</v>
      </c>
      <c r="G118" s="65">
        <v>10</v>
      </c>
      <c r="H118" s="65">
        <v>11</v>
      </c>
      <c r="I118" s="65">
        <v>110.69</v>
      </c>
      <c r="J118" s="65">
        <v>95.5</v>
      </c>
      <c r="K118" s="65">
        <v>0.18</v>
      </c>
      <c r="L118" s="65">
        <v>2.72</v>
      </c>
      <c r="M118" s="65">
        <v>2.76</v>
      </c>
      <c r="N118" s="65">
        <v>2.75</v>
      </c>
      <c r="O118" s="28">
        <v>2016</v>
      </c>
    </row>
    <row r="119" spans="1:15" x14ac:dyDescent="0.25">
      <c r="A119" s="65">
        <v>36</v>
      </c>
      <c r="B119" s="65" t="s">
        <v>20</v>
      </c>
      <c r="C119" s="65">
        <v>128</v>
      </c>
      <c r="D119" s="65">
        <v>1</v>
      </c>
      <c r="E119" s="65" t="s">
        <v>48</v>
      </c>
      <c r="F119" s="65" t="s">
        <v>3</v>
      </c>
      <c r="G119" s="65">
        <v>11</v>
      </c>
      <c r="H119" s="65">
        <v>12</v>
      </c>
      <c r="I119" s="65">
        <v>99.67</v>
      </c>
      <c r="J119" s="65">
        <v>82.07</v>
      </c>
      <c r="K119" s="65">
        <v>0.24</v>
      </c>
      <c r="L119" s="65">
        <v>2.89</v>
      </c>
      <c r="M119" s="65">
        <v>3.47</v>
      </c>
      <c r="N119" s="65">
        <v>3.28</v>
      </c>
      <c r="O119" s="28">
        <v>2016</v>
      </c>
    </row>
    <row r="120" spans="1:15" x14ac:dyDescent="0.25">
      <c r="A120" s="65">
        <v>36</v>
      </c>
      <c r="B120" s="65" t="s">
        <v>20</v>
      </c>
      <c r="C120" s="65">
        <v>128</v>
      </c>
      <c r="D120" s="65">
        <v>1</v>
      </c>
      <c r="E120" s="65" t="s">
        <v>48</v>
      </c>
      <c r="F120" s="65" t="s">
        <v>3</v>
      </c>
      <c r="G120" s="65">
        <v>12</v>
      </c>
      <c r="H120" s="65">
        <v>12.22</v>
      </c>
      <c r="I120" s="65">
        <v>144.38</v>
      </c>
      <c r="J120" s="65">
        <v>117.82</v>
      </c>
      <c r="K120" s="65">
        <v>0.24</v>
      </c>
      <c r="L120" s="65">
        <v>2.2599999999999998</v>
      </c>
      <c r="M120" s="65">
        <v>3.43</v>
      </c>
      <c r="N120" s="65">
        <v>3.03</v>
      </c>
      <c r="O120" s="28">
        <v>2016</v>
      </c>
    </row>
    <row r="121" spans="1:15" x14ac:dyDescent="0.25">
      <c r="A121" s="16">
        <v>36</v>
      </c>
      <c r="B121" s="16" t="s">
        <v>20</v>
      </c>
      <c r="C121" s="16">
        <v>128</v>
      </c>
      <c r="D121" s="16">
        <v>1</v>
      </c>
      <c r="E121" s="29"/>
      <c r="F121" s="16" t="s">
        <v>3</v>
      </c>
      <c r="G121" s="16">
        <v>12.22</v>
      </c>
      <c r="H121" s="16">
        <v>13.22</v>
      </c>
      <c r="I121" s="16">
        <v>172.14</v>
      </c>
      <c r="J121" s="16">
        <v>136.69</v>
      </c>
      <c r="K121" s="16">
        <v>0.14000000000000001</v>
      </c>
      <c r="L121" s="16">
        <v>2.3199999999999998</v>
      </c>
      <c r="M121" s="16">
        <v>3.09</v>
      </c>
      <c r="N121" s="16">
        <v>2.83</v>
      </c>
      <c r="O121" s="28">
        <v>2016</v>
      </c>
    </row>
    <row r="122" spans="1:15" x14ac:dyDescent="0.25">
      <c r="A122" s="16">
        <v>36</v>
      </c>
      <c r="B122" s="16" t="s">
        <v>20</v>
      </c>
      <c r="C122" s="16">
        <v>128</v>
      </c>
      <c r="D122" s="16">
        <v>1</v>
      </c>
      <c r="E122" s="29"/>
      <c r="F122" s="16" t="s">
        <v>3</v>
      </c>
      <c r="G122" s="16">
        <v>13.22</v>
      </c>
      <c r="H122" s="16">
        <v>14.22</v>
      </c>
      <c r="I122" s="16">
        <v>88.68</v>
      </c>
      <c r="J122" s="16">
        <v>76.599999999999994</v>
      </c>
      <c r="K122" s="16">
        <v>0.09</v>
      </c>
      <c r="L122" s="16">
        <v>3.1</v>
      </c>
      <c r="M122" s="16">
        <v>3.27</v>
      </c>
      <c r="N122" s="16">
        <v>3.21</v>
      </c>
      <c r="O122" s="28">
        <v>2016</v>
      </c>
    </row>
    <row r="123" spans="1:15" x14ac:dyDescent="0.25">
      <c r="A123" s="16">
        <v>36</v>
      </c>
      <c r="B123" s="16" t="s">
        <v>20</v>
      </c>
      <c r="C123" s="16">
        <v>128</v>
      </c>
      <c r="D123" s="16">
        <v>1</v>
      </c>
      <c r="E123" s="29"/>
      <c r="F123" s="16" t="s">
        <v>3</v>
      </c>
      <c r="G123" s="16">
        <v>14.22</v>
      </c>
      <c r="H123" s="16">
        <v>15.22</v>
      </c>
      <c r="I123" s="16">
        <v>75</v>
      </c>
      <c r="J123" s="16">
        <v>63.04</v>
      </c>
      <c r="K123" s="16">
        <v>0.09</v>
      </c>
      <c r="L123" s="16">
        <v>3.37</v>
      </c>
      <c r="M123" s="16">
        <v>3.4</v>
      </c>
      <c r="N123" s="16">
        <v>3.39</v>
      </c>
      <c r="O123" s="28">
        <v>2016</v>
      </c>
    </row>
    <row r="124" spans="1:15" x14ac:dyDescent="0.25">
      <c r="A124" s="16">
        <v>36</v>
      </c>
      <c r="B124" s="16" t="s">
        <v>20</v>
      </c>
      <c r="C124" s="16">
        <v>128</v>
      </c>
      <c r="D124" s="16">
        <v>1</v>
      </c>
      <c r="E124" s="29"/>
      <c r="F124" s="16" t="s">
        <v>3</v>
      </c>
      <c r="G124" s="16">
        <v>15.22</v>
      </c>
      <c r="H124" s="16">
        <v>16.22</v>
      </c>
      <c r="I124" s="16">
        <v>87.5</v>
      </c>
      <c r="J124" s="16">
        <v>74.28</v>
      </c>
      <c r="K124" s="16">
        <v>0.11</v>
      </c>
      <c r="L124" s="16">
        <v>3.13</v>
      </c>
      <c r="M124" s="16">
        <v>3.15</v>
      </c>
      <c r="N124" s="16">
        <v>3.15</v>
      </c>
      <c r="O124" s="28">
        <v>2016</v>
      </c>
    </row>
    <row r="125" spans="1:15" x14ac:dyDescent="0.25">
      <c r="A125" s="16">
        <v>36</v>
      </c>
      <c r="B125" s="16" t="s">
        <v>20</v>
      </c>
      <c r="C125" s="16">
        <v>128</v>
      </c>
      <c r="D125" s="16">
        <v>1</v>
      </c>
      <c r="E125" s="29"/>
      <c r="F125" s="16" t="s">
        <v>3</v>
      </c>
      <c r="G125" s="16">
        <v>16.22</v>
      </c>
      <c r="H125" s="16">
        <v>17.22</v>
      </c>
      <c r="I125" s="16">
        <v>102.2</v>
      </c>
      <c r="J125" s="16">
        <v>85.43</v>
      </c>
      <c r="K125" s="16">
        <v>0.14000000000000001</v>
      </c>
      <c r="L125" s="16">
        <v>2.98</v>
      </c>
      <c r="M125" s="16">
        <v>3.1</v>
      </c>
      <c r="N125" s="16">
        <v>3.06</v>
      </c>
      <c r="O125" s="28">
        <v>2016</v>
      </c>
    </row>
    <row r="126" spans="1:15" x14ac:dyDescent="0.25">
      <c r="A126" s="16">
        <v>36</v>
      </c>
      <c r="B126" s="16" t="s">
        <v>20</v>
      </c>
      <c r="C126" s="16">
        <v>128</v>
      </c>
      <c r="D126" s="16">
        <v>1</v>
      </c>
      <c r="E126" s="29"/>
      <c r="F126" s="16" t="s">
        <v>3</v>
      </c>
      <c r="G126" s="16">
        <v>17.22</v>
      </c>
      <c r="H126" s="16">
        <v>18.22</v>
      </c>
      <c r="I126" s="16">
        <v>128.22</v>
      </c>
      <c r="J126" s="16">
        <v>105.36</v>
      </c>
      <c r="K126" s="16">
        <v>0.12</v>
      </c>
      <c r="L126" s="16">
        <v>2.5499999999999998</v>
      </c>
      <c r="M126" s="16">
        <v>3.01</v>
      </c>
      <c r="N126" s="16">
        <v>2.86</v>
      </c>
      <c r="O126" s="28">
        <v>2016</v>
      </c>
    </row>
    <row r="127" spans="1:15" x14ac:dyDescent="0.25">
      <c r="A127" s="16">
        <v>36</v>
      </c>
      <c r="B127" s="16" t="s">
        <v>20</v>
      </c>
      <c r="C127" s="16">
        <v>128</v>
      </c>
      <c r="D127" s="16">
        <v>1</v>
      </c>
      <c r="E127" s="29"/>
      <c r="F127" s="16" t="s">
        <v>3</v>
      </c>
      <c r="G127" s="16">
        <v>18.22</v>
      </c>
      <c r="H127" s="16">
        <v>19.22</v>
      </c>
      <c r="I127" s="16">
        <v>130.44</v>
      </c>
      <c r="J127" s="16">
        <v>103.18</v>
      </c>
      <c r="K127" s="16">
        <v>0.14000000000000001</v>
      </c>
      <c r="L127" s="16">
        <v>2.4900000000000002</v>
      </c>
      <c r="M127" s="16">
        <v>2.4700000000000002</v>
      </c>
      <c r="N127" s="16">
        <v>2.48</v>
      </c>
      <c r="O127" s="28">
        <v>2016</v>
      </c>
    </row>
    <row r="128" spans="1:15" x14ac:dyDescent="0.25">
      <c r="A128" s="16">
        <v>36</v>
      </c>
      <c r="B128" s="16" t="s">
        <v>20</v>
      </c>
      <c r="C128" s="16">
        <v>128</v>
      </c>
      <c r="D128" s="16">
        <v>1</v>
      </c>
      <c r="E128" s="29"/>
      <c r="F128" s="16" t="s">
        <v>3</v>
      </c>
      <c r="G128" s="16">
        <v>19.22</v>
      </c>
      <c r="H128" s="16">
        <v>20.22</v>
      </c>
      <c r="I128" s="16">
        <v>121.71</v>
      </c>
      <c r="J128" s="16">
        <v>101.5</v>
      </c>
      <c r="K128" s="16">
        <v>0.12</v>
      </c>
      <c r="L128" s="16">
        <v>2.56</v>
      </c>
      <c r="M128" s="16">
        <v>2.36</v>
      </c>
      <c r="N128" s="16">
        <v>2.42</v>
      </c>
      <c r="O128" s="28">
        <v>2016</v>
      </c>
    </row>
    <row r="129" spans="1:15" x14ac:dyDescent="0.25">
      <c r="A129" s="16">
        <v>36</v>
      </c>
      <c r="B129" s="16" t="s">
        <v>20</v>
      </c>
      <c r="C129" s="16">
        <v>128</v>
      </c>
      <c r="D129" s="16">
        <v>1</v>
      </c>
      <c r="E129" s="29"/>
      <c r="F129" s="16" t="s">
        <v>3</v>
      </c>
      <c r="G129" s="16">
        <v>20.22</v>
      </c>
      <c r="H129" s="16">
        <v>21.22</v>
      </c>
      <c r="I129" s="16">
        <v>144.38</v>
      </c>
      <c r="J129" s="16">
        <v>124.65</v>
      </c>
      <c r="K129" s="16">
        <v>0.1</v>
      </c>
      <c r="L129" s="16">
        <v>2.2599999999999998</v>
      </c>
      <c r="M129" s="16">
        <v>3.3</v>
      </c>
      <c r="N129" s="16">
        <v>2.95</v>
      </c>
      <c r="O129" s="28">
        <v>2016</v>
      </c>
    </row>
    <row r="130" spans="1:15" x14ac:dyDescent="0.25">
      <c r="A130" s="16">
        <v>36</v>
      </c>
      <c r="B130" s="16" t="s">
        <v>20</v>
      </c>
      <c r="C130" s="16">
        <v>128</v>
      </c>
      <c r="D130" s="16">
        <v>1</v>
      </c>
      <c r="E130" s="29"/>
      <c r="F130" s="16" t="s">
        <v>3</v>
      </c>
      <c r="G130" s="16">
        <v>21.22</v>
      </c>
      <c r="H130" s="16">
        <v>22.22</v>
      </c>
      <c r="I130" s="16">
        <v>148.44</v>
      </c>
      <c r="J130" s="16">
        <v>127.03</v>
      </c>
      <c r="K130" s="16">
        <v>0.11</v>
      </c>
      <c r="L130" s="16">
        <v>2.21</v>
      </c>
      <c r="M130" s="16">
        <v>2.2999999999999998</v>
      </c>
      <c r="N130" s="16">
        <v>2.27</v>
      </c>
      <c r="O130" s="28">
        <v>2016</v>
      </c>
    </row>
    <row r="131" spans="1:15" x14ac:dyDescent="0.25">
      <c r="A131" s="16">
        <v>36</v>
      </c>
      <c r="B131" s="16" t="s">
        <v>20</v>
      </c>
      <c r="C131" s="16">
        <v>128</v>
      </c>
      <c r="D131" s="16">
        <v>1</v>
      </c>
      <c r="E131" s="29"/>
      <c r="F131" s="16" t="s">
        <v>3</v>
      </c>
      <c r="G131" s="16">
        <v>22.22</v>
      </c>
      <c r="H131" s="16">
        <v>23.22</v>
      </c>
      <c r="I131" s="16">
        <v>136.5</v>
      </c>
      <c r="J131" s="16">
        <v>119.45</v>
      </c>
      <c r="K131" s="16">
        <v>0.11</v>
      </c>
      <c r="L131" s="16">
        <v>2.36</v>
      </c>
      <c r="M131" s="16">
        <v>2.31</v>
      </c>
      <c r="N131" s="16">
        <v>2.34</v>
      </c>
      <c r="O131" s="28">
        <v>2016</v>
      </c>
    </row>
    <row r="132" spans="1:15" x14ac:dyDescent="0.25">
      <c r="A132" s="16">
        <v>36</v>
      </c>
      <c r="B132" s="16" t="s">
        <v>20</v>
      </c>
      <c r="C132" s="16">
        <v>128</v>
      </c>
      <c r="D132" s="16">
        <v>1</v>
      </c>
      <c r="E132" s="29"/>
      <c r="F132" s="16" t="s">
        <v>3</v>
      </c>
      <c r="G132" s="16">
        <v>23.22</v>
      </c>
      <c r="H132" s="16">
        <v>24.22</v>
      </c>
      <c r="I132" s="16">
        <v>192.97</v>
      </c>
      <c r="J132" s="16">
        <v>166.12</v>
      </c>
      <c r="K132" s="16">
        <v>0.14000000000000001</v>
      </c>
      <c r="L132" s="16">
        <v>1.73</v>
      </c>
      <c r="M132" s="16">
        <v>2.0099999999999998</v>
      </c>
      <c r="N132" s="16">
        <v>1.94</v>
      </c>
      <c r="O132" s="28">
        <v>2016</v>
      </c>
    </row>
    <row r="133" spans="1:15" x14ac:dyDescent="0.25">
      <c r="A133" s="16">
        <v>36</v>
      </c>
      <c r="B133" s="16" t="s">
        <v>20</v>
      </c>
      <c r="C133" s="16">
        <v>128</v>
      </c>
      <c r="D133" s="16">
        <v>1</v>
      </c>
      <c r="E133" s="29"/>
      <c r="F133" s="16" t="s">
        <v>3</v>
      </c>
      <c r="G133" s="16">
        <v>24.22</v>
      </c>
      <c r="H133" s="16">
        <v>24.42</v>
      </c>
      <c r="I133" s="16">
        <v>218.9</v>
      </c>
      <c r="J133" s="16">
        <v>188.04</v>
      </c>
      <c r="K133" s="16">
        <v>0.16</v>
      </c>
      <c r="L133" s="16">
        <v>1.5</v>
      </c>
      <c r="M133" s="16">
        <v>2.1800000000000002</v>
      </c>
      <c r="N133" s="16">
        <v>1.95</v>
      </c>
      <c r="O133" s="28">
        <v>2016</v>
      </c>
    </row>
    <row r="134" spans="1:15" x14ac:dyDescent="0.25">
      <c r="A134" s="16">
        <v>36</v>
      </c>
      <c r="B134" s="16" t="s">
        <v>20</v>
      </c>
      <c r="C134" s="16">
        <v>142</v>
      </c>
      <c r="D134" s="16">
        <v>1</v>
      </c>
      <c r="E134" s="16"/>
      <c r="F134" s="16" t="s">
        <v>3</v>
      </c>
      <c r="G134" s="16">
        <v>0</v>
      </c>
      <c r="H134" s="16">
        <v>1</v>
      </c>
      <c r="I134" s="16">
        <v>127.49</v>
      </c>
      <c r="J134" s="16">
        <v>107.39</v>
      </c>
      <c r="K134" s="16">
        <v>0.17</v>
      </c>
      <c r="L134" s="16">
        <v>2.48</v>
      </c>
      <c r="M134" s="16">
        <v>0.97</v>
      </c>
      <c r="N134" s="16">
        <v>1.29</v>
      </c>
      <c r="O134" s="16">
        <v>2015</v>
      </c>
    </row>
    <row r="135" spans="1:15" x14ac:dyDescent="0.25">
      <c r="A135" s="16">
        <v>36</v>
      </c>
      <c r="B135" s="16" t="s">
        <v>20</v>
      </c>
      <c r="C135" s="16">
        <v>142</v>
      </c>
      <c r="D135" s="16">
        <v>1</v>
      </c>
      <c r="E135" s="16"/>
      <c r="F135" s="16" t="s">
        <v>3</v>
      </c>
      <c r="G135" s="16">
        <v>1</v>
      </c>
      <c r="H135" s="16">
        <v>2</v>
      </c>
      <c r="I135" s="16">
        <v>76.099999999999994</v>
      </c>
      <c r="J135" s="16">
        <v>63.2</v>
      </c>
      <c r="K135" s="16">
        <v>0.15</v>
      </c>
      <c r="L135" s="16">
        <v>3.29</v>
      </c>
      <c r="M135" s="16">
        <v>3.2</v>
      </c>
      <c r="N135" s="16">
        <v>3.23</v>
      </c>
      <c r="O135" s="16">
        <v>2015</v>
      </c>
    </row>
    <row r="136" spans="1:15" x14ac:dyDescent="0.25">
      <c r="A136" s="16">
        <v>36</v>
      </c>
      <c r="B136" s="16" t="s">
        <v>20</v>
      </c>
      <c r="C136" s="16">
        <v>142</v>
      </c>
      <c r="D136" s="16">
        <v>1</v>
      </c>
      <c r="E136" s="16"/>
      <c r="F136" s="16" t="s">
        <v>3</v>
      </c>
      <c r="G136" s="16">
        <v>2</v>
      </c>
      <c r="H136" s="16">
        <v>3</v>
      </c>
      <c r="I136" s="16">
        <v>88.09</v>
      </c>
      <c r="J136" s="16">
        <v>73.34</v>
      </c>
      <c r="K136" s="16">
        <v>0.15</v>
      </c>
      <c r="L136" s="16">
        <v>3.08</v>
      </c>
      <c r="M136" s="16">
        <v>2.86</v>
      </c>
      <c r="N136" s="16">
        <v>2.92</v>
      </c>
      <c r="O136" s="16">
        <v>2015</v>
      </c>
    </row>
    <row r="137" spans="1:15" x14ac:dyDescent="0.25">
      <c r="A137" s="16">
        <v>36</v>
      </c>
      <c r="B137" s="16" t="s">
        <v>20</v>
      </c>
      <c r="C137" s="16">
        <v>142</v>
      </c>
      <c r="D137" s="16">
        <v>1</v>
      </c>
      <c r="E137" s="16"/>
      <c r="F137" s="16" t="s">
        <v>3</v>
      </c>
      <c r="G137" s="16">
        <v>3</v>
      </c>
      <c r="H137" s="16">
        <v>4</v>
      </c>
      <c r="I137" s="16">
        <v>86.33</v>
      </c>
      <c r="J137" s="16">
        <v>67.52</v>
      </c>
      <c r="K137" s="16">
        <v>0.24</v>
      </c>
      <c r="L137" s="16">
        <v>3.11</v>
      </c>
      <c r="M137" s="16">
        <v>2.62</v>
      </c>
      <c r="N137" s="16">
        <v>2.76</v>
      </c>
      <c r="O137" s="16">
        <v>2015</v>
      </c>
    </row>
    <row r="138" spans="1:15" x14ac:dyDescent="0.25">
      <c r="A138" s="16">
        <v>36</v>
      </c>
      <c r="B138" s="16" t="s">
        <v>20</v>
      </c>
      <c r="C138" s="16">
        <v>142</v>
      </c>
      <c r="D138" s="16">
        <v>1</v>
      </c>
      <c r="E138" s="16"/>
      <c r="F138" s="16" t="s">
        <v>3</v>
      </c>
      <c r="G138" s="16">
        <v>4</v>
      </c>
      <c r="H138" s="16">
        <v>5</v>
      </c>
      <c r="I138" s="16">
        <v>95.93</v>
      </c>
      <c r="J138" s="16">
        <v>74.23</v>
      </c>
      <c r="K138" s="16">
        <v>0.18</v>
      </c>
      <c r="L138" s="16">
        <v>2.95</v>
      </c>
      <c r="M138" s="16">
        <v>2.4300000000000002</v>
      </c>
      <c r="N138" s="16">
        <v>2.58</v>
      </c>
      <c r="O138" s="16">
        <v>2015</v>
      </c>
    </row>
    <row r="139" spans="1:15" x14ac:dyDescent="0.25">
      <c r="A139" s="16">
        <v>36</v>
      </c>
      <c r="B139" s="16" t="s">
        <v>20</v>
      </c>
      <c r="C139" s="16">
        <v>142</v>
      </c>
      <c r="D139" s="16">
        <v>1</v>
      </c>
      <c r="E139" s="16"/>
      <c r="F139" s="16" t="s">
        <v>3</v>
      </c>
      <c r="G139" s="16">
        <v>5</v>
      </c>
      <c r="H139" s="16">
        <v>6</v>
      </c>
      <c r="I139" s="16">
        <v>82.28</v>
      </c>
      <c r="J139" s="16">
        <v>65.08</v>
      </c>
      <c r="K139" s="16">
        <v>0.23</v>
      </c>
      <c r="L139" s="16">
        <v>3.18</v>
      </c>
      <c r="M139" s="16">
        <v>2.2200000000000002</v>
      </c>
      <c r="N139" s="16">
        <v>2.4700000000000002</v>
      </c>
      <c r="O139" s="16">
        <v>2015</v>
      </c>
    </row>
    <row r="140" spans="1:15" x14ac:dyDescent="0.25">
      <c r="A140" s="16">
        <v>36</v>
      </c>
      <c r="B140" s="16" t="s">
        <v>20</v>
      </c>
      <c r="C140" s="16">
        <v>142</v>
      </c>
      <c r="D140" s="16">
        <v>1</v>
      </c>
      <c r="E140" s="16"/>
      <c r="F140" s="16" t="s">
        <v>3</v>
      </c>
      <c r="G140" s="16">
        <v>6</v>
      </c>
      <c r="H140" s="16">
        <v>7</v>
      </c>
      <c r="I140" s="16">
        <v>74.45</v>
      </c>
      <c r="J140" s="16">
        <v>71.95</v>
      </c>
      <c r="K140" s="16">
        <v>0.09</v>
      </c>
      <c r="L140" s="16">
        <v>3.32</v>
      </c>
      <c r="M140" s="16">
        <v>3.95</v>
      </c>
      <c r="N140" s="16">
        <v>3.75</v>
      </c>
      <c r="O140" s="16">
        <v>2015</v>
      </c>
    </row>
    <row r="141" spans="1:15" x14ac:dyDescent="0.25">
      <c r="A141" s="16">
        <v>36</v>
      </c>
      <c r="B141" s="16" t="s">
        <v>20</v>
      </c>
      <c r="C141" s="16">
        <v>142</v>
      </c>
      <c r="D141" s="16">
        <v>1</v>
      </c>
      <c r="E141" s="16"/>
      <c r="F141" s="16" t="s">
        <v>3</v>
      </c>
      <c r="G141" s="16">
        <v>7</v>
      </c>
      <c r="H141" s="16">
        <v>8</v>
      </c>
      <c r="I141" s="16">
        <v>66.94</v>
      </c>
      <c r="J141" s="16">
        <v>58.48</v>
      </c>
      <c r="K141" s="16">
        <v>0.04</v>
      </c>
      <c r="L141" s="16">
        <v>3.46</v>
      </c>
      <c r="M141" s="16">
        <v>4.95</v>
      </c>
      <c r="N141" s="16">
        <v>4.45</v>
      </c>
      <c r="O141" s="16">
        <v>2015</v>
      </c>
    </row>
    <row r="142" spans="1:15" x14ac:dyDescent="0.25">
      <c r="A142" s="16">
        <v>36</v>
      </c>
      <c r="B142" s="16" t="s">
        <v>20</v>
      </c>
      <c r="C142" s="16">
        <v>142</v>
      </c>
      <c r="D142" s="16">
        <v>1</v>
      </c>
      <c r="E142" s="16"/>
      <c r="F142" s="16" t="s">
        <v>3</v>
      </c>
      <c r="G142" s="16">
        <v>8</v>
      </c>
      <c r="H142" s="16">
        <v>9</v>
      </c>
      <c r="I142" s="16">
        <v>62.78</v>
      </c>
      <c r="J142" s="16">
        <v>53.28</v>
      </c>
      <c r="K142" s="16">
        <v>0.04</v>
      </c>
      <c r="L142" s="16">
        <v>3.54</v>
      </c>
      <c r="M142" s="16">
        <v>4.91</v>
      </c>
      <c r="N142" s="16">
        <v>4.45</v>
      </c>
      <c r="O142" s="16">
        <v>2015</v>
      </c>
    </row>
    <row r="143" spans="1:15" x14ac:dyDescent="0.25">
      <c r="A143" s="16">
        <v>36</v>
      </c>
      <c r="B143" s="16" t="s">
        <v>20</v>
      </c>
      <c r="C143" s="16">
        <v>142</v>
      </c>
      <c r="D143" s="16">
        <v>1</v>
      </c>
      <c r="E143" s="16"/>
      <c r="F143" s="16" t="s">
        <v>3</v>
      </c>
      <c r="G143" s="16">
        <v>9</v>
      </c>
      <c r="H143" s="16">
        <v>10</v>
      </c>
      <c r="I143" s="16">
        <v>62.78</v>
      </c>
      <c r="J143" s="16">
        <v>55.48</v>
      </c>
      <c r="K143" s="16">
        <v>0.04</v>
      </c>
      <c r="L143" s="16">
        <v>3.54</v>
      </c>
      <c r="M143" s="16">
        <v>4.97</v>
      </c>
      <c r="N143" s="16">
        <v>4.49</v>
      </c>
      <c r="O143" s="16">
        <v>2015</v>
      </c>
    </row>
    <row r="144" spans="1:15" x14ac:dyDescent="0.25">
      <c r="A144" s="16">
        <v>36</v>
      </c>
      <c r="B144" s="16" t="s">
        <v>20</v>
      </c>
      <c r="C144" s="16">
        <v>142</v>
      </c>
      <c r="D144" s="16">
        <v>1</v>
      </c>
      <c r="E144" s="16"/>
      <c r="F144" s="16" t="s">
        <v>3</v>
      </c>
      <c r="G144" s="16">
        <v>10</v>
      </c>
      <c r="H144" s="16">
        <v>10.43</v>
      </c>
      <c r="I144" s="16">
        <v>61.76</v>
      </c>
      <c r="J144" s="16">
        <v>53.44</v>
      </c>
      <c r="K144" s="16">
        <v>0.04</v>
      </c>
      <c r="L144" s="16">
        <v>3.56</v>
      </c>
      <c r="M144" s="16">
        <v>4.97</v>
      </c>
      <c r="N144" s="16">
        <v>4.5</v>
      </c>
      <c r="O144" s="16">
        <v>2015</v>
      </c>
    </row>
    <row r="145" spans="1:15" x14ac:dyDescent="0.25">
      <c r="A145" s="16">
        <v>36</v>
      </c>
      <c r="B145" s="16" t="s">
        <v>20</v>
      </c>
      <c r="C145" s="16">
        <v>203</v>
      </c>
      <c r="D145" s="16">
        <v>1</v>
      </c>
      <c r="E145" s="16"/>
      <c r="F145" s="16" t="s">
        <v>3</v>
      </c>
      <c r="G145" s="16">
        <v>0</v>
      </c>
      <c r="H145" s="16">
        <v>1</v>
      </c>
      <c r="I145" s="16">
        <v>112.71</v>
      </c>
      <c r="J145" s="16">
        <v>99.34</v>
      </c>
      <c r="K145" s="16">
        <v>0.12</v>
      </c>
      <c r="L145" s="16">
        <v>2.69</v>
      </c>
      <c r="M145" s="16">
        <v>2.56</v>
      </c>
      <c r="N145" s="16">
        <v>2.6</v>
      </c>
      <c r="O145" s="16">
        <v>2015</v>
      </c>
    </row>
    <row r="146" spans="1:15" x14ac:dyDescent="0.25">
      <c r="A146" s="16">
        <v>36</v>
      </c>
      <c r="B146" s="16" t="s">
        <v>20</v>
      </c>
      <c r="C146" s="16">
        <v>203</v>
      </c>
      <c r="D146" s="16">
        <v>1</v>
      </c>
      <c r="E146" s="16"/>
      <c r="F146" s="16" t="s">
        <v>3</v>
      </c>
      <c r="G146" s="16">
        <v>1</v>
      </c>
      <c r="H146" s="16">
        <v>2</v>
      </c>
      <c r="I146" s="16">
        <v>109.36</v>
      </c>
      <c r="J146" s="16">
        <v>90.49</v>
      </c>
      <c r="K146" s="16">
        <v>0.11</v>
      </c>
      <c r="L146" s="16">
        <v>2.74</v>
      </c>
      <c r="M146" s="16">
        <v>2.74</v>
      </c>
      <c r="N146" s="16">
        <v>2.74</v>
      </c>
      <c r="O146" s="16">
        <v>2015</v>
      </c>
    </row>
    <row r="147" spans="1:15" x14ac:dyDescent="0.25">
      <c r="A147" s="16">
        <v>36</v>
      </c>
      <c r="B147" s="16" t="s">
        <v>20</v>
      </c>
      <c r="C147" s="16">
        <v>203</v>
      </c>
      <c r="D147" s="16">
        <v>1</v>
      </c>
      <c r="E147" s="16"/>
      <c r="F147" s="16" t="s">
        <v>3</v>
      </c>
      <c r="G147" s="16">
        <v>2</v>
      </c>
      <c r="H147" s="16">
        <v>3</v>
      </c>
      <c r="I147" s="16">
        <v>131.94</v>
      </c>
      <c r="J147" s="16">
        <v>110.96</v>
      </c>
      <c r="K147" s="16">
        <v>0.13</v>
      </c>
      <c r="L147" s="16">
        <v>2.42</v>
      </c>
      <c r="M147" s="16">
        <v>2.67</v>
      </c>
      <c r="N147" s="16">
        <v>2.59</v>
      </c>
      <c r="O147" s="16">
        <v>2015</v>
      </c>
    </row>
    <row r="148" spans="1:15" x14ac:dyDescent="0.25">
      <c r="A148" s="16">
        <v>36</v>
      </c>
      <c r="B148" s="16" t="s">
        <v>20</v>
      </c>
      <c r="C148" s="16">
        <v>203</v>
      </c>
      <c r="D148" s="16">
        <v>1</v>
      </c>
      <c r="E148" s="16"/>
      <c r="F148" s="16" t="s">
        <v>3</v>
      </c>
      <c r="G148" s="16">
        <v>3</v>
      </c>
      <c r="H148" s="16">
        <v>4</v>
      </c>
      <c r="I148" s="16">
        <v>108.04</v>
      </c>
      <c r="J148" s="16">
        <v>88.61</v>
      </c>
      <c r="K148" s="16">
        <v>0.08</v>
      </c>
      <c r="L148" s="16">
        <v>2.76</v>
      </c>
      <c r="M148" s="16">
        <v>3.16</v>
      </c>
      <c r="N148" s="16">
        <v>3.03</v>
      </c>
      <c r="O148" s="16">
        <v>2015</v>
      </c>
    </row>
    <row r="149" spans="1:15" x14ac:dyDescent="0.25">
      <c r="A149" s="16">
        <v>36</v>
      </c>
      <c r="B149" s="16" t="s">
        <v>20</v>
      </c>
      <c r="C149" s="16">
        <v>203</v>
      </c>
      <c r="D149" s="16">
        <v>1</v>
      </c>
      <c r="E149" s="16"/>
      <c r="F149" s="16" t="s">
        <v>3</v>
      </c>
      <c r="G149" s="16">
        <v>4</v>
      </c>
      <c r="H149" s="16">
        <v>5</v>
      </c>
      <c r="I149" s="16">
        <v>134.97</v>
      </c>
      <c r="J149" s="16">
        <v>108.11</v>
      </c>
      <c r="K149" s="16">
        <v>0.17</v>
      </c>
      <c r="L149" s="16">
        <v>2.38</v>
      </c>
      <c r="M149" s="16">
        <v>1.79</v>
      </c>
      <c r="N149" s="16">
        <v>1.95</v>
      </c>
      <c r="O149" s="16">
        <v>2015</v>
      </c>
    </row>
    <row r="150" spans="1:15" x14ac:dyDescent="0.25">
      <c r="A150" s="16">
        <v>36</v>
      </c>
      <c r="B150" s="16" t="s">
        <v>20</v>
      </c>
      <c r="C150" s="16">
        <v>203</v>
      </c>
      <c r="D150" s="16">
        <v>1</v>
      </c>
      <c r="E150" s="16"/>
      <c r="F150" s="16" t="s">
        <v>3</v>
      </c>
      <c r="G150" s="16">
        <v>5</v>
      </c>
      <c r="H150" s="16">
        <v>6</v>
      </c>
      <c r="I150" s="16">
        <v>114.07</v>
      </c>
      <c r="J150" s="16">
        <v>93.27</v>
      </c>
      <c r="K150" s="16">
        <v>0.19</v>
      </c>
      <c r="L150" s="16">
        <v>2.67</v>
      </c>
      <c r="M150" s="16">
        <v>1.6</v>
      </c>
      <c r="N150" s="16">
        <v>1.87</v>
      </c>
      <c r="O150" s="16">
        <v>2015</v>
      </c>
    </row>
    <row r="151" spans="1:15" x14ac:dyDescent="0.25">
      <c r="A151" s="16">
        <v>36</v>
      </c>
      <c r="B151" s="16" t="s">
        <v>20</v>
      </c>
      <c r="C151" s="16">
        <v>203</v>
      </c>
      <c r="D151" s="16">
        <v>1</v>
      </c>
      <c r="E151" s="16"/>
      <c r="F151" s="16" t="s">
        <v>3</v>
      </c>
      <c r="G151" s="16">
        <v>6</v>
      </c>
      <c r="H151" s="16">
        <v>7</v>
      </c>
      <c r="I151" s="16">
        <v>120.3</v>
      </c>
      <c r="J151" s="16">
        <v>98.74</v>
      </c>
      <c r="K151" s="16">
        <v>0.15</v>
      </c>
      <c r="L151" s="16">
        <v>2.58</v>
      </c>
      <c r="M151" s="16">
        <v>1.71</v>
      </c>
      <c r="N151" s="16">
        <v>1.93</v>
      </c>
      <c r="O151" s="16">
        <v>2015</v>
      </c>
    </row>
    <row r="152" spans="1:15" x14ac:dyDescent="0.25">
      <c r="A152" s="16">
        <v>36</v>
      </c>
      <c r="B152" s="16" t="s">
        <v>20</v>
      </c>
      <c r="C152" s="16">
        <v>203</v>
      </c>
      <c r="D152" s="16">
        <v>1</v>
      </c>
      <c r="E152" s="16"/>
      <c r="F152" s="16" t="s">
        <v>3</v>
      </c>
      <c r="G152" s="16">
        <v>7</v>
      </c>
      <c r="H152" s="16">
        <v>8</v>
      </c>
      <c r="I152" s="16">
        <v>103.48</v>
      </c>
      <c r="J152" s="16">
        <v>82.57</v>
      </c>
      <c r="K152" s="16">
        <v>0.09</v>
      </c>
      <c r="L152" s="16">
        <v>2.83</v>
      </c>
      <c r="M152" s="16">
        <v>1.53</v>
      </c>
      <c r="N152" s="16">
        <v>1.84</v>
      </c>
      <c r="O152" s="16">
        <v>2015</v>
      </c>
    </row>
    <row r="153" spans="1:15" x14ac:dyDescent="0.25">
      <c r="A153" s="16">
        <v>36</v>
      </c>
      <c r="B153" s="16" t="s">
        <v>20</v>
      </c>
      <c r="C153" s="16">
        <v>203</v>
      </c>
      <c r="D153" s="16">
        <v>1</v>
      </c>
      <c r="E153" s="16"/>
      <c r="F153" s="16" t="s">
        <v>3</v>
      </c>
      <c r="G153" s="16">
        <v>8</v>
      </c>
      <c r="H153" s="16">
        <v>9</v>
      </c>
      <c r="I153" s="16">
        <v>114.75</v>
      </c>
      <c r="J153" s="16">
        <v>92.85</v>
      </c>
      <c r="K153" s="16">
        <v>0.1</v>
      </c>
      <c r="L153" s="16">
        <v>2.66</v>
      </c>
      <c r="M153" s="16">
        <v>1.55</v>
      </c>
      <c r="N153" s="16">
        <v>1.82</v>
      </c>
      <c r="O153" s="16">
        <v>2015</v>
      </c>
    </row>
    <row r="154" spans="1:15" x14ac:dyDescent="0.25">
      <c r="A154" s="16">
        <v>36</v>
      </c>
      <c r="B154" s="16" t="s">
        <v>20</v>
      </c>
      <c r="C154" s="16">
        <v>203</v>
      </c>
      <c r="D154" s="16">
        <v>1</v>
      </c>
      <c r="E154" s="16"/>
      <c r="F154" s="16" t="s">
        <v>3</v>
      </c>
      <c r="G154" s="16">
        <v>9</v>
      </c>
      <c r="H154" s="16">
        <v>10</v>
      </c>
      <c r="I154" s="16">
        <v>107.38</v>
      </c>
      <c r="J154" s="16">
        <v>85.56</v>
      </c>
      <c r="K154" s="16">
        <v>0.09</v>
      </c>
      <c r="L154" s="16">
        <v>2.77</v>
      </c>
      <c r="M154" s="16">
        <v>1.46</v>
      </c>
      <c r="N154" s="16">
        <v>1.77</v>
      </c>
      <c r="O154" s="16">
        <v>2015</v>
      </c>
    </row>
    <row r="155" spans="1:15" x14ac:dyDescent="0.25">
      <c r="A155" s="16">
        <v>36</v>
      </c>
      <c r="B155" s="16" t="s">
        <v>20</v>
      </c>
      <c r="C155" s="16">
        <v>203</v>
      </c>
      <c r="D155" s="16">
        <v>1</v>
      </c>
      <c r="E155" s="16"/>
      <c r="F155" s="16" t="s">
        <v>3</v>
      </c>
      <c r="G155" s="16">
        <v>10</v>
      </c>
      <c r="H155" s="16">
        <v>11</v>
      </c>
      <c r="I155" s="16">
        <v>84.01</v>
      </c>
      <c r="J155" s="16">
        <v>65.38</v>
      </c>
      <c r="K155" s="16">
        <v>0.09</v>
      </c>
      <c r="L155" s="16">
        <v>3.15</v>
      </c>
      <c r="M155" s="16">
        <v>1.58</v>
      </c>
      <c r="N155" s="16">
        <v>1.94</v>
      </c>
      <c r="O155" s="16">
        <v>2015</v>
      </c>
    </row>
    <row r="156" spans="1:15" x14ac:dyDescent="0.25">
      <c r="A156" s="16">
        <v>36</v>
      </c>
      <c r="B156" s="16" t="s">
        <v>20</v>
      </c>
      <c r="C156" s="16">
        <v>203</v>
      </c>
      <c r="D156" s="16">
        <v>1</v>
      </c>
      <c r="E156" s="16"/>
      <c r="F156" s="16" t="s">
        <v>3</v>
      </c>
      <c r="G156" s="16">
        <v>11</v>
      </c>
      <c r="H156" s="16">
        <v>12</v>
      </c>
      <c r="I156" s="16">
        <v>91.07</v>
      </c>
      <c r="J156" s="16">
        <v>72.95</v>
      </c>
      <c r="K156" s="16">
        <v>0.09</v>
      </c>
      <c r="L156" s="16">
        <v>3.03</v>
      </c>
      <c r="M156" s="16">
        <v>1.93</v>
      </c>
      <c r="N156" s="16">
        <v>2.21</v>
      </c>
      <c r="O156" s="16">
        <v>2015</v>
      </c>
    </row>
    <row r="157" spans="1:15" x14ac:dyDescent="0.25">
      <c r="A157" s="16">
        <v>36</v>
      </c>
      <c r="B157" s="16" t="s">
        <v>20</v>
      </c>
      <c r="C157" s="16">
        <v>203</v>
      </c>
      <c r="D157" s="16">
        <v>1</v>
      </c>
      <c r="E157" s="16"/>
      <c r="F157" s="16" t="s">
        <v>3</v>
      </c>
      <c r="G157" s="16">
        <v>12</v>
      </c>
      <c r="H157" s="16">
        <v>13</v>
      </c>
      <c r="I157" s="16">
        <v>95.93</v>
      </c>
      <c r="J157" s="16">
        <v>79.64</v>
      </c>
      <c r="K157" s="16">
        <v>0.09</v>
      </c>
      <c r="L157" s="16">
        <v>2.95</v>
      </c>
      <c r="M157" s="16">
        <v>3.38</v>
      </c>
      <c r="N157" s="16">
        <v>3.24</v>
      </c>
      <c r="O157" s="16">
        <v>2015</v>
      </c>
    </row>
    <row r="158" spans="1:15" x14ac:dyDescent="0.25">
      <c r="A158" s="16">
        <v>36</v>
      </c>
      <c r="B158" s="16" t="s">
        <v>20</v>
      </c>
      <c r="C158" s="16">
        <v>203</v>
      </c>
      <c r="D158" s="16">
        <v>1</v>
      </c>
      <c r="E158" s="16"/>
      <c r="F158" s="16" t="s">
        <v>3</v>
      </c>
      <c r="G158" s="16">
        <v>13</v>
      </c>
      <c r="H158" s="16">
        <v>14</v>
      </c>
      <c r="I158" s="16">
        <v>95.32</v>
      </c>
      <c r="J158" s="16">
        <v>75.47</v>
      </c>
      <c r="K158" s="16">
        <v>0.1</v>
      </c>
      <c r="L158" s="16">
        <v>2.96</v>
      </c>
      <c r="M158" s="16">
        <v>3.45</v>
      </c>
      <c r="N158" s="16">
        <v>3.3</v>
      </c>
      <c r="O158" s="16">
        <v>2015</v>
      </c>
    </row>
    <row r="159" spans="1:15" x14ac:dyDescent="0.25">
      <c r="A159" s="16">
        <v>36</v>
      </c>
      <c r="B159" s="16" t="s">
        <v>20</v>
      </c>
      <c r="C159" s="16">
        <v>203</v>
      </c>
      <c r="D159" s="16">
        <v>1</v>
      </c>
      <c r="E159" s="16"/>
      <c r="F159" s="16" t="s">
        <v>3</v>
      </c>
      <c r="G159" s="16">
        <v>14</v>
      </c>
      <c r="H159" s="16">
        <v>15</v>
      </c>
      <c r="I159" s="16">
        <v>106.07</v>
      </c>
      <c r="J159" s="16">
        <v>88.28</v>
      </c>
      <c r="K159" s="16">
        <v>0.09</v>
      </c>
      <c r="L159" s="16">
        <v>2.79</v>
      </c>
      <c r="M159" s="16">
        <v>3.47</v>
      </c>
      <c r="N159" s="16">
        <v>3.25</v>
      </c>
      <c r="O159" s="16">
        <v>2015</v>
      </c>
    </row>
    <row r="160" spans="1:15" x14ac:dyDescent="0.25">
      <c r="A160" s="16">
        <v>36</v>
      </c>
      <c r="B160" s="16" t="s">
        <v>20</v>
      </c>
      <c r="C160" s="16">
        <v>203</v>
      </c>
      <c r="D160" s="16">
        <v>1</v>
      </c>
      <c r="E160" s="16"/>
      <c r="F160" s="16" t="s">
        <v>3</v>
      </c>
      <c r="G160" s="16">
        <v>15</v>
      </c>
      <c r="H160" s="16">
        <v>16</v>
      </c>
      <c r="I160" s="16">
        <v>92.27</v>
      </c>
      <c r="J160" s="16">
        <v>76.849999999999994</v>
      </c>
      <c r="K160" s="16">
        <v>0.08</v>
      </c>
      <c r="L160" s="16">
        <v>3.01</v>
      </c>
      <c r="M160" s="16">
        <v>3.71</v>
      </c>
      <c r="N160" s="16">
        <v>3.48</v>
      </c>
      <c r="O160" s="16">
        <v>2015</v>
      </c>
    </row>
    <row r="161" spans="1:15" x14ac:dyDescent="0.25">
      <c r="A161" s="16">
        <v>36</v>
      </c>
      <c r="B161" s="16" t="s">
        <v>20</v>
      </c>
      <c r="C161" s="16">
        <v>203</v>
      </c>
      <c r="D161" s="16">
        <v>1</v>
      </c>
      <c r="E161" s="16"/>
      <c r="F161" s="16" t="s">
        <v>3</v>
      </c>
      <c r="G161" s="16">
        <v>16</v>
      </c>
      <c r="H161" s="16">
        <v>17</v>
      </c>
      <c r="I161" s="16">
        <v>94.09</v>
      </c>
      <c r="J161" s="16">
        <v>79.040000000000006</v>
      </c>
      <c r="K161" s="16">
        <v>0.08</v>
      </c>
      <c r="L161" s="16">
        <v>2.98</v>
      </c>
      <c r="M161" s="16">
        <v>3.52</v>
      </c>
      <c r="N161" s="16">
        <v>3.35</v>
      </c>
      <c r="O161" s="16">
        <v>2015</v>
      </c>
    </row>
    <row r="162" spans="1:15" x14ac:dyDescent="0.25">
      <c r="A162" s="16">
        <v>36</v>
      </c>
      <c r="B162" s="16" t="s">
        <v>20</v>
      </c>
      <c r="C162" s="16">
        <v>203</v>
      </c>
      <c r="D162" s="16">
        <v>1</v>
      </c>
      <c r="E162" s="16"/>
      <c r="F162" s="16" t="s">
        <v>3</v>
      </c>
      <c r="G162" s="16">
        <v>17</v>
      </c>
      <c r="H162" s="16">
        <v>17.22</v>
      </c>
      <c r="I162" s="16">
        <v>88.09</v>
      </c>
      <c r="J162" s="16">
        <v>74.56</v>
      </c>
      <c r="K162" s="16">
        <v>0.09</v>
      </c>
      <c r="L162" s="16">
        <v>3.08</v>
      </c>
      <c r="M162" s="16">
        <v>3.19</v>
      </c>
      <c r="N162" s="16">
        <v>3.16</v>
      </c>
      <c r="O162" s="16">
        <v>2015</v>
      </c>
    </row>
    <row r="163" spans="1:15" x14ac:dyDescent="0.25">
      <c r="A163" s="16">
        <v>36</v>
      </c>
      <c r="B163" s="16" t="s">
        <v>20</v>
      </c>
      <c r="C163" s="16">
        <v>226</v>
      </c>
      <c r="D163" s="16">
        <v>1</v>
      </c>
      <c r="E163" s="16"/>
      <c r="F163" s="16" t="s">
        <v>3</v>
      </c>
      <c r="G163" s="16">
        <v>0</v>
      </c>
      <c r="H163" s="16">
        <v>1</v>
      </c>
      <c r="I163" s="16">
        <v>69.59</v>
      </c>
      <c r="J163" s="16">
        <v>57.3</v>
      </c>
      <c r="K163" s="16">
        <v>0.09</v>
      </c>
      <c r="L163" s="16">
        <v>3.41</v>
      </c>
      <c r="M163" s="16">
        <v>3.24</v>
      </c>
      <c r="N163" s="16">
        <v>3.29</v>
      </c>
      <c r="O163" s="16">
        <v>2015</v>
      </c>
    </row>
    <row r="164" spans="1:15" x14ac:dyDescent="0.25">
      <c r="A164" s="16">
        <v>36</v>
      </c>
      <c r="B164" s="16" t="s">
        <v>20</v>
      </c>
      <c r="C164" s="16">
        <v>226</v>
      </c>
      <c r="D164" s="16">
        <v>1</v>
      </c>
      <c r="E164" s="16"/>
      <c r="F164" s="16" t="s">
        <v>3</v>
      </c>
      <c r="G164" s="16">
        <v>1</v>
      </c>
      <c r="H164" s="16">
        <v>2</v>
      </c>
      <c r="I164" s="16">
        <v>62.78</v>
      </c>
      <c r="J164" s="16">
        <v>50.15</v>
      </c>
      <c r="K164" s="16">
        <v>0.09</v>
      </c>
      <c r="L164" s="16">
        <v>3.54</v>
      </c>
      <c r="M164" s="16">
        <v>2.79</v>
      </c>
      <c r="N164" s="16">
        <v>3</v>
      </c>
      <c r="O164" s="16">
        <v>2015</v>
      </c>
    </row>
    <row r="165" spans="1:15" x14ac:dyDescent="0.25">
      <c r="A165" s="16">
        <v>36</v>
      </c>
      <c r="B165" s="16" t="s">
        <v>20</v>
      </c>
      <c r="C165" s="16">
        <v>226</v>
      </c>
      <c r="D165" s="16">
        <v>1</v>
      </c>
      <c r="E165" s="16"/>
      <c r="F165" s="16" t="s">
        <v>3</v>
      </c>
      <c r="G165" s="16">
        <v>2</v>
      </c>
      <c r="H165" s="16">
        <v>3</v>
      </c>
      <c r="I165" s="16">
        <v>101.57</v>
      </c>
      <c r="J165" s="16">
        <v>88.02</v>
      </c>
      <c r="K165" s="16">
        <v>0.12</v>
      </c>
      <c r="L165" s="16">
        <v>2.86</v>
      </c>
      <c r="M165" s="16">
        <v>2.77</v>
      </c>
      <c r="N165" s="16">
        <v>2.8</v>
      </c>
      <c r="O165" s="16">
        <v>2015</v>
      </c>
    </row>
    <row r="166" spans="1:15" x14ac:dyDescent="0.25">
      <c r="A166" s="16">
        <v>36</v>
      </c>
      <c r="B166" s="16" t="s">
        <v>20</v>
      </c>
      <c r="C166" s="16">
        <v>226</v>
      </c>
      <c r="D166" s="16">
        <v>1</v>
      </c>
      <c r="E166" s="16"/>
      <c r="F166" s="16" t="s">
        <v>3</v>
      </c>
      <c r="G166" s="16">
        <v>3</v>
      </c>
      <c r="H166" s="16">
        <v>4</v>
      </c>
      <c r="I166" s="16">
        <v>79.45</v>
      </c>
      <c r="J166" s="16">
        <v>63.2</v>
      </c>
      <c r="K166" s="16">
        <v>0.13</v>
      </c>
      <c r="L166" s="16">
        <v>3.23</v>
      </c>
      <c r="M166" s="16">
        <v>2.14</v>
      </c>
      <c r="N166" s="16">
        <v>2.42</v>
      </c>
      <c r="O166" s="16">
        <v>2015</v>
      </c>
    </row>
    <row r="167" spans="1:15" x14ac:dyDescent="0.25">
      <c r="A167" s="16">
        <v>36</v>
      </c>
      <c r="B167" s="16" t="s">
        <v>20</v>
      </c>
      <c r="C167" s="16">
        <v>226</v>
      </c>
      <c r="D167" s="16">
        <v>1</v>
      </c>
      <c r="E167" s="16"/>
      <c r="F167" s="16" t="s">
        <v>3</v>
      </c>
      <c r="G167" s="16">
        <v>4</v>
      </c>
      <c r="H167" s="16">
        <v>5</v>
      </c>
      <c r="I167" s="16">
        <v>82.28</v>
      </c>
      <c r="J167" s="16">
        <v>64.5</v>
      </c>
      <c r="K167" s="16">
        <v>0.12</v>
      </c>
      <c r="L167" s="16">
        <v>3.18</v>
      </c>
      <c r="M167" s="16">
        <v>2.82</v>
      </c>
      <c r="N167" s="16">
        <v>2.92</v>
      </c>
      <c r="O167" s="16">
        <v>2015</v>
      </c>
    </row>
    <row r="168" spans="1:15" x14ac:dyDescent="0.25">
      <c r="A168" s="16">
        <v>36</v>
      </c>
      <c r="B168" s="16" t="s">
        <v>20</v>
      </c>
      <c r="C168" s="16">
        <v>226</v>
      </c>
      <c r="D168" s="16">
        <v>1</v>
      </c>
      <c r="E168" s="16"/>
      <c r="F168" s="16" t="s">
        <v>3</v>
      </c>
      <c r="G168" s="16">
        <v>5</v>
      </c>
      <c r="H168" s="16">
        <v>6</v>
      </c>
      <c r="I168" s="16">
        <v>91.67</v>
      </c>
      <c r="J168" s="16">
        <v>69.400000000000006</v>
      </c>
      <c r="K168" s="16">
        <v>0.13</v>
      </c>
      <c r="L168" s="16">
        <v>3.02</v>
      </c>
      <c r="M168" s="16">
        <v>2.98</v>
      </c>
      <c r="N168" s="16">
        <v>2.99</v>
      </c>
      <c r="O168" s="16">
        <v>2015</v>
      </c>
    </row>
    <row r="169" spans="1:15" x14ac:dyDescent="0.25">
      <c r="A169" s="16">
        <v>36</v>
      </c>
      <c r="B169" s="16" t="s">
        <v>20</v>
      </c>
      <c r="C169" s="16">
        <v>226</v>
      </c>
      <c r="D169" s="16">
        <v>1</v>
      </c>
      <c r="E169" s="16"/>
      <c r="F169" s="16" t="s">
        <v>3</v>
      </c>
      <c r="G169" s="16">
        <v>6</v>
      </c>
      <c r="H169" s="16">
        <v>6.78</v>
      </c>
      <c r="I169" s="16">
        <v>100.3</v>
      </c>
      <c r="J169" s="16">
        <v>88.78</v>
      </c>
      <c r="K169" s="16">
        <v>0.11</v>
      </c>
      <c r="L169" s="16">
        <v>2.88</v>
      </c>
      <c r="M169" s="16">
        <v>2.5499999999999998</v>
      </c>
      <c r="N169" s="16">
        <v>2.64</v>
      </c>
      <c r="O169" s="16">
        <v>2015</v>
      </c>
    </row>
    <row r="170" spans="1:15" x14ac:dyDescent="0.25">
      <c r="A170" s="16">
        <v>36</v>
      </c>
      <c r="B170" s="16" t="s">
        <v>20</v>
      </c>
      <c r="C170" s="16">
        <v>421</v>
      </c>
      <c r="D170" s="16">
        <v>1</v>
      </c>
      <c r="E170" s="16"/>
      <c r="F170" s="16" t="s">
        <v>3</v>
      </c>
      <c r="G170" s="16">
        <v>0</v>
      </c>
      <c r="H170" s="16">
        <v>1</v>
      </c>
      <c r="I170" s="16">
        <v>126.03</v>
      </c>
      <c r="J170" s="16">
        <v>112.61</v>
      </c>
      <c r="K170" s="16">
        <v>0.06</v>
      </c>
      <c r="L170" s="16">
        <v>2.5</v>
      </c>
      <c r="M170" s="16">
        <v>3.37</v>
      </c>
      <c r="N170" s="16">
        <v>3.08</v>
      </c>
      <c r="O170" s="16">
        <v>2015</v>
      </c>
    </row>
    <row r="171" spans="1:15" x14ac:dyDescent="0.25">
      <c r="A171" s="16">
        <v>36</v>
      </c>
      <c r="B171" s="16" t="s">
        <v>20</v>
      </c>
      <c r="C171" s="16">
        <v>421</v>
      </c>
      <c r="D171" s="16">
        <v>1</v>
      </c>
      <c r="E171" s="16"/>
      <c r="F171" s="16" t="s">
        <v>3</v>
      </c>
      <c r="G171" s="16">
        <v>1</v>
      </c>
      <c r="H171" s="16">
        <v>2</v>
      </c>
      <c r="I171" s="16">
        <v>118.2</v>
      </c>
      <c r="J171" s="16">
        <v>103.85</v>
      </c>
      <c r="K171" s="16">
        <v>0.06</v>
      </c>
      <c r="L171" s="16">
        <v>2.61</v>
      </c>
      <c r="M171" s="16">
        <v>3.67</v>
      </c>
      <c r="N171" s="16">
        <v>3.31</v>
      </c>
      <c r="O171" s="16">
        <v>2015</v>
      </c>
    </row>
    <row r="172" spans="1:15" x14ac:dyDescent="0.25">
      <c r="A172" s="16">
        <v>36</v>
      </c>
      <c r="B172" s="16" t="s">
        <v>20</v>
      </c>
      <c r="C172" s="16">
        <v>421</v>
      </c>
      <c r="D172" s="16">
        <v>1</v>
      </c>
      <c r="E172" s="16"/>
      <c r="F172" s="16" t="s">
        <v>3</v>
      </c>
      <c r="G172" s="16">
        <v>2</v>
      </c>
      <c r="H172" s="16">
        <v>3</v>
      </c>
      <c r="I172" s="16">
        <v>116.12</v>
      </c>
      <c r="J172" s="16">
        <v>102.88</v>
      </c>
      <c r="K172" s="16">
        <v>0.06</v>
      </c>
      <c r="L172" s="16">
        <v>2.64</v>
      </c>
      <c r="M172" s="16">
        <v>3.66</v>
      </c>
      <c r="N172" s="16">
        <v>3.32</v>
      </c>
      <c r="O172" s="16">
        <v>2015</v>
      </c>
    </row>
    <row r="173" spans="1:15" x14ac:dyDescent="0.25">
      <c r="A173" s="16">
        <v>36</v>
      </c>
      <c r="B173" s="16" t="s">
        <v>20</v>
      </c>
      <c r="C173" s="16">
        <v>421</v>
      </c>
      <c r="D173" s="16">
        <v>1</v>
      </c>
      <c r="E173" s="16"/>
      <c r="F173" s="16" t="s">
        <v>3</v>
      </c>
      <c r="G173" s="16">
        <v>3</v>
      </c>
      <c r="H173" s="16">
        <v>3.43</v>
      </c>
      <c r="I173" s="16">
        <v>105.42</v>
      </c>
      <c r="J173" s="16">
        <v>89.77</v>
      </c>
      <c r="K173" s="16">
        <v>0.05</v>
      </c>
      <c r="L173" s="16">
        <v>2.8</v>
      </c>
      <c r="M173" s="16">
        <v>4.0599999999999996</v>
      </c>
      <c r="N173" s="16">
        <v>3.63</v>
      </c>
      <c r="O173" s="16">
        <v>2015</v>
      </c>
    </row>
  </sheetData>
  <conditionalFormatting sqref="N9:N173">
    <cfRule type="cellIs" dxfId="297" priority="1" operator="between">
      <formula>1.75</formula>
      <formula>3.25</formula>
    </cfRule>
    <cfRule type="cellIs" dxfId="296" priority="2" operator="lessThan">
      <formula>1.75</formula>
    </cfRule>
  </conditionalFormatting>
  <conditionalFormatting sqref="M9:M173">
    <cfRule type="cellIs" dxfId="295" priority="3" operator="between">
      <formula>1.6</formula>
      <formula>3.6</formula>
    </cfRule>
    <cfRule type="cellIs" dxfId="294" priority="4" operator="lessThan">
      <formula>1.6</formula>
    </cfRule>
  </conditionalFormatting>
  <conditionalFormatting sqref="L9:L173">
    <cfRule type="cellIs" dxfId="293" priority="5" operator="between">
      <formula>2.2</formula>
      <formula>2.6</formula>
    </cfRule>
    <cfRule type="cellIs" dxfId="292" priority="6" operator="lessThan">
      <formula>2.2</formula>
    </cfRule>
  </conditionalFormatting>
  <pageMargins left="0.7" right="0.7" top="0.75" bottom="0.75" header="0.3" footer="0.3"/>
  <drawing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5:O203"/>
  <sheetViews>
    <sheetView workbookViewId="0">
      <selection activeCell="A203" sqref="A9:O203"/>
    </sheetView>
  </sheetViews>
  <sheetFormatPr defaultColWidth="10.42578125" defaultRowHeight="15" x14ac:dyDescent="0.25"/>
  <cols>
    <col min="1" max="1" width="7.140625" style="1" customWidth="1"/>
    <col min="2" max="2" width="6.28515625" style="1" bestFit="1" customWidth="1"/>
    <col min="3" max="3" width="7.85546875" style="1" bestFit="1" customWidth="1"/>
    <col min="4" max="4" width="10.140625" style="1" bestFit="1" customWidth="1"/>
    <col min="5" max="5" width="7.85546875" style="1" bestFit="1" customWidth="1"/>
    <col min="6" max="6" width="9.140625" style="1" bestFit="1" customWidth="1"/>
    <col min="7" max="8" width="8.85546875" style="1" bestFit="1" customWidth="1"/>
    <col min="9" max="15" width="8.140625" style="1" customWidth="1"/>
    <col min="16" max="16384" width="10.42578125" style="1"/>
  </cols>
  <sheetData>
    <row r="5" spans="1:15" x14ac:dyDescent="0.25">
      <c r="I5" s="5" t="s">
        <v>25</v>
      </c>
    </row>
    <row r="6" spans="1:15" ht="21" x14ac:dyDescent="0.35">
      <c r="A6" s="3" t="s">
        <v>14</v>
      </c>
      <c r="I6" s="2" t="s">
        <v>37</v>
      </c>
    </row>
    <row r="7" spans="1:15" x14ac:dyDescent="0.25">
      <c r="I7" s="6" t="s">
        <v>15</v>
      </c>
    </row>
    <row r="8" spans="1:15" ht="25.5" x14ac:dyDescent="0.25">
      <c r="A8" s="4" t="s">
        <v>12</v>
      </c>
      <c r="B8" s="4" t="s">
        <v>4</v>
      </c>
      <c r="C8" s="4" t="s">
        <v>5</v>
      </c>
      <c r="D8" s="4" t="s">
        <v>13</v>
      </c>
      <c r="E8" s="4" t="s">
        <v>6</v>
      </c>
      <c r="F8" s="4" t="s">
        <v>7</v>
      </c>
      <c r="G8" s="4" t="s">
        <v>16</v>
      </c>
      <c r="H8" s="4" t="s">
        <v>17</v>
      </c>
      <c r="I8" s="4" t="s">
        <v>0</v>
      </c>
      <c r="J8" s="4" t="s">
        <v>8</v>
      </c>
      <c r="K8" s="4" t="s">
        <v>9</v>
      </c>
      <c r="L8" s="4" t="s">
        <v>10</v>
      </c>
      <c r="M8" s="4" t="s">
        <v>18</v>
      </c>
      <c r="N8" s="4" t="s">
        <v>19</v>
      </c>
      <c r="O8" s="4" t="s">
        <v>11</v>
      </c>
    </row>
    <row r="9" spans="1:15" x14ac:dyDescent="0.25">
      <c r="A9" s="66">
        <v>38</v>
      </c>
      <c r="B9" s="66" t="s">
        <v>1</v>
      </c>
      <c r="C9" s="66">
        <v>40</v>
      </c>
      <c r="D9" s="66">
        <v>1</v>
      </c>
      <c r="E9" s="66" t="s">
        <v>48</v>
      </c>
      <c r="F9" s="66" t="s">
        <v>2</v>
      </c>
      <c r="G9" s="66">
        <v>0</v>
      </c>
      <c r="H9" s="66">
        <v>1</v>
      </c>
      <c r="I9" s="66">
        <v>47.52</v>
      </c>
      <c r="J9" s="66">
        <v>41.42</v>
      </c>
      <c r="K9" s="66">
        <v>7.0000000000000007E-2</v>
      </c>
      <c r="L9" s="66">
        <v>3.85</v>
      </c>
      <c r="M9" s="66">
        <v>4.84</v>
      </c>
      <c r="N9" s="66">
        <v>4.5199999999999996</v>
      </c>
      <c r="O9" s="28">
        <v>2016</v>
      </c>
    </row>
    <row r="10" spans="1:15" x14ac:dyDescent="0.25">
      <c r="A10" s="66">
        <v>38</v>
      </c>
      <c r="B10" s="66" t="s">
        <v>1</v>
      </c>
      <c r="C10" s="66">
        <v>40</v>
      </c>
      <c r="D10" s="66">
        <v>1</v>
      </c>
      <c r="E10" s="66" t="s">
        <v>48</v>
      </c>
      <c r="F10" s="66" t="s">
        <v>2</v>
      </c>
      <c r="G10" s="66">
        <v>1</v>
      </c>
      <c r="H10" s="66">
        <v>2</v>
      </c>
      <c r="I10" s="66">
        <v>39.21</v>
      </c>
      <c r="J10" s="66">
        <v>33.25</v>
      </c>
      <c r="K10" s="66">
        <v>0.09</v>
      </c>
      <c r="L10" s="66">
        <v>4.03</v>
      </c>
      <c r="M10" s="66">
        <v>4.3499999999999996</v>
      </c>
      <c r="N10" s="66">
        <v>4.25</v>
      </c>
      <c r="O10" s="28">
        <v>2016</v>
      </c>
    </row>
    <row r="11" spans="1:15" x14ac:dyDescent="0.25">
      <c r="A11" s="66">
        <v>38</v>
      </c>
      <c r="B11" s="66" t="s">
        <v>1</v>
      </c>
      <c r="C11" s="66">
        <v>40</v>
      </c>
      <c r="D11" s="66">
        <v>1</v>
      </c>
      <c r="E11" s="66" t="s">
        <v>48</v>
      </c>
      <c r="F11" s="66" t="s">
        <v>2</v>
      </c>
      <c r="G11" s="66">
        <v>2</v>
      </c>
      <c r="H11" s="66">
        <v>3</v>
      </c>
      <c r="I11" s="66">
        <v>53.28</v>
      </c>
      <c r="J11" s="66">
        <v>47.26</v>
      </c>
      <c r="K11" s="66">
        <v>0.09</v>
      </c>
      <c r="L11" s="66">
        <v>3.73</v>
      </c>
      <c r="M11" s="66">
        <v>4</v>
      </c>
      <c r="N11" s="66">
        <v>3.92</v>
      </c>
      <c r="O11" s="28">
        <v>2016</v>
      </c>
    </row>
    <row r="12" spans="1:15" x14ac:dyDescent="0.25">
      <c r="A12" s="66">
        <v>38</v>
      </c>
      <c r="B12" s="66" t="s">
        <v>1</v>
      </c>
      <c r="C12" s="66">
        <v>40</v>
      </c>
      <c r="D12" s="66">
        <v>1</v>
      </c>
      <c r="E12" s="66" t="s">
        <v>48</v>
      </c>
      <c r="F12" s="66" t="s">
        <v>2</v>
      </c>
      <c r="G12" s="66">
        <v>3</v>
      </c>
      <c r="H12" s="66">
        <v>4</v>
      </c>
      <c r="I12" s="66">
        <v>55.24</v>
      </c>
      <c r="J12" s="66">
        <v>47.05</v>
      </c>
      <c r="K12" s="66">
        <v>0.1</v>
      </c>
      <c r="L12" s="66">
        <v>3.69</v>
      </c>
      <c r="M12" s="66">
        <v>3.62</v>
      </c>
      <c r="N12" s="66">
        <v>3.64</v>
      </c>
      <c r="O12" s="28">
        <v>2016</v>
      </c>
    </row>
    <row r="13" spans="1:15" x14ac:dyDescent="0.25">
      <c r="A13" s="66">
        <v>38</v>
      </c>
      <c r="B13" s="66" t="s">
        <v>1</v>
      </c>
      <c r="C13" s="66">
        <v>40</v>
      </c>
      <c r="D13" s="66">
        <v>1</v>
      </c>
      <c r="E13" s="66" t="s">
        <v>48</v>
      </c>
      <c r="F13" s="66" t="s">
        <v>2</v>
      </c>
      <c r="G13" s="66">
        <v>4</v>
      </c>
      <c r="H13" s="66">
        <v>5</v>
      </c>
      <c r="I13" s="66">
        <v>58.72</v>
      </c>
      <c r="J13" s="66">
        <v>49.38</v>
      </c>
      <c r="K13" s="66">
        <v>0.1</v>
      </c>
      <c r="L13" s="66">
        <v>3.62</v>
      </c>
      <c r="M13" s="66">
        <v>2.85</v>
      </c>
      <c r="N13" s="66">
        <v>3.06</v>
      </c>
      <c r="O13" s="28">
        <v>2016</v>
      </c>
    </row>
    <row r="14" spans="1:15" x14ac:dyDescent="0.25">
      <c r="A14" s="66">
        <v>38</v>
      </c>
      <c r="B14" s="66" t="s">
        <v>1</v>
      </c>
      <c r="C14" s="66">
        <v>40</v>
      </c>
      <c r="D14" s="66">
        <v>1</v>
      </c>
      <c r="E14" s="66" t="s">
        <v>48</v>
      </c>
      <c r="F14" s="66" t="s">
        <v>2</v>
      </c>
      <c r="G14" s="66">
        <v>5</v>
      </c>
      <c r="H14" s="66">
        <v>6</v>
      </c>
      <c r="I14" s="66">
        <v>75</v>
      </c>
      <c r="J14" s="66">
        <v>61.67</v>
      </c>
      <c r="K14" s="66">
        <v>0.11</v>
      </c>
      <c r="L14" s="66">
        <v>3.31</v>
      </c>
      <c r="M14" s="66">
        <v>2.97</v>
      </c>
      <c r="N14" s="66">
        <v>3.07</v>
      </c>
      <c r="O14" s="28">
        <v>2016</v>
      </c>
    </row>
    <row r="15" spans="1:15" x14ac:dyDescent="0.25">
      <c r="A15" s="66">
        <v>38</v>
      </c>
      <c r="B15" s="66" t="s">
        <v>1</v>
      </c>
      <c r="C15" s="66">
        <v>40</v>
      </c>
      <c r="D15" s="66">
        <v>1</v>
      </c>
      <c r="E15" s="66" t="s">
        <v>48</v>
      </c>
      <c r="F15" s="66" t="s">
        <v>2</v>
      </c>
      <c r="G15" s="66">
        <v>6</v>
      </c>
      <c r="H15" s="66">
        <v>7</v>
      </c>
      <c r="I15" s="66">
        <v>74.45</v>
      </c>
      <c r="J15" s="66">
        <v>63.92</v>
      </c>
      <c r="K15" s="66">
        <v>7.0000000000000007E-2</v>
      </c>
      <c r="L15" s="66">
        <v>3.32</v>
      </c>
      <c r="M15" s="66">
        <v>3.94</v>
      </c>
      <c r="N15" s="66">
        <v>3.74</v>
      </c>
      <c r="O15" s="28">
        <v>2016</v>
      </c>
    </row>
    <row r="16" spans="1:15" x14ac:dyDescent="0.25">
      <c r="A16" s="66">
        <v>38</v>
      </c>
      <c r="B16" s="66" t="s">
        <v>1</v>
      </c>
      <c r="C16" s="66">
        <v>40</v>
      </c>
      <c r="D16" s="66">
        <v>1</v>
      </c>
      <c r="E16" s="66" t="s">
        <v>48</v>
      </c>
      <c r="F16" s="66" t="s">
        <v>2</v>
      </c>
      <c r="G16" s="66">
        <v>7</v>
      </c>
      <c r="H16" s="66">
        <v>8</v>
      </c>
      <c r="I16" s="66">
        <v>78.88</v>
      </c>
      <c r="J16" s="66">
        <v>66.400000000000006</v>
      </c>
      <c r="K16" s="66">
        <v>0.09</v>
      </c>
      <c r="L16" s="66">
        <v>3.24</v>
      </c>
      <c r="M16" s="66">
        <v>3.64</v>
      </c>
      <c r="N16" s="66">
        <v>3.52</v>
      </c>
      <c r="O16" s="28">
        <v>2016</v>
      </c>
    </row>
    <row r="17" spans="1:15" x14ac:dyDescent="0.25">
      <c r="A17" s="66">
        <v>38</v>
      </c>
      <c r="B17" s="66" t="s">
        <v>1</v>
      </c>
      <c r="C17" s="66">
        <v>40</v>
      </c>
      <c r="D17" s="66">
        <v>1</v>
      </c>
      <c r="E17" s="66" t="s">
        <v>48</v>
      </c>
      <c r="F17" s="66" t="s">
        <v>2</v>
      </c>
      <c r="G17" s="66">
        <v>8</v>
      </c>
      <c r="H17" s="66">
        <v>9</v>
      </c>
      <c r="I17" s="66">
        <v>62.27</v>
      </c>
      <c r="J17" s="66">
        <v>52.44</v>
      </c>
      <c r="K17" s="66">
        <v>0.1</v>
      </c>
      <c r="L17" s="66">
        <v>3.55</v>
      </c>
      <c r="M17" s="66">
        <v>3.16</v>
      </c>
      <c r="N17" s="66">
        <v>3.27</v>
      </c>
      <c r="O17" s="28">
        <v>2016</v>
      </c>
    </row>
    <row r="18" spans="1:15" x14ac:dyDescent="0.25">
      <c r="A18" s="66">
        <v>38</v>
      </c>
      <c r="B18" s="66" t="s">
        <v>1</v>
      </c>
      <c r="C18" s="66">
        <v>40</v>
      </c>
      <c r="D18" s="66">
        <v>1</v>
      </c>
      <c r="E18" s="66" t="s">
        <v>48</v>
      </c>
      <c r="F18" s="66" t="s">
        <v>2</v>
      </c>
      <c r="G18" s="66">
        <v>9</v>
      </c>
      <c r="H18" s="66">
        <v>10</v>
      </c>
      <c r="I18" s="66">
        <v>46.11</v>
      </c>
      <c r="J18" s="66">
        <v>37.85</v>
      </c>
      <c r="K18" s="66">
        <v>0.11</v>
      </c>
      <c r="L18" s="66">
        <v>3.88</v>
      </c>
      <c r="M18" s="66">
        <v>2.42</v>
      </c>
      <c r="N18" s="66">
        <v>2.79</v>
      </c>
      <c r="O18" s="28">
        <v>2016</v>
      </c>
    </row>
    <row r="19" spans="1:15" x14ac:dyDescent="0.25">
      <c r="A19" s="66">
        <v>38</v>
      </c>
      <c r="B19" s="66" t="s">
        <v>1</v>
      </c>
      <c r="C19" s="66">
        <v>40</v>
      </c>
      <c r="D19" s="66">
        <v>1</v>
      </c>
      <c r="E19" s="66" t="s">
        <v>48</v>
      </c>
      <c r="F19" s="66" t="s">
        <v>2</v>
      </c>
      <c r="G19" s="66">
        <v>10</v>
      </c>
      <c r="H19" s="66">
        <v>11</v>
      </c>
      <c r="I19" s="66">
        <v>72.27</v>
      </c>
      <c r="J19" s="66">
        <v>64.16</v>
      </c>
      <c r="K19" s="66">
        <v>0.09</v>
      </c>
      <c r="L19" s="66">
        <v>3.36</v>
      </c>
      <c r="M19" s="66">
        <v>2.89</v>
      </c>
      <c r="N19" s="66">
        <v>3.02</v>
      </c>
      <c r="O19" s="28">
        <v>2016</v>
      </c>
    </row>
    <row r="20" spans="1:15" x14ac:dyDescent="0.25">
      <c r="A20" s="66">
        <v>38</v>
      </c>
      <c r="B20" s="66" t="s">
        <v>1</v>
      </c>
      <c r="C20" s="66">
        <v>40</v>
      </c>
      <c r="D20" s="66">
        <v>1</v>
      </c>
      <c r="E20" s="66" t="s">
        <v>48</v>
      </c>
      <c r="F20" s="66" t="s">
        <v>2</v>
      </c>
      <c r="G20" s="66">
        <v>11</v>
      </c>
      <c r="H20" s="66">
        <v>12</v>
      </c>
      <c r="I20" s="66">
        <v>60.74</v>
      </c>
      <c r="J20" s="66">
        <v>53.81</v>
      </c>
      <c r="K20" s="66">
        <v>0.1</v>
      </c>
      <c r="L20" s="66">
        <v>3.58</v>
      </c>
      <c r="M20" s="66">
        <v>2.78</v>
      </c>
      <c r="N20" s="66">
        <v>3</v>
      </c>
      <c r="O20" s="28">
        <v>2016</v>
      </c>
    </row>
    <row r="21" spans="1:15" x14ac:dyDescent="0.25">
      <c r="A21" s="66">
        <v>38</v>
      </c>
      <c r="B21" s="66" t="s">
        <v>1</v>
      </c>
      <c r="C21" s="66">
        <v>40</v>
      </c>
      <c r="D21" s="66">
        <v>1</v>
      </c>
      <c r="E21" s="66" t="s">
        <v>48</v>
      </c>
      <c r="F21" s="66" t="s">
        <v>2</v>
      </c>
      <c r="G21" s="66">
        <v>12</v>
      </c>
      <c r="H21" s="66">
        <v>13</v>
      </c>
      <c r="I21" s="66">
        <v>72.27</v>
      </c>
      <c r="J21" s="66">
        <v>62.14</v>
      </c>
      <c r="K21" s="66">
        <v>0.09</v>
      </c>
      <c r="L21" s="66">
        <v>3.36</v>
      </c>
      <c r="M21" s="66">
        <v>3.45</v>
      </c>
      <c r="N21" s="66">
        <v>3.42</v>
      </c>
      <c r="O21" s="28">
        <v>2016</v>
      </c>
    </row>
    <row r="22" spans="1:15" x14ac:dyDescent="0.25">
      <c r="A22" s="66">
        <v>38</v>
      </c>
      <c r="B22" s="66" t="s">
        <v>1</v>
      </c>
      <c r="C22" s="66">
        <v>40</v>
      </c>
      <c r="D22" s="66">
        <v>1</v>
      </c>
      <c r="E22" s="66" t="s">
        <v>48</v>
      </c>
      <c r="F22" s="66" t="s">
        <v>2</v>
      </c>
      <c r="G22" s="66">
        <v>13</v>
      </c>
      <c r="H22" s="66">
        <v>14</v>
      </c>
      <c r="I22" s="66">
        <v>60.74</v>
      </c>
      <c r="J22" s="66">
        <v>50.78</v>
      </c>
      <c r="K22" s="66">
        <v>0.06</v>
      </c>
      <c r="L22" s="66">
        <v>3.58</v>
      </c>
      <c r="M22" s="66">
        <v>4.38</v>
      </c>
      <c r="N22" s="66">
        <v>4.12</v>
      </c>
      <c r="O22" s="28">
        <v>2016</v>
      </c>
    </row>
    <row r="23" spans="1:15" x14ac:dyDescent="0.25">
      <c r="A23" s="66">
        <v>38</v>
      </c>
      <c r="B23" s="66" t="s">
        <v>1</v>
      </c>
      <c r="C23" s="66">
        <v>40</v>
      </c>
      <c r="D23" s="66">
        <v>1</v>
      </c>
      <c r="E23" s="66" t="s">
        <v>48</v>
      </c>
      <c r="F23" s="66" t="s">
        <v>2</v>
      </c>
      <c r="G23" s="66">
        <v>14</v>
      </c>
      <c r="H23" s="66">
        <v>15</v>
      </c>
      <c r="I23" s="66">
        <v>44.71</v>
      </c>
      <c r="J23" s="66">
        <v>37.18</v>
      </c>
      <c r="K23" s="66">
        <v>0.09</v>
      </c>
      <c r="L23" s="66">
        <v>3.91</v>
      </c>
      <c r="M23" s="66">
        <v>3.52</v>
      </c>
      <c r="N23" s="66">
        <v>3.63</v>
      </c>
      <c r="O23" s="28">
        <v>2016</v>
      </c>
    </row>
    <row r="24" spans="1:15" x14ac:dyDescent="0.25">
      <c r="A24" s="66">
        <v>38</v>
      </c>
      <c r="B24" s="66" t="s">
        <v>1</v>
      </c>
      <c r="C24" s="66">
        <v>40</v>
      </c>
      <c r="D24" s="66">
        <v>1</v>
      </c>
      <c r="E24" s="66" t="s">
        <v>48</v>
      </c>
      <c r="F24" s="66" t="s">
        <v>2</v>
      </c>
      <c r="G24" s="66">
        <v>15</v>
      </c>
      <c r="H24" s="66">
        <v>16</v>
      </c>
      <c r="I24" s="66">
        <v>52.31</v>
      </c>
      <c r="J24" s="66">
        <v>44.22</v>
      </c>
      <c r="K24" s="66">
        <v>0.11</v>
      </c>
      <c r="L24" s="66">
        <v>3.75</v>
      </c>
      <c r="M24" s="66">
        <v>3.31</v>
      </c>
      <c r="N24" s="66">
        <v>3.44</v>
      </c>
      <c r="O24" s="28">
        <v>2016</v>
      </c>
    </row>
    <row r="25" spans="1:15" x14ac:dyDescent="0.25">
      <c r="A25" s="66">
        <v>38</v>
      </c>
      <c r="B25" s="66" t="s">
        <v>1</v>
      </c>
      <c r="C25" s="66">
        <v>40</v>
      </c>
      <c r="D25" s="66">
        <v>1</v>
      </c>
      <c r="E25" s="66" t="s">
        <v>48</v>
      </c>
      <c r="F25" s="66" t="s">
        <v>2</v>
      </c>
      <c r="G25" s="66">
        <v>16</v>
      </c>
      <c r="H25" s="66">
        <v>17</v>
      </c>
      <c r="I25" s="66">
        <v>46.11</v>
      </c>
      <c r="J25" s="66">
        <v>38.409999999999997</v>
      </c>
      <c r="K25" s="66">
        <v>0.08</v>
      </c>
      <c r="L25" s="66">
        <v>3.88</v>
      </c>
      <c r="M25" s="66">
        <v>3.98</v>
      </c>
      <c r="N25" s="66">
        <v>3.95</v>
      </c>
      <c r="O25" s="28">
        <v>2016</v>
      </c>
    </row>
    <row r="26" spans="1:15" x14ac:dyDescent="0.25">
      <c r="A26" s="66">
        <v>38</v>
      </c>
      <c r="B26" s="66" t="s">
        <v>1</v>
      </c>
      <c r="C26" s="66">
        <v>40</v>
      </c>
      <c r="D26" s="66">
        <v>1</v>
      </c>
      <c r="E26" s="66" t="s">
        <v>48</v>
      </c>
      <c r="F26" s="66" t="s">
        <v>2</v>
      </c>
      <c r="G26" s="66">
        <v>17</v>
      </c>
      <c r="H26" s="66">
        <v>18</v>
      </c>
      <c r="I26" s="66">
        <v>47.52</v>
      </c>
      <c r="J26" s="66">
        <v>39.18</v>
      </c>
      <c r="K26" s="66">
        <v>0.09</v>
      </c>
      <c r="L26" s="66">
        <v>3.85</v>
      </c>
      <c r="M26" s="66">
        <v>4.93</v>
      </c>
      <c r="N26" s="66">
        <v>4.58</v>
      </c>
      <c r="O26" s="28">
        <v>2016</v>
      </c>
    </row>
    <row r="27" spans="1:15" x14ac:dyDescent="0.25">
      <c r="A27" s="66">
        <v>38</v>
      </c>
      <c r="B27" s="66" t="s">
        <v>1</v>
      </c>
      <c r="C27" s="66">
        <v>40</v>
      </c>
      <c r="D27" s="66">
        <v>1</v>
      </c>
      <c r="E27" s="66" t="s">
        <v>48</v>
      </c>
      <c r="F27" s="66" t="s">
        <v>2</v>
      </c>
      <c r="G27" s="66">
        <v>18</v>
      </c>
      <c r="H27" s="66">
        <v>19</v>
      </c>
      <c r="I27" s="66">
        <v>44.24</v>
      </c>
      <c r="J27" s="66">
        <v>36.67</v>
      </c>
      <c r="K27" s="66">
        <v>0.09</v>
      </c>
      <c r="L27" s="66">
        <v>3.92</v>
      </c>
      <c r="M27" s="66">
        <v>5</v>
      </c>
      <c r="N27" s="66">
        <v>4.6500000000000004</v>
      </c>
      <c r="O27" s="28">
        <v>2016</v>
      </c>
    </row>
    <row r="28" spans="1:15" x14ac:dyDescent="0.25">
      <c r="A28" s="66">
        <v>38</v>
      </c>
      <c r="B28" s="66" t="s">
        <v>1</v>
      </c>
      <c r="C28" s="66">
        <v>40</v>
      </c>
      <c r="D28" s="66">
        <v>1</v>
      </c>
      <c r="E28" s="66" t="s">
        <v>48</v>
      </c>
      <c r="F28" s="66" t="s">
        <v>2</v>
      </c>
      <c r="G28" s="66">
        <v>19</v>
      </c>
      <c r="H28" s="66">
        <v>20</v>
      </c>
      <c r="I28" s="66">
        <v>42.4</v>
      </c>
      <c r="J28" s="66">
        <v>36.26</v>
      </c>
      <c r="K28" s="66">
        <v>0.09</v>
      </c>
      <c r="L28" s="66">
        <v>3.96</v>
      </c>
      <c r="M28" s="66">
        <v>4.96</v>
      </c>
      <c r="N28" s="66">
        <v>4.6399999999999997</v>
      </c>
      <c r="O28" s="28">
        <v>2016</v>
      </c>
    </row>
    <row r="29" spans="1:15" x14ac:dyDescent="0.25">
      <c r="A29" s="66">
        <v>38</v>
      </c>
      <c r="B29" s="66" t="s">
        <v>1</v>
      </c>
      <c r="C29" s="66">
        <v>40</v>
      </c>
      <c r="D29" s="66">
        <v>1</v>
      </c>
      <c r="E29" s="66" t="s">
        <v>48</v>
      </c>
      <c r="F29" s="66" t="s">
        <v>2</v>
      </c>
      <c r="G29" s="66">
        <v>20</v>
      </c>
      <c r="H29" s="66">
        <v>21</v>
      </c>
      <c r="I29" s="66">
        <v>49.9</v>
      </c>
      <c r="J29" s="66">
        <v>42.47</v>
      </c>
      <c r="K29" s="66">
        <v>0.09</v>
      </c>
      <c r="L29" s="66">
        <v>3.8</v>
      </c>
      <c r="M29" s="66">
        <v>4.9400000000000004</v>
      </c>
      <c r="N29" s="66">
        <v>4.57</v>
      </c>
      <c r="O29" s="28">
        <v>2016</v>
      </c>
    </row>
    <row r="30" spans="1:15" x14ac:dyDescent="0.25">
      <c r="A30" s="66">
        <v>38</v>
      </c>
      <c r="B30" s="66" t="s">
        <v>1</v>
      </c>
      <c r="C30" s="66">
        <v>40</v>
      </c>
      <c r="D30" s="66">
        <v>1</v>
      </c>
      <c r="E30" s="66" t="s">
        <v>48</v>
      </c>
      <c r="F30" s="66" t="s">
        <v>2</v>
      </c>
      <c r="G30" s="66">
        <v>21</v>
      </c>
      <c r="H30" s="66">
        <v>22</v>
      </c>
      <c r="I30" s="66">
        <v>42.4</v>
      </c>
      <c r="J30" s="66">
        <v>35.83</v>
      </c>
      <c r="K30" s="66">
        <v>0.09</v>
      </c>
      <c r="L30" s="66">
        <v>3.96</v>
      </c>
      <c r="M30" s="66">
        <v>4.96</v>
      </c>
      <c r="N30" s="66">
        <v>4.6399999999999997</v>
      </c>
      <c r="O30" s="28">
        <v>2016</v>
      </c>
    </row>
    <row r="31" spans="1:15" x14ac:dyDescent="0.25">
      <c r="A31" s="66">
        <v>38</v>
      </c>
      <c r="B31" s="66" t="s">
        <v>1</v>
      </c>
      <c r="C31" s="66">
        <v>40</v>
      </c>
      <c r="D31" s="66">
        <v>1</v>
      </c>
      <c r="E31" s="66" t="s">
        <v>48</v>
      </c>
      <c r="F31" s="66" t="s">
        <v>2</v>
      </c>
      <c r="G31" s="66">
        <v>22</v>
      </c>
      <c r="H31" s="66">
        <v>23</v>
      </c>
      <c r="I31" s="66">
        <v>45.64</v>
      </c>
      <c r="J31" s="66">
        <v>39.32</v>
      </c>
      <c r="K31" s="66">
        <v>0.09</v>
      </c>
      <c r="L31" s="66">
        <v>3.89</v>
      </c>
      <c r="M31" s="66">
        <v>4.95</v>
      </c>
      <c r="N31" s="66">
        <v>4.5999999999999996</v>
      </c>
      <c r="O31" s="28">
        <v>2016</v>
      </c>
    </row>
    <row r="32" spans="1:15" x14ac:dyDescent="0.25">
      <c r="A32" s="66">
        <v>38</v>
      </c>
      <c r="B32" s="66" t="s">
        <v>1</v>
      </c>
      <c r="C32" s="66">
        <v>40</v>
      </c>
      <c r="D32" s="66">
        <v>1</v>
      </c>
      <c r="E32" s="66" t="s">
        <v>48</v>
      </c>
      <c r="F32" s="66" t="s">
        <v>2</v>
      </c>
      <c r="G32" s="66">
        <v>23</v>
      </c>
      <c r="H32" s="66">
        <v>23.89</v>
      </c>
      <c r="I32" s="66">
        <v>51.34</v>
      </c>
      <c r="J32" s="66">
        <v>42.87</v>
      </c>
      <c r="K32" s="66">
        <v>0.09</v>
      </c>
      <c r="L32" s="66">
        <v>3.77</v>
      </c>
      <c r="M32" s="66">
        <v>4.91</v>
      </c>
      <c r="N32" s="66">
        <v>4.54</v>
      </c>
      <c r="O32" s="28">
        <v>2016</v>
      </c>
    </row>
    <row r="33" spans="1:15" x14ac:dyDescent="0.25">
      <c r="A33" s="66">
        <v>38</v>
      </c>
      <c r="B33" s="66" t="s">
        <v>1</v>
      </c>
      <c r="C33" s="66">
        <v>40</v>
      </c>
      <c r="D33" s="66">
        <v>1</v>
      </c>
      <c r="E33" s="66" t="s">
        <v>48</v>
      </c>
      <c r="F33" s="66" t="s">
        <v>3</v>
      </c>
      <c r="G33" s="66">
        <v>0</v>
      </c>
      <c r="H33" s="66">
        <v>1</v>
      </c>
      <c r="I33" s="66">
        <v>44.71</v>
      </c>
      <c r="J33" s="66">
        <v>39.950000000000003</v>
      </c>
      <c r="K33" s="66">
        <v>0.09</v>
      </c>
      <c r="L33" s="66">
        <v>3.91</v>
      </c>
      <c r="M33" s="66">
        <v>4.5599999999999996</v>
      </c>
      <c r="N33" s="66">
        <v>4.3499999999999996</v>
      </c>
      <c r="O33" s="28">
        <v>2016</v>
      </c>
    </row>
    <row r="34" spans="1:15" x14ac:dyDescent="0.25">
      <c r="A34" s="66">
        <v>38</v>
      </c>
      <c r="B34" s="66" t="s">
        <v>1</v>
      </c>
      <c r="C34" s="66">
        <v>40</v>
      </c>
      <c r="D34" s="66">
        <v>1</v>
      </c>
      <c r="E34" s="66" t="s">
        <v>48</v>
      </c>
      <c r="F34" s="66" t="s">
        <v>3</v>
      </c>
      <c r="G34" s="66">
        <v>1</v>
      </c>
      <c r="H34" s="66">
        <v>2</v>
      </c>
      <c r="I34" s="66">
        <v>36.97</v>
      </c>
      <c r="J34" s="66">
        <v>32.92</v>
      </c>
      <c r="K34" s="66">
        <v>0.09</v>
      </c>
      <c r="L34" s="66">
        <v>4.08</v>
      </c>
      <c r="M34" s="66">
        <v>4.59</v>
      </c>
      <c r="N34" s="66">
        <v>4.43</v>
      </c>
      <c r="O34" s="28">
        <v>2016</v>
      </c>
    </row>
    <row r="35" spans="1:15" x14ac:dyDescent="0.25">
      <c r="A35" s="66">
        <v>38</v>
      </c>
      <c r="B35" s="66" t="s">
        <v>1</v>
      </c>
      <c r="C35" s="66">
        <v>40</v>
      </c>
      <c r="D35" s="66">
        <v>1</v>
      </c>
      <c r="E35" s="66" t="s">
        <v>48</v>
      </c>
      <c r="F35" s="66" t="s">
        <v>3</v>
      </c>
      <c r="G35" s="66">
        <v>2</v>
      </c>
      <c r="H35" s="66">
        <v>3</v>
      </c>
      <c r="I35" s="66">
        <v>50.86</v>
      </c>
      <c r="J35" s="66">
        <v>45.3</v>
      </c>
      <c r="K35" s="66">
        <v>0.1</v>
      </c>
      <c r="L35" s="66">
        <v>3.78</v>
      </c>
      <c r="M35" s="66">
        <v>3.97</v>
      </c>
      <c r="N35" s="66">
        <v>3.91</v>
      </c>
      <c r="O35" s="28">
        <v>2016</v>
      </c>
    </row>
    <row r="36" spans="1:15" x14ac:dyDescent="0.25">
      <c r="A36" s="66">
        <v>38</v>
      </c>
      <c r="B36" s="66" t="s">
        <v>1</v>
      </c>
      <c r="C36" s="66">
        <v>40</v>
      </c>
      <c r="D36" s="66">
        <v>1</v>
      </c>
      <c r="E36" s="66" t="s">
        <v>48</v>
      </c>
      <c r="F36" s="66" t="s">
        <v>3</v>
      </c>
      <c r="G36" s="66">
        <v>3</v>
      </c>
      <c r="H36" s="66">
        <v>4</v>
      </c>
      <c r="I36" s="66">
        <v>45.64</v>
      </c>
      <c r="J36" s="66">
        <v>37.86</v>
      </c>
      <c r="K36" s="66">
        <v>0.14000000000000001</v>
      </c>
      <c r="L36" s="66">
        <v>3.89</v>
      </c>
      <c r="M36" s="66">
        <v>1.92</v>
      </c>
      <c r="N36" s="66">
        <v>2.37</v>
      </c>
      <c r="O36" s="28">
        <v>2016</v>
      </c>
    </row>
    <row r="37" spans="1:15" x14ac:dyDescent="0.25">
      <c r="A37" s="66">
        <v>38</v>
      </c>
      <c r="B37" s="66" t="s">
        <v>1</v>
      </c>
      <c r="C37" s="66">
        <v>40</v>
      </c>
      <c r="D37" s="66">
        <v>1</v>
      </c>
      <c r="E37" s="66" t="s">
        <v>48</v>
      </c>
      <c r="F37" s="66" t="s">
        <v>3</v>
      </c>
      <c r="G37" s="66">
        <v>4</v>
      </c>
      <c r="H37" s="66">
        <v>5</v>
      </c>
      <c r="I37" s="66">
        <v>42.4</v>
      </c>
      <c r="J37" s="66">
        <v>35.04</v>
      </c>
      <c r="K37" s="66">
        <v>0.13</v>
      </c>
      <c r="L37" s="66">
        <v>3.96</v>
      </c>
      <c r="M37" s="66">
        <v>2.61</v>
      </c>
      <c r="N37" s="66">
        <v>2.96</v>
      </c>
      <c r="O37" s="28">
        <v>2016</v>
      </c>
    </row>
    <row r="38" spans="1:15" x14ac:dyDescent="0.25">
      <c r="A38" s="66">
        <v>38</v>
      </c>
      <c r="B38" s="66" t="s">
        <v>1</v>
      </c>
      <c r="C38" s="66">
        <v>40</v>
      </c>
      <c r="D38" s="66">
        <v>1</v>
      </c>
      <c r="E38" s="66" t="s">
        <v>48</v>
      </c>
      <c r="F38" s="66" t="s">
        <v>3</v>
      </c>
      <c r="G38" s="66">
        <v>5</v>
      </c>
      <c r="H38" s="66">
        <v>6</v>
      </c>
      <c r="I38" s="66">
        <v>44.71</v>
      </c>
      <c r="J38" s="66">
        <v>37.53</v>
      </c>
      <c r="K38" s="66">
        <v>0.13</v>
      </c>
      <c r="L38" s="66">
        <v>3.91</v>
      </c>
      <c r="M38" s="66">
        <v>3.56</v>
      </c>
      <c r="N38" s="66">
        <v>3.66</v>
      </c>
      <c r="O38" s="28">
        <v>2016</v>
      </c>
    </row>
    <row r="39" spans="1:15" x14ac:dyDescent="0.25">
      <c r="A39" s="66">
        <v>38</v>
      </c>
      <c r="B39" s="66" t="s">
        <v>1</v>
      </c>
      <c r="C39" s="66">
        <v>40</v>
      </c>
      <c r="D39" s="66">
        <v>1</v>
      </c>
      <c r="E39" s="66" t="s">
        <v>48</v>
      </c>
      <c r="F39" s="66" t="s">
        <v>3</v>
      </c>
      <c r="G39" s="66">
        <v>6</v>
      </c>
      <c r="H39" s="66">
        <v>7</v>
      </c>
      <c r="I39" s="66">
        <v>54.75</v>
      </c>
      <c r="J39" s="66">
        <v>46.34</v>
      </c>
      <c r="K39" s="66">
        <v>0.08</v>
      </c>
      <c r="L39" s="66">
        <v>3.7</v>
      </c>
      <c r="M39" s="66">
        <v>4.3600000000000003</v>
      </c>
      <c r="N39" s="66">
        <v>4.1500000000000004</v>
      </c>
      <c r="O39" s="28">
        <v>2016</v>
      </c>
    </row>
    <row r="40" spans="1:15" x14ac:dyDescent="0.25">
      <c r="A40" s="66">
        <v>38</v>
      </c>
      <c r="B40" s="66" t="s">
        <v>1</v>
      </c>
      <c r="C40" s="66">
        <v>40</v>
      </c>
      <c r="D40" s="66">
        <v>1</v>
      </c>
      <c r="E40" s="66" t="s">
        <v>48</v>
      </c>
      <c r="F40" s="66" t="s">
        <v>3</v>
      </c>
      <c r="G40" s="66">
        <v>7</v>
      </c>
      <c r="H40" s="66">
        <v>8</v>
      </c>
      <c r="I40" s="66">
        <v>61.76</v>
      </c>
      <c r="J40" s="66">
        <v>50.73</v>
      </c>
      <c r="K40" s="66">
        <v>0.17</v>
      </c>
      <c r="L40" s="66">
        <v>3.56</v>
      </c>
      <c r="M40" s="66">
        <v>1.23</v>
      </c>
      <c r="N40" s="66">
        <v>1.69</v>
      </c>
      <c r="O40" s="28">
        <v>2016</v>
      </c>
    </row>
    <row r="41" spans="1:15" x14ac:dyDescent="0.25">
      <c r="A41" s="66">
        <v>38</v>
      </c>
      <c r="B41" s="66" t="s">
        <v>1</v>
      </c>
      <c r="C41" s="66">
        <v>40</v>
      </c>
      <c r="D41" s="66">
        <v>1</v>
      </c>
      <c r="E41" s="66" t="s">
        <v>48</v>
      </c>
      <c r="F41" s="66" t="s">
        <v>3</v>
      </c>
      <c r="G41" s="66">
        <v>8</v>
      </c>
      <c r="H41" s="66">
        <v>9</v>
      </c>
      <c r="I41" s="66">
        <v>62.27</v>
      </c>
      <c r="J41" s="66">
        <v>50.24</v>
      </c>
      <c r="K41" s="66">
        <v>0.11</v>
      </c>
      <c r="L41" s="66">
        <v>3.55</v>
      </c>
      <c r="M41" s="66">
        <v>2.83</v>
      </c>
      <c r="N41" s="66">
        <v>3.03</v>
      </c>
      <c r="O41" s="28">
        <v>2016</v>
      </c>
    </row>
    <row r="42" spans="1:15" x14ac:dyDescent="0.25">
      <c r="A42" s="66">
        <v>38</v>
      </c>
      <c r="B42" s="66" t="s">
        <v>1</v>
      </c>
      <c r="C42" s="66">
        <v>40</v>
      </c>
      <c r="D42" s="66">
        <v>1</v>
      </c>
      <c r="E42" s="66" t="s">
        <v>48</v>
      </c>
      <c r="F42" s="66" t="s">
        <v>3</v>
      </c>
      <c r="G42" s="66">
        <v>9</v>
      </c>
      <c r="H42" s="66">
        <v>10</v>
      </c>
      <c r="I42" s="66">
        <v>64.33</v>
      </c>
      <c r="J42" s="66">
        <v>54.47</v>
      </c>
      <c r="K42" s="66">
        <v>0.1</v>
      </c>
      <c r="L42" s="66">
        <v>3.51</v>
      </c>
      <c r="M42" s="66">
        <v>3.56</v>
      </c>
      <c r="N42" s="66">
        <v>3.54</v>
      </c>
      <c r="O42" s="28">
        <v>2016</v>
      </c>
    </row>
    <row r="43" spans="1:15" x14ac:dyDescent="0.25">
      <c r="A43" s="66">
        <v>38</v>
      </c>
      <c r="B43" s="66" t="s">
        <v>1</v>
      </c>
      <c r="C43" s="66">
        <v>40</v>
      </c>
      <c r="D43" s="66">
        <v>1</v>
      </c>
      <c r="E43" s="66" t="s">
        <v>48</v>
      </c>
      <c r="F43" s="66" t="s">
        <v>3</v>
      </c>
      <c r="G43" s="66">
        <v>10</v>
      </c>
      <c r="H43" s="66">
        <v>11</v>
      </c>
      <c r="I43" s="66">
        <v>78.88</v>
      </c>
      <c r="J43" s="66">
        <v>68.09</v>
      </c>
      <c r="K43" s="66">
        <v>0.11</v>
      </c>
      <c r="L43" s="66">
        <v>3.24</v>
      </c>
      <c r="M43" s="66">
        <v>3.16</v>
      </c>
      <c r="N43" s="66">
        <v>3.18</v>
      </c>
      <c r="O43" s="28">
        <v>2016</v>
      </c>
    </row>
    <row r="44" spans="1:15" x14ac:dyDescent="0.25">
      <c r="A44" s="66">
        <v>38</v>
      </c>
      <c r="B44" s="66" t="s">
        <v>1</v>
      </c>
      <c r="C44" s="66">
        <v>40</v>
      </c>
      <c r="D44" s="66">
        <v>1</v>
      </c>
      <c r="E44" s="66" t="s">
        <v>48</v>
      </c>
      <c r="F44" s="66" t="s">
        <v>3</v>
      </c>
      <c r="G44" s="66">
        <v>11</v>
      </c>
      <c r="H44" s="66">
        <v>12</v>
      </c>
      <c r="I44" s="66">
        <v>58.22</v>
      </c>
      <c r="J44" s="66">
        <v>49.36</v>
      </c>
      <c r="K44" s="66">
        <v>0.09</v>
      </c>
      <c r="L44" s="66">
        <v>3.63</v>
      </c>
      <c r="M44" s="66">
        <v>3.76</v>
      </c>
      <c r="N44" s="66">
        <v>3.72</v>
      </c>
      <c r="O44" s="28">
        <v>2016</v>
      </c>
    </row>
    <row r="45" spans="1:15" x14ac:dyDescent="0.25">
      <c r="A45" s="66">
        <v>38</v>
      </c>
      <c r="B45" s="66" t="s">
        <v>1</v>
      </c>
      <c r="C45" s="66">
        <v>40</v>
      </c>
      <c r="D45" s="66">
        <v>1</v>
      </c>
      <c r="E45" s="66" t="s">
        <v>48</v>
      </c>
      <c r="F45" s="66" t="s">
        <v>3</v>
      </c>
      <c r="G45" s="66">
        <v>12</v>
      </c>
      <c r="H45" s="66">
        <v>13</v>
      </c>
      <c r="I45" s="66">
        <v>59.73</v>
      </c>
      <c r="J45" s="66">
        <v>51.59</v>
      </c>
      <c r="K45" s="66">
        <v>0.09</v>
      </c>
      <c r="L45" s="66">
        <v>3.6</v>
      </c>
      <c r="M45" s="66">
        <v>3.4</v>
      </c>
      <c r="N45" s="66">
        <v>3.46</v>
      </c>
      <c r="O45" s="28">
        <v>2016</v>
      </c>
    </row>
    <row r="46" spans="1:15" x14ac:dyDescent="0.25">
      <c r="A46" s="66">
        <v>38</v>
      </c>
      <c r="B46" s="66" t="s">
        <v>1</v>
      </c>
      <c r="C46" s="66">
        <v>40</v>
      </c>
      <c r="D46" s="66">
        <v>1</v>
      </c>
      <c r="E46" s="66" t="s">
        <v>48</v>
      </c>
      <c r="F46" s="66" t="s">
        <v>3</v>
      </c>
      <c r="G46" s="66">
        <v>13</v>
      </c>
      <c r="H46" s="66">
        <v>14</v>
      </c>
      <c r="I46" s="66">
        <v>58.22</v>
      </c>
      <c r="J46" s="66">
        <v>48.04</v>
      </c>
      <c r="K46" s="66">
        <v>0.08</v>
      </c>
      <c r="L46" s="66">
        <v>3.63</v>
      </c>
      <c r="M46" s="66">
        <v>4.25</v>
      </c>
      <c r="N46" s="66">
        <v>4.05</v>
      </c>
      <c r="O46" s="28">
        <v>2016</v>
      </c>
    </row>
    <row r="47" spans="1:15" x14ac:dyDescent="0.25">
      <c r="A47" s="66">
        <v>38</v>
      </c>
      <c r="B47" s="66" t="s">
        <v>1</v>
      </c>
      <c r="C47" s="66">
        <v>40</v>
      </c>
      <c r="D47" s="66">
        <v>1</v>
      </c>
      <c r="E47" s="66" t="s">
        <v>48</v>
      </c>
      <c r="F47" s="66" t="s">
        <v>3</v>
      </c>
      <c r="G47" s="66">
        <v>14</v>
      </c>
      <c r="H47" s="66">
        <v>15</v>
      </c>
      <c r="I47" s="66">
        <v>51.34</v>
      </c>
      <c r="J47" s="66">
        <v>42.84</v>
      </c>
      <c r="K47" s="66">
        <v>0.11</v>
      </c>
      <c r="L47" s="66">
        <v>3.77</v>
      </c>
      <c r="M47" s="66">
        <v>3.28</v>
      </c>
      <c r="N47" s="66">
        <v>3.42</v>
      </c>
      <c r="O47" s="28">
        <v>2016</v>
      </c>
    </row>
    <row r="48" spans="1:15" x14ac:dyDescent="0.25">
      <c r="A48" s="66">
        <v>38</v>
      </c>
      <c r="B48" s="66" t="s">
        <v>1</v>
      </c>
      <c r="C48" s="66">
        <v>40</v>
      </c>
      <c r="D48" s="66">
        <v>1</v>
      </c>
      <c r="E48" s="66" t="s">
        <v>48</v>
      </c>
      <c r="F48" s="66" t="s">
        <v>3</v>
      </c>
      <c r="G48" s="66">
        <v>15</v>
      </c>
      <c r="H48" s="66">
        <v>16</v>
      </c>
      <c r="I48" s="66">
        <v>52.31</v>
      </c>
      <c r="J48" s="66">
        <v>44.16</v>
      </c>
      <c r="K48" s="66">
        <v>0.11</v>
      </c>
      <c r="L48" s="66">
        <v>3.75</v>
      </c>
      <c r="M48" s="66">
        <v>2.79</v>
      </c>
      <c r="N48" s="66">
        <v>3.05</v>
      </c>
      <c r="O48" s="28">
        <v>2016</v>
      </c>
    </row>
    <row r="49" spans="1:15" x14ac:dyDescent="0.25">
      <c r="A49" s="66">
        <v>38</v>
      </c>
      <c r="B49" s="66" t="s">
        <v>1</v>
      </c>
      <c r="C49" s="66">
        <v>40</v>
      </c>
      <c r="D49" s="66">
        <v>1</v>
      </c>
      <c r="E49" s="66" t="s">
        <v>48</v>
      </c>
      <c r="F49" s="66" t="s">
        <v>3</v>
      </c>
      <c r="G49" s="66">
        <v>16</v>
      </c>
      <c r="H49" s="66">
        <v>17</v>
      </c>
      <c r="I49" s="66">
        <v>48.94</v>
      </c>
      <c r="J49" s="66">
        <v>41.06</v>
      </c>
      <c r="K49" s="66">
        <v>0.1</v>
      </c>
      <c r="L49" s="66">
        <v>3.82</v>
      </c>
      <c r="M49" s="66">
        <v>3.82</v>
      </c>
      <c r="N49" s="66">
        <v>3.82</v>
      </c>
      <c r="O49" s="28">
        <v>2016</v>
      </c>
    </row>
    <row r="50" spans="1:15" x14ac:dyDescent="0.25">
      <c r="A50" s="66">
        <v>38</v>
      </c>
      <c r="B50" s="66" t="s">
        <v>1</v>
      </c>
      <c r="C50" s="66">
        <v>40</v>
      </c>
      <c r="D50" s="66">
        <v>1</v>
      </c>
      <c r="E50" s="66" t="s">
        <v>48</v>
      </c>
      <c r="F50" s="66" t="s">
        <v>3</v>
      </c>
      <c r="G50" s="66">
        <v>17</v>
      </c>
      <c r="H50" s="66">
        <v>18</v>
      </c>
      <c r="I50" s="66">
        <v>43.32</v>
      </c>
      <c r="J50" s="66">
        <v>36.61</v>
      </c>
      <c r="K50" s="66">
        <v>0.09</v>
      </c>
      <c r="L50" s="66">
        <v>3.94</v>
      </c>
      <c r="M50" s="66">
        <v>4.92</v>
      </c>
      <c r="N50" s="66">
        <v>4.5999999999999996</v>
      </c>
      <c r="O50" s="28">
        <v>2016</v>
      </c>
    </row>
    <row r="51" spans="1:15" x14ac:dyDescent="0.25">
      <c r="A51" s="66">
        <v>38</v>
      </c>
      <c r="B51" s="66" t="s">
        <v>1</v>
      </c>
      <c r="C51" s="66">
        <v>40</v>
      </c>
      <c r="D51" s="66">
        <v>1</v>
      </c>
      <c r="E51" s="66" t="s">
        <v>48</v>
      </c>
      <c r="F51" s="66" t="s">
        <v>3</v>
      </c>
      <c r="G51" s="66">
        <v>18</v>
      </c>
      <c r="H51" s="66">
        <v>19</v>
      </c>
      <c r="I51" s="66">
        <v>42.4</v>
      </c>
      <c r="J51" s="66">
        <v>36.08</v>
      </c>
      <c r="K51" s="66">
        <v>0.09</v>
      </c>
      <c r="L51" s="66">
        <v>3.96</v>
      </c>
      <c r="M51" s="66">
        <v>4.93</v>
      </c>
      <c r="N51" s="66">
        <v>4.62</v>
      </c>
      <c r="O51" s="28">
        <v>2016</v>
      </c>
    </row>
    <row r="52" spans="1:15" x14ac:dyDescent="0.25">
      <c r="A52" s="66">
        <v>38</v>
      </c>
      <c r="B52" s="66" t="s">
        <v>1</v>
      </c>
      <c r="C52" s="66">
        <v>40</v>
      </c>
      <c r="D52" s="66">
        <v>1</v>
      </c>
      <c r="E52" s="66" t="s">
        <v>48</v>
      </c>
      <c r="F52" s="66" t="s">
        <v>3</v>
      </c>
      <c r="G52" s="66">
        <v>19</v>
      </c>
      <c r="H52" s="66">
        <v>20</v>
      </c>
      <c r="I52" s="66">
        <v>40.119999999999997</v>
      </c>
      <c r="J52" s="66">
        <v>32.94</v>
      </c>
      <c r="K52" s="66">
        <v>0.09</v>
      </c>
      <c r="L52" s="66">
        <v>4.01</v>
      </c>
      <c r="M52" s="66">
        <v>5</v>
      </c>
      <c r="N52" s="66">
        <v>4.68</v>
      </c>
      <c r="O52" s="28">
        <v>2016</v>
      </c>
    </row>
    <row r="53" spans="1:15" x14ac:dyDescent="0.25">
      <c r="A53" s="66">
        <v>38</v>
      </c>
      <c r="B53" s="66" t="s">
        <v>1</v>
      </c>
      <c r="C53" s="66">
        <v>40</v>
      </c>
      <c r="D53" s="66">
        <v>1</v>
      </c>
      <c r="E53" s="66" t="s">
        <v>48</v>
      </c>
      <c r="F53" s="66" t="s">
        <v>3</v>
      </c>
      <c r="G53" s="66">
        <v>20</v>
      </c>
      <c r="H53" s="66">
        <v>21</v>
      </c>
      <c r="I53" s="66">
        <v>40.57</v>
      </c>
      <c r="J53" s="66">
        <v>33.659999999999997</v>
      </c>
      <c r="K53" s="66">
        <v>0.08</v>
      </c>
      <c r="L53" s="66">
        <v>4</v>
      </c>
      <c r="M53" s="66">
        <v>4.9400000000000004</v>
      </c>
      <c r="N53" s="66">
        <v>4.6399999999999997</v>
      </c>
      <c r="O53" s="28">
        <v>2016</v>
      </c>
    </row>
    <row r="54" spans="1:15" x14ac:dyDescent="0.25">
      <c r="A54" s="66">
        <v>38</v>
      </c>
      <c r="B54" s="66" t="s">
        <v>1</v>
      </c>
      <c r="C54" s="66">
        <v>40</v>
      </c>
      <c r="D54" s="66">
        <v>1</v>
      </c>
      <c r="E54" s="66" t="s">
        <v>48</v>
      </c>
      <c r="F54" s="66" t="s">
        <v>3</v>
      </c>
      <c r="G54" s="66">
        <v>21</v>
      </c>
      <c r="H54" s="66">
        <v>22</v>
      </c>
      <c r="I54" s="66">
        <v>40.119999999999997</v>
      </c>
      <c r="J54" s="66">
        <v>33.22</v>
      </c>
      <c r="K54" s="66">
        <v>0.09</v>
      </c>
      <c r="L54" s="66">
        <v>4.01</v>
      </c>
      <c r="M54" s="66">
        <v>4.95</v>
      </c>
      <c r="N54" s="66">
        <v>4.6500000000000004</v>
      </c>
      <c r="O54" s="28">
        <v>2016</v>
      </c>
    </row>
    <row r="55" spans="1:15" x14ac:dyDescent="0.25">
      <c r="A55" s="66">
        <v>38</v>
      </c>
      <c r="B55" s="66" t="s">
        <v>1</v>
      </c>
      <c r="C55" s="66">
        <v>40</v>
      </c>
      <c r="D55" s="66">
        <v>1</v>
      </c>
      <c r="E55" s="66" t="s">
        <v>48</v>
      </c>
      <c r="F55" s="66" t="s">
        <v>3</v>
      </c>
      <c r="G55" s="66">
        <v>22</v>
      </c>
      <c r="H55" s="66">
        <v>23</v>
      </c>
      <c r="I55" s="66">
        <v>41.48</v>
      </c>
      <c r="J55" s="66">
        <v>34.94</v>
      </c>
      <c r="K55" s="66">
        <v>0.09</v>
      </c>
      <c r="L55" s="66">
        <v>3.98</v>
      </c>
      <c r="M55" s="66">
        <v>4.9000000000000004</v>
      </c>
      <c r="N55" s="66">
        <v>4.5999999999999996</v>
      </c>
      <c r="O55" s="28">
        <v>2016</v>
      </c>
    </row>
    <row r="56" spans="1:15" x14ac:dyDescent="0.25">
      <c r="A56" s="66">
        <v>38</v>
      </c>
      <c r="B56" s="66" t="s">
        <v>1</v>
      </c>
      <c r="C56" s="66">
        <v>40</v>
      </c>
      <c r="D56" s="66">
        <v>1</v>
      </c>
      <c r="E56" s="66" t="s">
        <v>48</v>
      </c>
      <c r="F56" s="66" t="s">
        <v>3</v>
      </c>
      <c r="G56" s="66">
        <v>23</v>
      </c>
      <c r="H56" s="66">
        <v>23.89</v>
      </c>
      <c r="I56" s="66">
        <v>45.17</v>
      </c>
      <c r="J56" s="66">
        <v>38.909999999999997</v>
      </c>
      <c r="K56" s="66">
        <v>0.09</v>
      </c>
      <c r="L56" s="66">
        <v>3.9</v>
      </c>
      <c r="M56" s="66">
        <v>4.9400000000000004</v>
      </c>
      <c r="N56" s="66">
        <v>4.5999999999999996</v>
      </c>
      <c r="O56" s="28">
        <v>2016</v>
      </c>
    </row>
    <row r="57" spans="1:15" x14ac:dyDescent="0.25">
      <c r="A57" s="17">
        <v>38</v>
      </c>
      <c r="B57" s="17" t="s">
        <v>20</v>
      </c>
      <c r="C57" s="17">
        <v>1</v>
      </c>
      <c r="D57" s="17">
        <v>1</v>
      </c>
      <c r="E57" s="17"/>
      <c r="F57" s="17" t="s">
        <v>3</v>
      </c>
      <c r="G57" s="17">
        <v>0</v>
      </c>
      <c r="H57" s="17">
        <v>1</v>
      </c>
      <c r="I57" s="17">
        <v>116.12</v>
      </c>
      <c r="J57" s="17">
        <v>95.68</v>
      </c>
      <c r="K57" s="17">
        <v>0.14000000000000001</v>
      </c>
      <c r="L57" s="17">
        <v>2.64</v>
      </c>
      <c r="M57" s="17">
        <v>2.11</v>
      </c>
      <c r="N57" s="17">
        <v>2.2599999999999998</v>
      </c>
      <c r="O57" s="17">
        <v>2015</v>
      </c>
    </row>
    <row r="58" spans="1:15" x14ac:dyDescent="0.25">
      <c r="A58" s="17">
        <v>38</v>
      </c>
      <c r="B58" s="17" t="s">
        <v>20</v>
      </c>
      <c r="C58" s="17">
        <v>1</v>
      </c>
      <c r="D58" s="17">
        <v>1</v>
      </c>
      <c r="E58" s="17"/>
      <c r="F58" s="17" t="s">
        <v>3</v>
      </c>
      <c r="G58" s="17">
        <v>1</v>
      </c>
      <c r="H58" s="17">
        <v>2</v>
      </c>
      <c r="I58" s="17">
        <v>118.2</v>
      </c>
      <c r="J58" s="17">
        <v>97.45</v>
      </c>
      <c r="K58" s="17">
        <v>0.16</v>
      </c>
      <c r="L58" s="17">
        <v>2.61</v>
      </c>
      <c r="M58" s="17">
        <v>1.89</v>
      </c>
      <c r="N58" s="17">
        <v>2.08</v>
      </c>
      <c r="O58" s="17">
        <v>2015</v>
      </c>
    </row>
    <row r="59" spans="1:15" x14ac:dyDescent="0.25">
      <c r="A59" s="17">
        <v>38</v>
      </c>
      <c r="B59" s="17" t="s">
        <v>20</v>
      </c>
      <c r="C59" s="17">
        <v>1</v>
      </c>
      <c r="D59" s="17">
        <v>1</v>
      </c>
      <c r="E59" s="17"/>
      <c r="F59" s="17" t="s">
        <v>3</v>
      </c>
      <c r="G59" s="17">
        <v>2</v>
      </c>
      <c r="H59" s="17">
        <v>3</v>
      </c>
      <c r="I59" s="17">
        <v>104.77</v>
      </c>
      <c r="J59" s="17">
        <v>88.77</v>
      </c>
      <c r="K59" s="17">
        <v>0.14000000000000001</v>
      </c>
      <c r="L59" s="17">
        <v>2.81</v>
      </c>
      <c r="M59" s="17">
        <v>2.64</v>
      </c>
      <c r="N59" s="17">
        <v>2.69</v>
      </c>
      <c r="O59" s="17">
        <v>2015</v>
      </c>
    </row>
    <row r="60" spans="1:15" x14ac:dyDescent="0.25">
      <c r="A60" s="17">
        <v>38</v>
      </c>
      <c r="B60" s="17" t="s">
        <v>20</v>
      </c>
      <c r="C60" s="17">
        <v>1</v>
      </c>
      <c r="D60" s="17">
        <v>1</v>
      </c>
      <c r="E60" s="17"/>
      <c r="F60" s="17" t="s">
        <v>3</v>
      </c>
      <c r="G60" s="17">
        <v>3</v>
      </c>
      <c r="H60" s="17">
        <v>4</v>
      </c>
      <c r="I60" s="17">
        <v>103.48</v>
      </c>
      <c r="J60" s="17">
        <v>87.3</v>
      </c>
      <c r="K60" s="17">
        <v>0.15</v>
      </c>
      <c r="L60" s="17">
        <v>2.83</v>
      </c>
      <c r="M60" s="17">
        <v>2.44</v>
      </c>
      <c r="N60" s="17">
        <v>2.5499999999999998</v>
      </c>
      <c r="O60" s="17">
        <v>2015</v>
      </c>
    </row>
    <row r="61" spans="1:15" x14ac:dyDescent="0.25">
      <c r="A61" s="17">
        <v>38</v>
      </c>
      <c r="B61" s="17" t="s">
        <v>20</v>
      </c>
      <c r="C61" s="17">
        <v>1</v>
      </c>
      <c r="D61" s="17">
        <v>1</v>
      </c>
      <c r="E61" s="17"/>
      <c r="F61" s="17" t="s">
        <v>3</v>
      </c>
      <c r="G61" s="17">
        <v>4</v>
      </c>
      <c r="H61" s="17">
        <v>5</v>
      </c>
      <c r="I61" s="17">
        <v>91.67</v>
      </c>
      <c r="J61" s="17">
        <v>77.849999999999994</v>
      </c>
      <c r="K61" s="17">
        <v>0.12</v>
      </c>
      <c r="L61" s="17">
        <v>3.02</v>
      </c>
      <c r="M61" s="17">
        <v>2.81</v>
      </c>
      <c r="N61" s="17">
        <v>2.87</v>
      </c>
      <c r="O61" s="17">
        <v>2015</v>
      </c>
    </row>
    <row r="62" spans="1:15" x14ac:dyDescent="0.25">
      <c r="A62" s="17">
        <v>38</v>
      </c>
      <c r="B62" s="17" t="s">
        <v>20</v>
      </c>
      <c r="C62" s="17">
        <v>1</v>
      </c>
      <c r="D62" s="17">
        <v>1</v>
      </c>
      <c r="E62" s="17"/>
      <c r="F62" s="17" t="s">
        <v>3</v>
      </c>
      <c r="G62" s="17">
        <v>5</v>
      </c>
      <c r="H62" s="17">
        <v>6</v>
      </c>
      <c r="I62" s="17">
        <v>118.9</v>
      </c>
      <c r="J62" s="17">
        <v>107.78</v>
      </c>
      <c r="K62" s="17">
        <v>0.14000000000000001</v>
      </c>
      <c r="L62" s="17">
        <v>2.6</v>
      </c>
      <c r="M62" s="17">
        <v>3.02</v>
      </c>
      <c r="N62" s="17">
        <v>2.89</v>
      </c>
      <c r="O62" s="17">
        <v>2015</v>
      </c>
    </row>
    <row r="63" spans="1:15" x14ac:dyDescent="0.25">
      <c r="A63" s="17">
        <v>38</v>
      </c>
      <c r="B63" s="17" t="s">
        <v>20</v>
      </c>
      <c r="C63" s="17">
        <v>1</v>
      </c>
      <c r="D63" s="17">
        <v>1</v>
      </c>
      <c r="E63" s="17"/>
      <c r="F63" s="17" t="s">
        <v>3</v>
      </c>
      <c r="G63" s="17">
        <v>6</v>
      </c>
      <c r="H63" s="17">
        <v>7</v>
      </c>
      <c r="I63" s="17">
        <v>134.97</v>
      </c>
      <c r="J63" s="17">
        <v>120.74</v>
      </c>
      <c r="K63" s="17">
        <v>0.17</v>
      </c>
      <c r="L63" s="17">
        <v>2.38</v>
      </c>
      <c r="M63" s="17">
        <v>3.07</v>
      </c>
      <c r="N63" s="17">
        <v>2.84</v>
      </c>
      <c r="O63" s="17">
        <v>2015</v>
      </c>
    </row>
    <row r="64" spans="1:15" x14ac:dyDescent="0.25">
      <c r="A64" s="17">
        <v>38</v>
      </c>
      <c r="B64" s="17" t="s">
        <v>20</v>
      </c>
      <c r="C64" s="17">
        <v>1</v>
      </c>
      <c r="D64" s="17">
        <v>1</v>
      </c>
      <c r="E64" s="17"/>
      <c r="F64" s="17" t="s">
        <v>3</v>
      </c>
      <c r="G64" s="17">
        <v>7</v>
      </c>
      <c r="H64" s="17">
        <v>8</v>
      </c>
      <c r="I64" s="17">
        <v>127.49</v>
      </c>
      <c r="J64" s="17">
        <v>112.77</v>
      </c>
      <c r="K64" s="17">
        <v>0.19</v>
      </c>
      <c r="L64" s="17">
        <v>2.48</v>
      </c>
      <c r="M64" s="17">
        <v>2.88</v>
      </c>
      <c r="N64" s="17">
        <v>2.75</v>
      </c>
      <c r="O64" s="17">
        <v>2015</v>
      </c>
    </row>
    <row r="65" spans="1:15" x14ac:dyDescent="0.25">
      <c r="A65" s="17">
        <v>38</v>
      </c>
      <c r="B65" s="17" t="s">
        <v>20</v>
      </c>
      <c r="C65" s="17">
        <v>1</v>
      </c>
      <c r="D65" s="17">
        <v>1</v>
      </c>
      <c r="E65" s="17"/>
      <c r="F65" s="17" t="s">
        <v>3</v>
      </c>
      <c r="G65" s="17">
        <v>8</v>
      </c>
      <c r="H65" s="17">
        <v>9</v>
      </c>
      <c r="I65" s="17">
        <v>123.14</v>
      </c>
      <c r="J65" s="17">
        <v>107.66</v>
      </c>
      <c r="K65" s="17">
        <v>0.13</v>
      </c>
      <c r="L65" s="17">
        <v>2.54</v>
      </c>
      <c r="M65" s="17">
        <v>3.42</v>
      </c>
      <c r="N65" s="17">
        <v>3.13</v>
      </c>
      <c r="O65" s="17">
        <v>2015</v>
      </c>
    </row>
    <row r="66" spans="1:15" x14ac:dyDescent="0.25">
      <c r="A66" s="17">
        <v>38</v>
      </c>
      <c r="B66" s="17" t="s">
        <v>20</v>
      </c>
      <c r="C66" s="17">
        <v>1</v>
      </c>
      <c r="D66" s="17">
        <v>1</v>
      </c>
      <c r="E66" s="17"/>
      <c r="F66" s="17" t="s">
        <v>3</v>
      </c>
      <c r="G66" s="17">
        <v>9</v>
      </c>
      <c r="H66" s="17">
        <v>10</v>
      </c>
      <c r="I66" s="17">
        <v>121.71</v>
      </c>
      <c r="J66" s="17">
        <v>106.39</v>
      </c>
      <c r="K66" s="17">
        <v>0.11</v>
      </c>
      <c r="L66" s="17">
        <v>2.56</v>
      </c>
      <c r="M66" s="17">
        <v>3.03</v>
      </c>
      <c r="N66" s="17">
        <v>2.88</v>
      </c>
      <c r="O66" s="17">
        <v>2015</v>
      </c>
    </row>
    <row r="67" spans="1:15" x14ac:dyDescent="0.25">
      <c r="A67" s="17">
        <v>38</v>
      </c>
      <c r="B67" s="17" t="s">
        <v>20</v>
      </c>
      <c r="C67" s="17">
        <v>1</v>
      </c>
      <c r="D67" s="17">
        <v>1</v>
      </c>
      <c r="E67" s="17"/>
      <c r="F67" s="17" t="s">
        <v>3</v>
      </c>
      <c r="G67" s="17">
        <v>10</v>
      </c>
      <c r="H67" s="17">
        <v>11</v>
      </c>
      <c r="I67" s="17">
        <v>78.88</v>
      </c>
      <c r="J67" s="17">
        <v>68.28</v>
      </c>
      <c r="K67" s="17">
        <v>7.0000000000000007E-2</v>
      </c>
      <c r="L67" s="17">
        <v>3.24</v>
      </c>
      <c r="M67" s="17">
        <v>3.17</v>
      </c>
      <c r="N67" s="17">
        <v>3.19</v>
      </c>
      <c r="O67" s="17">
        <v>2015</v>
      </c>
    </row>
    <row r="68" spans="1:15" x14ac:dyDescent="0.25">
      <c r="A68" s="17">
        <v>38</v>
      </c>
      <c r="B68" s="17" t="s">
        <v>20</v>
      </c>
      <c r="C68" s="17">
        <v>1</v>
      </c>
      <c r="D68" s="17">
        <v>1</v>
      </c>
      <c r="E68" s="17"/>
      <c r="F68" s="17" t="s">
        <v>3</v>
      </c>
      <c r="G68" s="17">
        <v>11</v>
      </c>
      <c r="H68" s="17">
        <v>12</v>
      </c>
      <c r="I68" s="17">
        <v>73.900000000000006</v>
      </c>
      <c r="J68" s="17">
        <v>59.65</v>
      </c>
      <c r="K68" s="17">
        <v>0.06</v>
      </c>
      <c r="L68" s="17">
        <v>3.33</v>
      </c>
      <c r="M68" s="17">
        <v>3.13</v>
      </c>
      <c r="N68" s="17">
        <v>3.19</v>
      </c>
      <c r="O68" s="17">
        <v>2015</v>
      </c>
    </row>
    <row r="69" spans="1:15" x14ac:dyDescent="0.25">
      <c r="A69" s="17">
        <v>38</v>
      </c>
      <c r="B69" s="17" t="s">
        <v>20</v>
      </c>
      <c r="C69" s="17">
        <v>1</v>
      </c>
      <c r="D69" s="17">
        <v>1</v>
      </c>
      <c r="E69" s="17"/>
      <c r="F69" s="17" t="s">
        <v>3</v>
      </c>
      <c r="G69" s="17">
        <v>12</v>
      </c>
      <c r="H69" s="17">
        <v>13</v>
      </c>
      <c r="I69" s="17">
        <v>66.42</v>
      </c>
      <c r="J69" s="17">
        <v>54.53</v>
      </c>
      <c r="K69" s="17">
        <v>0.06</v>
      </c>
      <c r="L69" s="17">
        <v>3.47</v>
      </c>
      <c r="M69" s="17">
        <v>3.63</v>
      </c>
      <c r="N69" s="17">
        <v>3.58</v>
      </c>
      <c r="O69" s="17">
        <v>2015</v>
      </c>
    </row>
    <row r="70" spans="1:15" x14ac:dyDescent="0.25">
      <c r="A70" s="17">
        <v>38</v>
      </c>
      <c r="B70" s="17" t="s">
        <v>20</v>
      </c>
      <c r="C70" s="17">
        <v>1</v>
      </c>
      <c r="D70" s="17">
        <v>1</v>
      </c>
      <c r="E70" s="17"/>
      <c r="F70" s="17" t="s">
        <v>3</v>
      </c>
      <c r="G70" s="17">
        <v>13</v>
      </c>
      <c r="H70" s="17">
        <v>14</v>
      </c>
      <c r="I70" s="17">
        <v>63.81</v>
      </c>
      <c r="J70" s="17">
        <v>51.42</v>
      </c>
      <c r="K70" s="17">
        <v>7.0000000000000007E-2</v>
      </c>
      <c r="L70" s="17">
        <v>3.52</v>
      </c>
      <c r="M70" s="17">
        <v>3.54</v>
      </c>
      <c r="N70" s="17">
        <v>3.53</v>
      </c>
      <c r="O70" s="17">
        <v>2015</v>
      </c>
    </row>
    <row r="71" spans="1:15" x14ac:dyDescent="0.25">
      <c r="A71" s="17">
        <v>38</v>
      </c>
      <c r="B71" s="17" t="s">
        <v>20</v>
      </c>
      <c r="C71" s="17">
        <v>1</v>
      </c>
      <c r="D71" s="17">
        <v>1</v>
      </c>
      <c r="E71" s="17"/>
      <c r="F71" s="17" t="s">
        <v>3</v>
      </c>
      <c r="G71" s="17">
        <v>14</v>
      </c>
      <c r="H71" s="17">
        <v>15</v>
      </c>
      <c r="I71" s="17">
        <v>66.42</v>
      </c>
      <c r="J71" s="17">
        <v>55.19</v>
      </c>
      <c r="K71" s="17">
        <v>0.06</v>
      </c>
      <c r="L71" s="17">
        <v>3.47</v>
      </c>
      <c r="M71" s="17">
        <v>3.37</v>
      </c>
      <c r="N71" s="17">
        <v>3.4</v>
      </c>
      <c r="O71" s="17">
        <v>2015</v>
      </c>
    </row>
    <row r="72" spans="1:15" x14ac:dyDescent="0.25">
      <c r="A72" s="67">
        <v>38</v>
      </c>
      <c r="B72" s="67" t="s">
        <v>20</v>
      </c>
      <c r="C72" s="67">
        <v>1</v>
      </c>
      <c r="D72" s="67">
        <v>1</v>
      </c>
      <c r="E72" s="67" t="s">
        <v>48</v>
      </c>
      <c r="F72" s="67" t="s">
        <v>3</v>
      </c>
      <c r="G72" s="67">
        <v>15</v>
      </c>
      <c r="H72" s="67">
        <v>16</v>
      </c>
      <c r="I72" s="67">
        <v>121.71</v>
      </c>
      <c r="J72" s="67">
        <v>103.4</v>
      </c>
      <c r="K72" s="67">
        <v>0.09</v>
      </c>
      <c r="L72" s="67">
        <v>2.56</v>
      </c>
      <c r="M72" s="67">
        <v>2.7</v>
      </c>
      <c r="N72" s="67">
        <v>2.66</v>
      </c>
      <c r="O72" s="28">
        <v>2016</v>
      </c>
    </row>
    <row r="73" spans="1:15" x14ac:dyDescent="0.25">
      <c r="A73" s="67">
        <v>38</v>
      </c>
      <c r="B73" s="67" t="s">
        <v>20</v>
      </c>
      <c r="C73" s="67">
        <v>1</v>
      </c>
      <c r="D73" s="67">
        <v>1</v>
      </c>
      <c r="E73" s="67" t="s">
        <v>48</v>
      </c>
      <c r="F73" s="67" t="s">
        <v>3</v>
      </c>
      <c r="G73" s="67">
        <v>16</v>
      </c>
      <c r="H73" s="67">
        <v>17</v>
      </c>
      <c r="I73" s="67">
        <v>102.2</v>
      </c>
      <c r="J73" s="67">
        <v>89.24</v>
      </c>
      <c r="K73" s="67">
        <v>0.09</v>
      </c>
      <c r="L73" s="67">
        <v>2.85</v>
      </c>
      <c r="M73" s="67">
        <v>2.86</v>
      </c>
      <c r="N73" s="67">
        <v>2.86</v>
      </c>
      <c r="O73" s="28">
        <v>2016</v>
      </c>
    </row>
    <row r="74" spans="1:15" x14ac:dyDescent="0.25">
      <c r="A74" s="67">
        <v>38</v>
      </c>
      <c r="B74" s="67" t="s">
        <v>20</v>
      </c>
      <c r="C74" s="67">
        <v>1</v>
      </c>
      <c r="D74" s="67">
        <v>1</v>
      </c>
      <c r="E74" s="67" t="s">
        <v>48</v>
      </c>
      <c r="F74" s="67" t="s">
        <v>3</v>
      </c>
      <c r="G74" s="67">
        <v>17</v>
      </c>
      <c r="H74" s="67">
        <v>18</v>
      </c>
      <c r="I74" s="67">
        <v>124.58</v>
      </c>
      <c r="J74" s="67">
        <v>106.78</v>
      </c>
      <c r="K74" s="67">
        <v>0.17</v>
      </c>
      <c r="L74" s="67">
        <v>2.52</v>
      </c>
      <c r="M74" s="67">
        <v>2.33</v>
      </c>
      <c r="N74" s="67">
        <v>2.39</v>
      </c>
      <c r="O74" s="28">
        <v>2016</v>
      </c>
    </row>
    <row r="75" spans="1:15" x14ac:dyDescent="0.25">
      <c r="A75" s="67">
        <v>38</v>
      </c>
      <c r="B75" s="67" t="s">
        <v>20</v>
      </c>
      <c r="C75" s="67">
        <v>1</v>
      </c>
      <c r="D75" s="67">
        <v>1</v>
      </c>
      <c r="E75" s="67" t="s">
        <v>48</v>
      </c>
      <c r="F75" s="67" t="s">
        <v>3</v>
      </c>
      <c r="G75" s="67">
        <v>18</v>
      </c>
      <c r="H75" s="67">
        <v>19</v>
      </c>
      <c r="I75" s="67">
        <v>154.30000000000001</v>
      </c>
      <c r="J75" s="67">
        <v>129.47999999999999</v>
      </c>
      <c r="K75" s="67">
        <v>0.24</v>
      </c>
      <c r="L75" s="67">
        <v>2.14</v>
      </c>
      <c r="M75" s="67">
        <v>2.9</v>
      </c>
      <c r="N75" s="67">
        <v>2.65</v>
      </c>
      <c r="O75" s="28">
        <v>2016</v>
      </c>
    </row>
    <row r="76" spans="1:15" x14ac:dyDescent="0.25">
      <c r="A76" s="67">
        <v>38</v>
      </c>
      <c r="B76" s="67" t="s">
        <v>20</v>
      </c>
      <c r="C76" s="67">
        <v>1</v>
      </c>
      <c r="D76" s="67">
        <v>1</v>
      </c>
      <c r="E76" s="67" t="s">
        <v>48</v>
      </c>
      <c r="F76" s="67" t="s">
        <v>3</v>
      </c>
      <c r="G76" s="67">
        <v>19</v>
      </c>
      <c r="H76" s="67">
        <v>20</v>
      </c>
      <c r="I76" s="67">
        <v>146.81</v>
      </c>
      <c r="J76" s="67">
        <v>136.38999999999999</v>
      </c>
      <c r="K76" s="67">
        <v>0.21</v>
      </c>
      <c r="L76" s="67">
        <v>2.23</v>
      </c>
      <c r="M76" s="67">
        <v>3.21</v>
      </c>
      <c r="N76" s="67">
        <v>2.88</v>
      </c>
      <c r="O76" s="28">
        <v>2016</v>
      </c>
    </row>
    <row r="77" spans="1:15" x14ac:dyDescent="0.25">
      <c r="A77" s="17">
        <v>38</v>
      </c>
      <c r="B77" s="17" t="s">
        <v>20</v>
      </c>
      <c r="C77" s="17">
        <v>1</v>
      </c>
      <c r="D77" s="17">
        <v>1</v>
      </c>
      <c r="E77" s="17"/>
      <c r="F77" s="17" t="s">
        <v>3</v>
      </c>
      <c r="G77" s="17">
        <v>20</v>
      </c>
      <c r="H77" s="17">
        <v>21</v>
      </c>
      <c r="I77" s="17">
        <v>132.69</v>
      </c>
      <c r="J77" s="17">
        <v>115.73</v>
      </c>
      <c r="K77" s="17">
        <v>0.16</v>
      </c>
      <c r="L77" s="17">
        <v>2.41</v>
      </c>
      <c r="M77" s="17">
        <v>3.29</v>
      </c>
      <c r="N77" s="17">
        <v>3</v>
      </c>
      <c r="O77" s="17">
        <v>2015</v>
      </c>
    </row>
    <row r="78" spans="1:15" x14ac:dyDescent="0.25">
      <c r="A78" s="17">
        <v>38</v>
      </c>
      <c r="B78" s="17" t="s">
        <v>20</v>
      </c>
      <c r="C78" s="17">
        <v>1</v>
      </c>
      <c r="D78" s="17">
        <v>1</v>
      </c>
      <c r="E78" s="17"/>
      <c r="F78" s="17" t="s">
        <v>3</v>
      </c>
      <c r="G78" s="17">
        <v>21</v>
      </c>
      <c r="H78" s="17">
        <v>22</v>
      </c>
      <c r="I78" s="17">
        <v>116.81</v>
      </c>
      <c r="J78" s="17">
        <v>94.75</v>
      </c>
      <c r="K78" s="17">
        <v>0.15</v>
      </c>
      <c r="L78" s="17">
        <v>2.63</v>
      </c>
      <c r="M78" s="17">
        <v>2.81</v>
      </c>
      <c r="N78" s="17">
        <v>2.75</v>
      </c>
      <c r="O78" s="17">
        <v>2015</v>
      </c>
    </row>
    <row r="79" spans="1:15" x14ac:dyDescent="0.25">
      <c r="A79" s="17">
        <v>38</v>
      </c>
      <c r="B79" s="17" t="s">
        <v>20</v>
      </c>
      <c r="C79" s="17">
        <v>1</v>
      </c>
      <c r="D79" s="17">
        <v>1</v>
      </c>
      <c r="E79" s="17"/>
      <c r="F79" s="17" t="s">
        <v>3</v>
      </c>
      <c r="G79" s="17">
        <v>22</v>
      </c>
      <c r="H79" s="17">
        <v>23</v>
      </c>
      <c r="I79" s="17">
        <v>95.93</v>
      </c>
      <c r="J79" s="17">
        <v>79.56</v>
      </c>
      <c r="K79" s="17">
        <v>0.12</v>
      </c>
      <c r="L79" s="17">
        <v>2.95</v>
      </c>
      <c r="M79" s="17">
        <v>3.67</v>
      </c>
      <c r="N79" s="17">
        <v>3.44</v>
      </c>
      <c r="O79" s="17">
        <v>2015</v>
      </c>
    </row>
    <row r="80" spans="1:15" x14ac:dyDescent="0.25">
      <c r="A80" s="17">
        <v>38</v>
      </c>
      <c r="B80" s="17" t="s">
        <v>20</v>
      </c>
      <c r="C80" s="17">
        <v>1</v>
      </c>
      <c r="D80" s="17">
        <v>1</v>
      </c>
      <c r="E80" s="17"/>
      <c r="F80" s="17" t="s">
        <v>3</v>
      </c>
      <c r="G80" s="17">
        <v>23</v>
      </c>
      <c r="H80" s="17">
        <v>24</v>
      </c>
      <c r="I80" s="17">
        <v>99.67</v>
      </c>
      <c r="J80" s="17">
        <v>82.57</v>
      </c>
      <c r="K80" s="17">
        <v>0.12</v>
      </c>
      <c r="L80" s="17">
        <v>2.89</v>
      </c>
      <c r="M80" s="17">
        <v>3.4</v>
      </c>
      <c r="N80" s="17">
        <v>3.24</v>
      </c>
      <c r="O80" s="17">
        <v>2015</v>
      </c>
    </row>
    <row r="81" spans="1:15" x14ac:dyDescent="0.25">
      <c r="A81" s="17">
        <v>38</v>
      </c>
      <c r="B81" s="17" t="s">
        <v>20</v>
      </c>
      <c r="C81" s="17">
        <v>1</v>
      </c>
      <c r="D81" s="17">
        <v>1</v>
      </c>
      <c r="E81" s="17"/>
      <c r="F81" s="17" t="s">
        <v>3</v>
      </c>
      <c r="G81" s="17">
        <v>24</v>
      </c>
      <c r="H81" s="17">
        <v>25</v>
      </c>
      <c r="I81" s="17">
        <v>92.88</v>
      </c>
      <c r="J81" s="17">
        <v>79.34</v>
      </c>
      <c r="K81" s="17">
        <v>0.11</v>
      </c>
      <c r="L81" s="17">
        <v>3</v>
      </c>
      <c r="M81" s="17">
        <v>3.3</v>
      </c>
      <c r="N81" s="17">
        <v>3.21</v>
      </c>
      <c r="O81" s="17">
        <v>2015</v>
      </c>
    </row>
    <row r="82" spans="1:15" x14ac:dyDescent="0.25">
      <c r="A82" s="17">
        <v>38</v>
      </c>
      <c r="B82" s="17" t="s">
        <v>20</v>
      </c>
      <c r="C82" s="17">
        <v>1</v>
      </c>
      <c r="D82" s="17">
        <v>1</v>
      </c>
      <c r="E82" s="17"/>
      <c r="F82" s="17" t="s">
        <v>3</v>
      </c>
      <c r="G82" s="17">
        <v>25</v>
      </c>
      <c r="H82" s="17">
        <v>26</v>
      </c>
      <c r="I82" s="17">
        <v>88.09</v>
      </c>
      <c r="J82" s="17">
        <v>72.88</v>
      </c>
      <c r="K82" s="17">
        <v>0.1</v>
      </c>
      <c r="L82" s="17">
        <v>3.08</v>
      </c>
      <c r="M82" s="17">
        <v>3.27</v>
      </c>
      <c r="N82" s="17">
        <v>3.21</v>
      </c>
      <c r="O82" s="17">
        <v>2015</v>
      </c>
    </row>
    <row r="83" spans="1:15" x14ac:dyDescent="0.25">
      <c r="A83" s="17">
        <v>38</v>
      </c>
      <c r="B83" s="17" t="s">
        <v>20</v>
      </c>
      <c r="C83" s="17">
        <v>1</v>
      </c>
      <c r="D83" s="17">
        <v>1</v>
      </c>
      <c r="E83" s="17"/>
      <c r="F83" s="17" t="s">
        <v>3</v>
      </c>
      <c r="G83" s="17">
        <v>26</v>
      </c>
      <c r="H83" s="17">
        <v>27</v>
      </c>
      <c r="I83" s="17">
        <v>121.01</v>
      </c>
      <c r="J83" s="17">
        <v>108.19</v>
      </c>
      <c r="K83" s="17">
        <v>0.1</v>
      </c>
      <c r="L83" s="17">
        <v>2.57</v>
      </c>
      <c r="M83" s="17">
        <v>3.18</v>
      </c>
      <c r="N83" s="17">
        <v>2.98</v>
      </c>
      <c r="O83" s="17">
        <v>2015</v>
      </c>
    </row>
    <row r="84" spans="1:15" x14ac:dyDescent="0.25">
      <c r="A84" s="17">
        <v>38</v>
      </c>
      <c r="B84" s="17" t="s">
        <v>20</v>
      </c>
      <c r="C84" s="17">
        <v>1</v>
      </c>
      <c r="D84" s="17">
        <v>1</v>
      </c>
      <c r="E84" s="17"/>
      <c r="F84" s="17" t="s">
        <v>3</v>
      </c>
      <c r="G84" s="17">
        <v>27</v>
      </c>
      <c r="H84" s="17">
        <v>28</v>
      </c>
      <c r="I84" s="17">
        <v>102.2</v>
      </c>
      <c r="J84" s="17">
        <v>91.25</v>
      </c>
      <c r="K84" s="17">
        <v>7.0000000000000007E-2</v>
      </c>
      <c r="L84" s="17">
        <v>2.85</v>
      </c>
      <c r="M84" s="17">
        <v>3.49</v>
      </c>
      <c r="N84" s="17">
        <v>3.28</v>
      </c>
      <c r="O84" s="17">
        <v>2015</v>
      </c>
    </row>
    <row r="85" spans="1:15" x14ac:dyDescent="0.25">
      <c r="A85" s="17">
        <v>38</v>
      </c>
      <c r="B85" s="17" t="s">
        <v>20</v>
      </c>
      <c r="C85" s="17">
        <v>1</v>
      </c>
      <c r="D85" s="17">
        <v>1</v>
      </c>
      <c r="E85" s="17"/>
      <c r="F85" s="17" t="s">
        <v>3</v>
      </c>
      <c r="G85" s="17">
        <v>28</v>
      </c>
      <c r="H85" s="17">
        <v>28.14</v>
      </c>
      <c r="I85" s="17">
        <v>85.16</v>
      </c>
      <c r="J85" s="17">
        <v>69.3</v>
      </c>
      <c r="K85" s="17">
        <v>0.09</v>
      </c>
      <c r="L85" s="17">
        <v>3.13</v>
      </c>
      <c r="M85" s="17">
        <v>3.78</v>
      </c>
      <c r="N85" s="17">
        <v>3.57</v>
      </c>
      <c r="O85" s="17">
        <v>2015</v>
      </c>
    </row>
    <row r="86" spans="1:15" x14ac:dyDescent="0.25">
      <c r="A86" s="17">
        <v>38</v>
      </c>
      <c r="B86" s="17" t="s">
        <v>20</v>
      </c>
      <c r="C86" s="17">
        <v>19</v>
      </c>
      <c r="D86" s="17">
        <v>1</v>
      </c>
      <c r="E86" s="17"/>
      <c r="F86" s="17" t="s">
        <v>3</v>
      </c>
      <c r="G86" s="17">
        <v>0</v>
      </c>
      <c r="H86" s="17">
        <v>1</v>
      </c>
      <c r="I86" s="17">
        <v>117.5</v>
      </c>
      <c r="J86" s="17">
        <v>104.29</v>
      </c>
      <c r="K86" s="17">
        <v>0.18</v>
      </c>
      <c r="L86" s="17">
        <v>2.62</v>
      </c>
      <c r="M86" s="17">
        <v>2.88</v>
      </c>
      <c r="N86" s="17">
        <v>2.8</v>
      </c>
      <c r="O86" s="17">
        <v>2015</v>
      </c>
    </row>
    <row r="87" spans="1:15" x14ac:dyDescent="0.25">
      <c r="A87" s="17">
        <v>38</v>
      </c>
      <c r="B87" s="17" t="s">
        <v>20</v>
      </c>
      <c r="C87" s="17">
        <v>19</v>
      </c>
      <c r="D87" s="17">
        <v>1</v>
      </c>
      <c r="E87" s="17"/>
      <c r="F87" s="17" t="s">
        <v>3</v>
      </c>
      <c r="G87" s="17">
        <v>1</v>
      </c>
      <c r="H87" s="17">
        <v>2</v>
      </c>
      <c r="I87" s="17">
        <v>129.69999999999999</v>
      </c>
      <c r="J87" s="17">
        <v>111.19</v>
      </c>
      <c r="K87" s="17">
        <v>0.15</v>
      </c>
      <c r="L87" s="17">
        <v>2.4500000000000002</v>
      </c>
      <c r="M87" s="17">
        <v>3.12</v>
      </c>
      <c r="N87" s="17">
        <v>2.9</v>
      </c>
      <c r="O87" s="17">
        <v>2015</v>
      </c>
    </row>
    <row r="88" spans="1:15" x14ac:dyDescent="0.25">
      <c r="A88" s="17">
        <v>38</v>
      </c>
      <c r="B88" s="17" t="s">
        <v>20</v>
      </c>
      <c r="C88" s="17">
        <v>19</v>
      </c>
      <c r="D88" s="17">
        <v>1</v>
      </c>
      <c r="E88" s="17"/>
      <c r="F88" s="17" t="s">
        <v>3</v>
      </c>
      <c r="G88" s="17">
        <v>2</v>
      </c>
      <c r="H88" s="17">
        <v>3</v>
      </c>
      <c r="I88" s="17">
        <v>134.21</v>
      </c>
      <c r="J88" s="17">
        <v>118.45</v>
      </c>
      <c r="K88" s="17">
        <v>0.16</v>
      </c>
      <c r="L88" s="17">
        <v>2.39</v>
      </c>
      <c r="M88" s="17">
        <v>3.14</v>
      </c>
      <c r="N88" s="17">
        <v>2.89</v>
      </c>
      <c r="O88" s="17">
        <v>2015</v>
      </c>
    </row>
    <row r="89" spans="1:15" x14ac:dyDescent="0.25">
      <c r="A89" s="17">
        <v>38</v>
      </c>
      <c r="B89" s="17" t="s">
        <v>20</v>
      </c>
      <c r="C89" s="17">
        <v>19</v>
      </c>
      <c r="D89" s="17">
        <v>1</v>
      </c>
      <c r="E89" s="17"/>
      <c r="F89" s="17" t="s">
        <v>3</v>
      </c>
      <c r="G89" s="17">
        <v>3</v>
      </c>
      <c r="H89" s="17">
        <v>4</v>
      </c>
      <c r="I89" s="17">
        <v>136.5</v>
      </c>
      <c r="J89" s="17">
        <v>121.1</v>
      </c>
      <c r="K89" s="17">
        <v>0.14000000000000001</v>
      </c>
      <c r="L89" s="17">
        <v>2.36</v>
      </c>
      <c r="M89" s="17">
        <v>3.42</v>
      </c>
      <c r="N89" s="17">
        <v>3.06</v>
      </c>
      <c r="O89" s="17">
        <v>2015</v>
      </c>
    </row>
    <row r="90" spans="1:15" x14ac:dyDescent="0.25">
      <c r="A90" s="17">
        <v>38</v>
      </c>
      <c r="B90" s="17" t="s">
        <v>20</v>
      </c>
      <c r="C90" s="17">
        <v>19</v>
      </c>
      <c r="D90" s="17">
        <v>1</v>
      </c>
      <c r="E90" s="17"/>
      <c r="F90" s="17" t="s">
        <v>3</v>
      </c>
      <c r="G90" s="17">
        <v>4</v>
      </c>
      <c r="H90" s="17">
        <v>5</v>
      </c>
      <c r="I90" s="17">
        <v>134.21</v>
      </c>
      <c r="J90" s="17">
        <v>118.17</v>
      </c>
      <c r="K90" s="17">
        <v>0.15</v>
      </c>
      <c r="L90" s="17">
        <v>2.39</v>
      </c>
      <c r="M90" s="17">
        <v>3.41</v>
      </c>
      <c r="N90" s="17">
        <v>3.07</v>
      </c>
      <c r="O90" s="17">
        <v>2015</v>
      </c>
    </row>
    <row r="91" spans="1:15" x14ac:dyDescent="0.25">
      <c r="A91" s="17">
        <v>38</v>
      </c>
      <c r="B91" s="17" t="s">
        <v>20</v>
      </c>
      <c r="C91" s="17">
        <v>19</v>
      </c>
      <c r="D91" s="17">
        <v>1</v>
      </c>
      <c r="E91" s="17"/>
      <c r="F91" s="17" t="s">
        <v>3</v>
      </c>
      <c r="G91" s="17">
        <v>5</v>
      </c>
      <c r="H91" s="17">
        <v>6</v>
      </c>
      <c r="I91" s="17">
        <v>118.9</v>
      </c>
      <c r="J91" s="17">
        <v>103.32</v>
      </c>
      <c r="K91" s="17">
        <v>0.14000000000000001</v>
      </c>
      <c r="L91" s="17">
        <v>2.6</v>
      </c>
      <c r="M91" s="17">
        <v>3.29</v>
      </c>
      <c r="N91" s="17">
        <v>3.07</v>
      </c>
      <c r="O91" s="17">
        <v>2015</v>
      </c>
    </row>
    <row r="92" spans="1:15" x14ac:dyDescent="0.25">
      <c r="A92" s="17">
        <v>38</v>
      </c>
      <c r="B92" s="17" t="s">
        <v>20</v>
      </c>
      <c r="C92" s="17">
        <v>19</v>
      </c>
      <c r="D92" s="17">
        <v>1</v>
      </c>
      <c r="E92" s="17"/>
      <c r="F92" s="17" t="s">
        <v>3</v>
      </c>
      <c r="G92" s="17">
        <v>6</v>
      </c>
      <c r="H92" s="17">
        <v>7</v>
      </c>
      <c r="I92" s="17">
        <v>95.32</v>
      </c>
      <c r="J92" s="17">
        <v>83.47</v>
      </c>
      <c r="K92" s="17">
        <v>0.1</v>
      </c>
      <c r="L92" s="17">
        <v>2.96</v>
      </c>
      <c r="M92" s="17">
        <v>3.48</v>
      </c>
      <c r="N92" s="17">
        <v>3.32</v>
      </c>
      <c r="O92" s="17">
        <v>2015</v>
      </c>
    </row>
    <row r="93" spans="1:15" x14ac:dyDescent="0.25">
      <c r="A93" s="17">
        <v>38</v>
      </c>
      <c r="B93" s="17" t="s">
        <v>20</v>
      </c>
      <c r="C93" s="17">
        <v>19</v>
      </c>
      <c r="D93" s="17">
        <v>1</v>
      </c>
      <c r="E93" s="17"/>
      <c r="F93" s="17" t="s">
        <v>3</v>
      </c>
      <c r="G93" s="17">
        <v>7</v>
      </c>
      <c r="H93" s="17">
        <v>8</v>
      </c>
      <c r="I93" s="17">
        <v>88.68</v>
      </c>
      <c r="J93" s="17">
        <v>75.38</v>
      </c>
      <c r="K93" s="17">
        <v>0.1</v>
      </c>
      <c r="L93" s="17">
        <v>3.07</v>
      </c>
      <c r="M93" s="17">
        <v>3.55</v>
      </c>
      <c r="N93" s="17">
        <v>3.4</v>
      </c>
      <c r="O93" s="17">
        <v>2015</v>
      </c>
    </row>
    <row r="94" spans="1:15" x14ac:dyDescent="0.25">
      <c r="A94" s="17">
        <v>38</v>
      </c>
      <c r="B94" s="17" t="s">
        <v>20</v>
      </c>
      <c r="C94" s="17">
        <v>19</v>
      </c>
      <c r="D94" s="17">
        <v>1</v>
      </c>
      <c r="E94" s="17"/>
      <c r="F94" s="17" t="s">
        <v>3</v>
      </c>
      <c r="G94" s="17">
        <v>8</v>
      </c>
      <c r="H94" s="17">
        <v>9</v>
      </c>
      <c r="I94" s="17">
        <v>97.17</v>
      </c>
      <c r="J94" s="17">
        <v>83.59</v>
      </c>
      <c r="K94" s="17">
        <v>0.11</v>
      </c>
      <c r="L94" s="17">
        <v>2.93</v>
      </c>
      <c r="M94" s="17">
        <v>3.38</v>
      </c>
      <c r="N94" s="17">
        <v>3.24</v>
      </c>
      <c r="O94" s="17">
        <v>2015</v>
      </c>
    </row>
    <row r="95" spans="1:15" x14ac:dyDescent="0.25">
      <c r="A95" s="17">
        <v>38</v>
      </c>
      <c r="B95" s="17" t="s">
        <v>20</v>
      </c>
      <c r="C95" s="17">
        <v>19</v>
      </c>
      <c r="D95" s="17">
        <v>1</v>
      </c>
      <c r="E95" s="17"/>
      <c r="F95" s="17" t="s">
        <v>3</v>
      </c>
      <c r="G95" s="17">
        <v>9</v>
      </c>
      <c r="H95" s="17">
        <v>10</v>
      </c>
      <c r="I95" s="17">
        <v>142.77000000000001</v>
      </c>
      <c r="J95" s="17">
        <v>125.81</v>
      </c>
      <c r="K95" s="17">
        <v>0.15</v>
      </c>
      <c r="L95" s="17">
        <v>2.2799999999999998</v>
      </c>
      <c r="M95" s="17">
        <v>3.51</v>
      </c>
      <c r="N95" s="17">
        <v>3.08</v>
      </c>
      <c r="O95" s="17">
        <v>2015</v>
      </c>
    </row>
    <row r="96" spans="1:15" x14ac:dyDescent="0.25">
      <c r="A96" s="17">
        <v>38</v>
      </c>
      <c r="B96" s="17" t="s">
        <v>20</v>
      </c>
      <c r="C96" s="17">
        <v>19</v>
      </c>
      <c r="D96" s="17">
        <v>1</v>
      </c>
      <c r="E96" s="17"/>
      <c r="F96" s="17" t="s">
        <v>3</v>
      </c>
      <c r="G96" s="17">
        <v>10</v>
      </c>
      <c r="H96" s="17">
        <v>11</v>
      </c>
      <c r="I96" s="17">
        <v>190.88</v>
      </c>
      <c r="J96" s="17">
        <v>173.45</v>
      </c>
      <c r="K96" s="17">
        <v>0.17</v>
      </c>
      <c r="L96" s="17">
        <v>1.75</v>
      </c>
      <c r="M96" s="17">
        <v>3.16</v>
      </c>
      <c r="N96" s="17">
        <v>2.65</v>
      </c>
      <c r="O96" s="17">
        <v>2015</v>
      </c>
    </row>
    <row r="97" spans="1:15" x14ac:dyDescent="0.25">
      <c r="A97" s="68">
        <v>38</v>
      </c>
      <c r="B97" s="68" t="s">
        <v>20</v>
      </c>
      <c r="C97" s="68">
        <v>19</v>
      </c>
      <c r="D97" s="68">
        <v>1</v>
      </c>
      <c r="E97" s="68" t="s">
        <v>48</v>
      </c>
      <c r="F97" s="68" t="s">
        <v>3</v>
      </c>
      <c r="G97" s="68">
        <v>11</v>
      </c>
      <c r="H97" s="68">
        <v>12</v>
      </c>
      <c r="I97" s="68">
        <v>128.96</v>
      </c>
      <c r="J97" s="68">
        <v>109.87</v>
      </c>
      <c r="K97" s="68">
        <v>0.12</v>
      </c>
      <c r="L97" s="68">
        <v>2.46</v>
      </c>
      <c r="M97" s="68">
        <v>2.95</v>
      </c>
      <c r="N97" s="68">
        <v>2.79</v>
      </c>
      <c r="O97" s="28">
        <v>2016</v>
      </c>
    </row>
    <row r="98" spans="1:15" x14ac:dyDescent="0.25">
      <c r="A98" s="68">
        <v>38</v>
      </c>
      <c r="B98" s="68" t="s">
        <v>20</v>
      </c>
      <c r="C98" s="68">
        <v>19</v>
      </c>
      <c r="D98" s="68">
        <v>1</v>
      </c>
      <c r="E98" s="68" t="s">
        <v>48</v>
      </c>
      <c r="F98" s="68" t="s">
        <v>3</v>
      </c>
      <c r="G98" s="68">
        <v>12</v>
      </c>
      <c r="H98" s="68">
        <v>13</v>
      </c>
      <c r="I98" s="68">
        <v>87.5</v>
      </c>
      <c r="J98" s="68">
        <v>73.77</v>
      </c>
      <c r="K98" s="68">
        <v>0.09</v>
      </c>
      <c r="L98" s="68">
        <v>3.09</v>
      </c>
      <c r="M98" s="68">
        <v>2.75</v>
      </c>
      <c r="N98" s="68">
        <v>2.85</v>
      </c>
      <c r="O98" s="28">
        <v>2016</v>
      </c>
    </row>
    <row r="99" spans="1:15" x14ac:dyDescent="0.25">
      <c r="A99" s="17">
        <v>38</v>
      </c>
      <c r="B99" s="17" t="s">
        <v>20</v>
      </c>
      <c r="C99" s="17">
        <v>19</v>
      </c>
      <c r="D99" s="17">
        <v>1</v>
      </c>
      <c r="E99" s="17"/>
      <c r="F99" s="17" t="s">
        <v>3</v>
      </c>
      <c r="G99" s="17">
        <v>13</v>
      </c>
      <c r="H99" s="17">
        <v>14</v>
      </c>
      <c r="I99" s="17">
        <v>101.57</v>
      </c>
      <c r="J99" s="17">
        <v>88.73</v>
      </c>
      <c r="K99" s="17">
        <v>0.09</v>
      </c>
      <c r="L99" s="17">
        <v>2.86</v>
      </c>
      <c r="M99" s="17">
        <v>3.58</v>
      </c>
      <c r="N99" s="17">
        <v>3.35</v>
      </c>
      <c r="O99" s="17">
        <v>2015</v>
      </c>
    </row>
    <row r="100" spans="1:15" x14ac:dyDescent="0.25">
      <c r="A100" s="17">
        <v>38</v>
      </c>
      <c r="B100" s="17" t="s">
        <v>20</v>
      </c>
      <c r="C100" s="17">
        <v>19</v>
      </c>
      <c r="D100" s="17">
        <v>1</v>
      </c>
      <c r="E100" s="17"/>
      <c r="F100" s="17" t="s">
        <v>3</v>
      </c>
      <c r="G100" s="17">
        <v>14</v>
      </c>
      <c r="H100" s="17">
        <v>15</v>
      </c>
      <c r="I100" s="17">
        <v>136.5</v>
      </c>
      <c r="J100" s="17">
        <v>112.72</v>
      </c>
      <c r="K100" s="17">
        <v>0.13</v>
      </c>
      <c r="L100" s="17">
        <v>2.36</v>
      </c>
      <c r="M100" s="17">
        <v>2.2000000000000002</v>
      </c>
      <c r="N100" s="17">
        <v>2.25</v>
      </c>
      <c r="O100" s="17">
        <v>2015</v>
      </c>
    </row>
    <row r="101" spans="1:15" x14ac:dyDescent="0.25">
      <c r="A101" s="17">
        <v>38</v>
      </c>
      <c r="B101" s="17" t="s">
        <v>20</v>
      </c>
      <c r="C101" s="17">
        <v>19</v>
      </c>
      <c r="D101" s="17">
        <v>1</v>
      </c>
      <c r="E101" s="17"/>
      <c r="F101" s="17" t="s">
        <v>3</v>
      </c>
      <c r="G101" s="17">
        <v>15</v>
      </c>
      <c r="H101" s="17">
        <v>16</v>
      </c>
      <c r="I101" s="17">
        <v>150.93</v>
      </c>
      <c r="J101" s="17">
        <v>128.32</v>
      </c>
      <c r="K101" s="17">
        <v>0.15</v>
      </c>
      <c r="L101" s="17">
        <v>2.1800000000000002</v>
      </c>
      <c r="M101" s="17">
        <v>1.8</v>
      </c>
      <c r="N101" s="17">
        <v>1.91</v>
      </c>
      <c r="O101" s="17">
        <v>2015</v>
      </c>
    </row>
    <row r="102" spans="1:15" x14ac:dyDescent="0.25">
      <c r="A102" s="17">
        <v>38</v>
      </c>
      <c r="B102" s="17" t="s">
        <v>20</v>
      </c>
      <c r="C102" s="17">
        <v>19</v>
      </c>
      <c r="D102" s="17">
        <v>1</v>
      </c>
      <c r="E102" s="17"/>
      <c r="F102" s="17" t="s">
        <v>3</v>
      </c>
      <c r="G102" s="17">
        <v>16</v>
      </c>
      <c r="H102" s="17">
        <v>16.64</v>
      </c>
      <c r="I102" s="17">
        <v>174.02</v>
      </c>
      <c r="J102" s="17">
        <v>141.46</v>
      </c>
      <c r="K102" s="17">
        <v>0.15</v>
      </c>
      <c r="L102" s="17">
        <v>1.92</v>
      </c>
      <c r="M102" s="17">
        <v>1.41</v>
      </c>
      <c r="N102" s="17">
        <v>1.55</v>
      </c>
      <c r="O102" s="17">
        <v>2015</v>
      </c>
    </row>
    <row r="103" spans="1:15" x14ac:dyDescent="0.25">
      <c r="A103" s="17">
        <v>38</v>
      </c>
      <c r="B103" s="17" t="s">
        <v>20</v>
      </c>
      <c r="C103" s="17">
        <v>54</v>
      </c>
      <c r="D103" s="17">
        <v>1</v>
      </c>
      <c r="E103" s="17"/>
      <c r="F103" s="17" t="s">
        <v>3</v>
      </c>
      <c r="G103" s="17">
        <v>0</v>
      </c>
      <c r="H103" s="17">
        <v>1</v>
      </c>
      <c r="I103" s="17">
        <v>103.48</v>
      </c>
      <c r="J103" s="17">
        <v>85.58</v>
      </c>
      <c r="K103" s="17">
        <v>0.14000000000000001</v>
      </c>
      <c r="L103" s="17">
        <v>2.83</v>
      </c>
      <c r="M103" s="17">
        <v>3.84</v>
      </c>
      <c r="N103" s="17">
        <v>3.5</v>
      </c>
      <c r="O103" s="17">
        <v>2015</v>
      </c>
    </row>
    <row r="104" spans="1:15" x14ac:dyDescent="0.25">
      <c r="A104" s="17">
        <v>38</v>
      </c>
      <c r="B104" s="17" t="s">
        <v>20</v>
      </c>
      <c r="C104" s="17">
        <v>54</v>
      </c>
      <c r="D104" s="17">
        <v>1</v>
      </c>
      <c r="E104" s="17"/>
      <c r="F104" s="17" t="s">
        <v>3</v>
      </c>
      <c r="G104" s="17">
        <v>1</v>
      </c>
      <c r="H104" s="17">
        <v>2</v>
      </c>
      <c r="I104" s="17">
        <v>104.13</v>
      </c>
      <c r="J104" s="17">
        <v>84.25</v>
      </c>
      <c r="K104" s="17">
        <v>0.17</v>
      </c>
      <c r="L104" s="17">
        <v>2.82</v>
      </c>
      <c r="M104" s="17">
        <v>3.1</v>
      </c>
      <c r="N104" s="17">
        <v>3.01</v>
      </c>
      <c r="O104" s="17">
        <v>2015</v>
      </c>
    </row>
    <row r="105" spans="1:15" x14ac:dyDescent="0.25">
      <c r="A105" s="17">
        <v>38</v>
      </c>
      <c r="B105" s="17" t="s">
        <v>20</v>
      </c>
      <c r="C105" s="17">
        <v>54</v>
      </c>
      <c r="D105" s="17">
        <v>1</v>
      </c>
      <c r="E105" s="17"/>
      <c r="F105" s="17" t="s">
        <v>3</v>
      </c>
      <c r="G105" s="17">
        <v>2</v>
      </c>
      <c r="H105" s="17">
        <v>3</v>
      </c>
      <c r="I105" s="17">
        <v>97.17</v>
      </c>
      <c r="J105" s="17">
        <v>79.459999999999994</v>
      </c>
      <c r="K105" s="17">
        <v>0.15</v>
      </c>
      <c r="L105" s="17">
        <v>2.93</v>
      </c>
      <c r="M105" s="17">
        <v>3.09</v>
      </c>
      <c r="N105" s="17">
        <v>3.04</v>
      </c>
      <c r="O105" s="17">
        <v>2015</v>
      </c>
    </row>
    <row r="106" spans="1:15" x14ac:dyDescent="0.25">
      <c r="A106" s="17">
        <v>38</v>
      </c>
      <c r="B106" s="17" t="s">
        <v>20</v>
      </c>
      <c r="C106" s="17">
        <v>54</v>
      </c>
      <c r="D106" s="17">
        <v>1</v>
      </c>
      <c r="E106" s="17"/>
      <c r="F106" s="17" t="s">
        <v>3</v>
      </c>
      <c r="G106" s="17">
        <v>3</v>
      </c>
      <c r="H106" s="17">
        <v>4</v>
      </c>
      <c r="I106" s="17">
        <v>122.43</v>
      </c>
      <c r="J106" s="17">
        <v>102.3</v>
      </c>
      <c r="K106" s="17">
        <v>0.18</v>
      </c>
      <c r="L106" s="17">
        <v>2.5499999999999998</v>
      </c>
      <c r="M106" s="17">
        <v>2.89</v>
      </c>
      <c r="N106" s="17">
        <v>2.78</v>
      </c>
      <c r="O106" s="17">
        <v>2015</v>
      </c>
    </row>
    <row r="107" spans="1:15" x14ac:dyDescent="0.25">
      <c r="A107" s="17">
        <v>38</v>
      </c>
      <c r="B107" s="17" t="s">
        <v>20</v>
      </c>
      <c r="C107" s="17">
        <v>54</v>
      </c>
      <c r="D107" s="17">
        <v>1</v>
      </c>
      <c r="E107" s="17"/>
      <c r="F107" s="17" t="s">
        <v>3</v>
      </c>
      <c r="G107" s="17">
        <v>4</v>
      </c>
      <c r="H107" s="17">
        <v>5</v>
      </c>
      <c r="I107" s="17">
        <v>94.09</v>
      </c>
      <c r="J107" s="17">
        <v>73.38</v>
      </c>
      <c r="K107" s="17">
        <v>0.15</v>
      </c>
      <c r="L107" s="17">
        <v>2.98</v>
      </c>
      <c r="M107" s="17">
        <v>3.55</v>
      </c>
      <c r="N107" s="17">
        <v>3.37</v>
      </c>
      <c r="O107" s="17">
        <v>2015</v>
      </c>
    </row>
    <row r="108" spans="1:15" x14ac:dyDescent="0.25">
      <c r="A108" s="17">
        <v>38</v>
      </c>
      <c r="B108" s="17" t="s">
        <v>20</v>
      </c>
      <c r="C108" s="17">
        <v>54</v>
      </c>
      <c r="D108" s="17">
        <v>1</v>
      </c>
      <c r="E108" s="17"/>
      <c r="F108" s="17" t="s">
        <v>3</v>
      </c>
      <c r="G108" s="17">
        <v>5</v>
      </c>
      <c r="H108" s="17">
        <v>6</v>
      </c>
      <c r="I108" s="17">
        <v>90.47</v>
      </c>
      <c r="J108" s="17">
        <v>72.98</v>
      </c>
      <c r="K108" s="17">
        <v>0.16</v>
      </c>
      <c r="L108" s="17">
        <v>3.04</v>
      </c>
      <c r="M108" s="17">
        <v>3.43</v>
      </c>
      <c r="N108" s="17">
        <v>3.31</v>
      </c>
      <c r="O108" s="17">
        <v>2015</v>
      </c>
    </row>
    <row r="109" spans="1:15" x14ac:dyDescent="0.25">
      <c r="A109" s="17">
        <v>38</v>
      </c>
      <c r="B109" s="17" t="s">
        <v>20</v>
      </c>
      <c r="C109" s="17">
        <v>54</v>
      </c>
      <c r="D109" s="17">
        <v>1</v>
      </c>
      <c r="E109" s="17"/>
      <c r="F109" s="17" t="s">
        <v>3</v>
      </c>
      <c r="G109" s="17">
        <v>6</v>
      </c>
      <c r="H109" s="17">
        <v>7</v>
      </c>
      <c r="I109" s="17">
        <v>97.17</v>
      </c>
      <c r="J109" s="17">
        <v>78.36</v>
      </c>
      <c r="K109" s="17">
        <v>0.17</v>
      </c>
      <c r="L109" s="17">
        <v>2.93</v>
      </c>
      <c r="M109" s="17">
        <v>3</v>
      </c>
      <c r="N109" s="17">
        <v>2.98</v>
      </c>
      <c r="O109" s="17">
        <v>2015</v>
      </c>
    </row>
    <row r="110" spans="1:15" x14ac:dyDescent="0.25">
      <c r="A110" s="17">
        <v>38</v>
      </c>
      <c r="B110" s="17" t="s">
        <v>20</v>
      </c>
      <c r="C110" s="17">
        <v>54</v>
      </c>
      <c r="D110" s="17">
        <v>1</v>
      </c>
      <c r="E110" s="17"/>
      <c r="F110" s="17" t="s">
        <v>3</v>
      </c>
      <c r="G110" s="17">
        <v>7</v>
      </c>
      <c r="H110" s="17">
        <v>8</v>
      </c>
      <c r="I110" s="17">
        <v>86.92</v>
      </c>
      <c r="J110" s="17">
        <v>70.13</v>
      </c>
      <c r="K110" s="17">
        <v>0.17</v>
      </c>
      <c r="L110" s="17">
        <v>3.1</v>
      </c>
      <c r="M110" s="17">
        <v>3.06</v>
      </c>
      <c r="N110" s="17">
        <v>3.07</v>
      </c>
      <c r="O110" s="17">
        <v>2015</v>
      </c>
    </row>
    <row r="111" spans="1:15" x14ac:dyDescent="0.25">
      <c r="A111" s="17">
        <v>38</v>
      </c>
      <c r="B111" s="17" t="s">
        <v>20</v>
      </c>
      <c r="C111" s="17">
        <v>54</v>
      </c>
      <c r="D111" s="17">
        <v>1</v>
      </c>
      <c r="E111" s="17"/>
      <c r="F111" s="17" t="s">
        <v>3</v>
      </c>
      <c r="G111" s="17">
        <v>8</v>
      </c>
      <c r="H111" s="17">
        <v>9</v>
      </c>
      <c r="I111" s="17">
        <v>103.48</v>
      </c>
      <c r="J111" s="17">
        <v>84.42</v>
      </c>
      <c r="K111" s="17">
        <v>0.17</v>
      </c>
      <c r="L111" s="17">
        <v>2.83</v>
      </c>
      <c r="M111" s="17">
        <v>2.46</v>
      </c>
      <c r="N111" s="17">
        <v>2.57</v>
      </c>
      <c r="O111" s="17">
        <v>2015</v>
      </c>
    </row>
    <row r="112" spans="1:15" x14ac:dyDescent="0.25">
      <c r="A112" s="17">
        <v>38</v>
      </c>
      <c r="B112" s="17" t="s">
        <v>20</v>
      </c>
      <c r="C112" s="17">
        <v>54</v>
      </c>
      <c r="D112" s="17">
        <v>1</v>
      </c>
      <c r="E112" s="17"/>
      <c r="F112" s="17" t="s">
        <v>3</v>
      </c>
      <c r="G112" s="17">
        <v>9</v>
      </c>
      <c r="H112" s="17">
        <v>10</v>
      </c>
      <c r="I112" s="17">
        <v>94.09</v>
      </c>
      <c r="J112" s="17">
        <v>80.42</v>
      </c>
      <c r="K112" s="17">
        <v>0.19</v>
      </c>
      <c r="L112" s="17">
        <v>2.98</v>
      </c>
      <c r="M112" s="17">
        <v>1.63</v>
      </c>
      <c r="N112" s="17">
        <v>1.95</v>
      </c>
      <c r="O112" s="17">
        <v>2015</v>
      </c>
    </row>
    <row r="113" spans="1:15" x14ac:dyDescent="0.25">
      <c r="A113" s="17">
        <v>38</v>
      </c>
      <c r="B113" s="17" t="s">
        <v>20</v>
      </c>
      <c r="C113" s="17">
        <v>54</v>
      </c>
      <c r="D113" s="17">
        <v>1</v>
      </c>
      <c r="E113" s="17"/>
      <c r="F113" s="17" t="s">
        <v>3</v>
      </c>
      <c r="G113" s="17">
        <v>10</v>
      </c>
      <c r="H113" s="17">
        <v>11</v>
      </c>
      <c r="I113" s="17">
        <v>100.93</v>
      </c>
      <c r="J113" s="17">
        <v>85.28</v>
      </c>
      <c r="K113" s="17">
        <v>0.19</v>
      </c>
      <c r="L113" s="17">
        <v>2.87</v>
      </c>
      <c r="M113" s="17">
        <v>1.96</v>
      </c>
      <c r="N113" s="17">
        <v>2.2000000000000002</v>
      </c>
      <c r="O113" s="17">
        <v>2015</v>
      </c>
    </row>
    <row r="114" spans="1:15" x14ac:dyDescent="0.25">
      <c r="A114" s="17">
        <v>38</v>
      </c>
      <c r="B114" s="17" t="s">
        <v>20</v>
      </c>
      <c r="C114" s="17">
        <v>54</v>
      </c>
      <c r="D114" s="17">
        <v>1</v>
      </c>
      <c r="E114" s="17"/>
      <c r="F114" s="17" t="s">
        <v>3</v>
      </c>
      <c r="G114" s="17">
        <v>11</v>
      </c>
      <c r="H114" s="17">
        <v>12</v>
      </c>
      <c r="I114" s="17">
        <v>142.77000000000001</v>
      </c>
      <c r="J114" s="17">
        <v>120.96</v>
      </c>
      <c r="K114" s="17">
        <v>0.16</v>
      </c>
      <c r="L114" s="17">
        <v>2.2799999999999998</v>
      </c>
      <c r="M114" s="17">
        <v>1.87</v>
      </c>
      <c r="N114" s="17">
        <v>1.98</v>
      </c>
      <c r="O114" s="17">
        <v>2015</v>
      </c>
    </row>
    <row r="115" spans="1:15" x14ac:dyDescent="0.25">
      <c r="A115" s="17">
        <v>38</v>
      </c>
      <c r="B115" s="17" t="s">
        <v>20</v>
      </c>
      <c r="C115" s="17">
        <v>54</v>
      </c>
      <c r="D115" s="17">
        <v>1</v>
      </c>
      <c r="E115" s="17"/>
      <c r="F115" s="17" t="s">
        <v>3</v>
      </c>
      <c r="G115" s="17">
        <v>12</v>
      </c>
      <c r="H115" s="17">
        <v>13</v>
      </c>
      <c r="I115" s="17">
        <v>157.72999999999999</v>
      </c>
      <c r="J115" s="17">
        <v>140.08000000000001</v>
      </c>
      <c r="K115" s="17">
        <v>0.13</v>
      </c>
      <c r="L115" s="17">
        <v>2.1</v>
      </c>
      <c r="M115" s="17">
        <v>2.83</v>
      </c>
      <c r="N115" s="17">
        <v>2.59</v>
      </c>
      <c r="O115" s="17">
        <v>2015</v>
      </c>
    </row>
    <row r="116" spans="1:15" x14ac:dyDescent="0.25">
      <c r="A116" s="17">
        <v>38</v>
      </c>
      <c r="B116" s="17" t="s">
        <v>20</v>
      </c>
      <c r="C116" s="17">
        <v>54</v>
      </c>
      <c r="D116" s="17">
        <v>1</v>
      </c>
      <c r="E116" s="17"/>
      <c r="F116" s="17" t="s">
        <v>3</v>
      </c>
      <c r="G116" s="17">
        <v>13</v>
      </c>
      <c r="H116" s="17">
        <v>14</v>
      </c>
      <c r="I116" s="17">
        <v>124.58</v>
      </c>
      <c r="J116" s="17">
        <v>116.71</v>
      </c>
      <c r="K116" s="17">
        <v>0.12</v>
      </c>
      <c r="L116" s="17">
        <v>2.52</v>
      </c>
      <c r="M116" s="17">
        <v>3.41</v>
      </c>
      <c r="N116" s="17">
        <v>3.11</v>
      </c>
      <c r="O116" s="17">
        <v>2015</v>
      </c>
    </row>
    <row r="117" spans="1:15" x14ac:dyDescent="0.25">
      <c r="A117" s="17">
        <v>38</v>
      </c>
      <c r="B117" s="17" t="s">
        <v>20</v>
      </c>
      <c r="C117" s="17">
        <v>54</v>
      </c>
      <c r="D117" s="17">
        <v>1</v>
      </c>
      <c r="E117" s="17"/>
      <c r="F117" s="17" t="s">
        <v>3</v>
      </c>
      <c r="G117" s="17">
        <v>14</v>
      </c>
      <c r="H117" s="17">
        <v>15</v>
      </c>
      <c r="I117" s="17">
        <v>65.89</v>
      </c>
      <c r="J117" s="17">
        <v>58.13</v>
      </c>
      <c r="K117" s="17">
        <v>7.0000000000000007E-2</v>
      </c>
      <c r="L117" s="17">
        <v>3.48</v>
      </c>
      <c r="M117" s="17">
        <v>4.55</v>
      </c>
      <c r="N117" s="17">
        <v>4.2</v>
      </c>
      <c r="O117" s="17">
        <v>2015</v>
      </c>
    </row>
    <row r="118" spans="1:15" x14ac:dyDescent="0.25">
      <c r="A118" s="17">
        <v>38</v>
      </c>
      <c r="B118" s="17" t="s">
        <v>20</v>
      </c>
      <c r="C118" s="17">
        <v>54</v>
      </c>
      <c r="D118" s="17">
        <v>1</v>
      </c>
      <c r="E118" s="17"/>
      <c r="F118" s="17" t="s">
        <v>3</v>
      </c>
      <c r="G118" s="17">
        <v>15</v>
      </c>
      <c r="H118" s="17">
        <v>16</v>
      </c>
      <c r="I118" s="17">
        <v>48.94</v>
      </c>
      <c r="J118" s="17">
        <v>39.68</v>
      </c>
      <c r="K118" s="17">
        <v>7.0000000000000007E-2</v>
      </c>
      <c r="L118" s="17">
        <v>3.82</v>
      </c>
      <c r="M118" s="17">
        <v>4.6500000000000004</v>
      </c>
      <c r="N118" s="17">
        <v>4.38</v>
      </c>
      <c r="O118" s="17">
        <v>2015</v>
      </c>
    </row>
    <row r="119" spans="1:15" x14ac:dyDescent="0.25">
      <c r="A119" s="17">
        <v>38</v>
      </c>
      <c r="B119" s="17" t="s">
        <v>20</v>
      </c>
      <c r="C119" s="17">
        <v>54</v>
      </c>
      <c r="D119" s="17">
        <v>1</v>
      </c>
      <c r="E119" s="17"/>
      <c r="F119" s="17" t="s">
        <v>3</v>
      </c>
      <c r="G119" s="17">
        <v>16</v>
      </c>
      <c r="H119" s="17">
        <v>17</v>
      </c>
      <c r="I119" s="17">
        <v>66.42</v>
      </c>
      <c r="J119" s="17">
        <v>56.87</v>
      </c>
      <c r="K119" s="17">
        <v>7.0000000000000007E-2</v>
      </c>
      <c r="L119" s="17">
        <v>3.47</v>
      </c>
      <c r="M119" s="17">
        <v>4.37</v>
      </c>
      <c r="N119" s="17">
        <v>4.08</v>
      </c>
      <c r="O119" s="17">
        <v>2015</v>
      </c>
    </row>
    <row r="120" spans="1:15" x14ac:dyDescent="0.25">
      <c r="A120" s="17">
        <v>38</v>
      </c>
      <c r="B120" s="17" t="s">
        <v>20</v>
      </c>
      <c r="C120" s="17">
        <v>54</v>
      </c>
      <c r="D120" s="17">
        <v>1</v>
      </c>
      <c r="E120" s="17"/>
      <c r="F120" s="17" t="s">
        <v>3</v>
      </c>
      <c r="G120" s="17">
        <v>17</v>
      </c>
      <c r="H120" s="17">
        <v>18</v>
      </c>
      <c r="I120" s="17">
        <v>58.72</v>
      </c>
      <c r="J120" s="17">
        <v>47.08</v>
      </c>
      <c r="K120" s="17">
        <v>0.08</v>
      </c>
      <c r="L120" s="17">
        <v>3.62</v>
      </c>
      <c r="M120" s="17">
        <v>4.2699999999999996</v>
      </c>
      <c r="N120" s="17">
        <v>4.0599999999999996</v>
      </c>
      <c r="O120" s="17">
        <v>2015</v>
      </c>
    </row>
    <row r="121" spans="1:15" x14ac:dyDescent="0.25">
      <c r="A121" s="17">
        <v>38</v>
      </c>
      <c r="B121" s="17" t="s">
        <v>20</v>
      </c>
      <c r="C121" s="17">
        <v>54</v>
      </c>
      <c r="D121" s="17">
        <v>1</v>
      </c>
      <c r="E121" s="17"/>
      <c r="F121" s="17" t="s">
        <v>3</v>
      </c>
      <c r="G121" s="17">
        <v>18</v>
      </c>
      <c r="H121" s="17">
        <v>19</v>
      </c>
      <c r="I121" s="17">
        <v>52.79</v>
      </c>
      <c r="J121" s="17">
        <v>42.61</v>
      </c>
      <c r="K121" s="17">
        <v>0.06</v>
      </c>
      <c r="L121" s="17">
        <v>3.74</v>
      </c>
      <c r="M121" s="17">
        <v>4.74</v>
      </c>
      <c r="N121" s="17">
        <v>4.41</v>
      </c>
      <c r="O121" s="17">
        <v>2015</v>
      </c>
    </row>
    <row r="122" spans="1:15" x14ac:dyDescent="0.25">
      <c r="A122" s="17">
        <v>38</v>
      </c>
      <c r="B122" s="17" t="s">
        <v>20</v>
      </c>
      <c r="C122" s="17">
        <v>54</v>
      </c>
      <c r="D122" s="17">
        <v>1</v>
      </c>
      <c r="E122" s="17"/>
      <c r="F122" s="17" t="s">
        <v>3</v>
      </c>
      <c r="G122" s="17">
        <v>19</v>
      </c>
      <c r="H122" s="17">
        <v>20</v>
      </c>
      <c r="I122" s="17">
        <v>54.75</v>
      </c>
      <c r="J122" s="17">
        <v>45.65</v>
      </c>
      <c r="K122" s="17">
        <v>0.06</v>
      </c>
      <c r="L122" s="17">
        <v>3.7</v>
      </c>
      <c r="M122" s="17">
        <v>4.6900000000000004</v>
      </c>
      <c r="N122" s="17">
        <v>4.37</v>
      </c>
      <c r="O122" s="17">
        <v>2015</v>
      </c>
    </row>
    <row r="123" spans="1:15" x14ac:dyDescent="0.25">
      <c r="A123" s="17">
        <v>38</v>
      </c>
      <c r="B123" s="17" t="s">
        <v>20</v>
      </c>
      <c r="C123" s="17">
        <v>54</v>
      </c>
      <c r="D123" s="17">
        <v>1</v>
      </c>
      <c r="E123" s="17"/>
      <c r="F123" s="17" t="s">
        <v>3</v>
      </c>
      <c r="G123" s="17">
        <v>20</v>
      </c>
      <c r="H123" s="17">
        <v>21</v>
      </c>
      <c r="I123" s="17">
        <v>58.72</v>
      </c>
      <c r="J123" s="17">
        <v>48</v>
      </c>
      <c r="K123" s="17">
        <v>0.06</v>
      </c>
      <c r="L123" s="17">
        <v>3.62</v>
      </c>
      <c r="M123" s="17">
        <v>4.71</v>
      </c>
      <c r="N123" s="17">
        <v>4.3499999999999996</v>
      </c>
      <c r="O123" s="17">
        <v>2015</v>
      </c>
    </row>
    <row r="124" spans="1:15" x14ac:dyDescent="0.25">
      <c r="A124" s="17">
        <v>38</v>
      </c>
      <c r="B124" s="17" t="s">
        <v>20</v>
      </c>
      <c r="C124" s="17">
        <v>54</v>
      </c>
      <c r="D124" s="17">
        <v>1</v>
      </c>
      <c r="E124" s="17"/>
      <c r="F124" s="17" t="s">
        <v>3</v>
      </c>
      <c r="G124" s="17">
        <v>21</v>
      </c>
      <c r="H124" s="17">
        <v>22</v>
      </c>
      <c r="I124" s="17">
        <v>102.84</v>
      </c>
      <c r="J124" s="17">
        <v>87.19</v>
      </c>
      <c r="K124" s="17">
        <v>0.08</v>
      </c>
      <c r="L124" s="17">
        <v>2.84</v>
      </c>
      <c r="M124" s="17">
        <v>4.26</v>
      </c>
      <c r="N124" s="17">
        <v>3.77</v>
      </c>
      <c r="O124" s="17">
        <v>2015</v>
      </c>
    </row>
    <row r="125" spans="1:15" x14ac:dyDescent="0.25">
      <c r="A125" s="17">
        <v>38</v>
      </c>
      <c r="B125" s="17" t="s">
        <v>20</v>
      </c>
      <c r="C125" s="17">
        <v>54</v>
      </c>
      <c r="D125" s="17">
        <v>1</v>
      </c>
      <c r="E125" s="17"/>
      <c r="F125" s="17" t="s">
        <v>3</v>
      </c>
      <c r="G125" s="17">
        <v>22</v>
      </c>
      <c r="H125" s="17">
        <v>23</v>
      </c>
      <c r="I125" s="17">
        <v>139.61000000000001</v>
      </c>
      <c r="J125" s="17">
        <v>124.68</v>
      </c>
      <c r="K125" s="17">
        <v>0.1</v>
      </c>
      <c r="L125" s="17">
        <v>2.3199999999999998</v>
      </c>
      <c r="M125" s="17">
        <v>3.8</v>
      </c>
      <c r="N125" s="17">
        <v>3.28</v>
      </c>
      <c r="O125" s="17">
        <v>2015</v>
      </c>
    </row>
    <row r="126" spans="1:15" x14ac:dyDescent="0.25">
      <c r="A126" s="17">
        <v>38</v>
      </c>
      <c r="B126" s="17" t="s">
        <v>20</v>
      </c>
      <c r="C126" s="17">
        <v>54</v>
      </c>
      <c r="D126" s="17">
        <v>1</v>
      </c>
      <c r="E126" s="17"/>
      <c r="F126" s="17" t="s">
        <v>3</v>
      </c>
      <c r="G126" s="17">
        <v>23</v>
      </c>
      <c r="H126" s="17">
        <v>24</v>
      </c>
      <c r="I126" s="17">
        <v>88.68</v>
      </c>
      <c r="J126" s="17">
        <v>71.760000000000005</v>
      </c>
      <c r="K126" s="17">
        <v>0.08</v>
      </c>
      <c r="L126" s="17">
        <v>3.07</v>
      </c>
      <c r="M126" s="17">
        <v>4</v>
      </c>
      <c r="N126" s="17">
        <v>3.69</v>
      </c>
      <c r="O126" s="17">
        <v>2015</v>
      </c>
    </row>
    <row r="127" spans="1:15" x14ac:dyDescent="0.25">
      <c r="A127" s="17">
        <v>38</v>
      </c>
      <c r="B127" s="17" t="s">
        <v>20</v>
      </c>
      <c r="C127" s="17">
        <v>54</v>
      </c>
      <c r="D127" s="17">
        <v>1</v>
      </c>
      <c r="E127" s="17"/>
      <c r="F127" s="17" t="s">
        <v>3</v>
      </c>
      <c r="G127" s="17">
        <v>24</v>
      </c>
      <c r="H127" s="17">
        <v>24.6</v>
      </c>
      <c r="I127" s="17">
        <v>109.36</v>
      </c>
      <c r="J127" s="17">
        <v>91.93</v>
      </c>
      <c r="K127" s="17">
        <v>0.09</v>
      </c>
      <c r="L127" s="17">
        <v>2.74</v>
      </c>
      <c r="M127" s="17">
        <v>4.16</v>
      </c>
      <c r="N127" s="17">
        <v>3.67</v>
      </c>
      <c r="O127" s="17">
        <v>2015</v>
      </c>
    </row>
    <row r="128" spans="1:15" x14ac:dyDescent="0.25">
      <c r="A128" s="17">
        <v>38</v>
      </c>
      <c r="B128" s="17" t="s">
        <v>20</v>
      </c>
      <c r="C128" s="17">
        <v>54</v>
      </c>
      <c r="D128" s="17">
        <v>1</v>
      </c>
      <c r="E128" s="17" t="s">
        <v>23</v>
      </c>
      <c r="F128" s="17" t="s">
        <v>3</v>
      </c>
      <c r="G128" s="17">
        <v>0</v>
      </c>
      <c r="H128" s="17">
        <v>0.06</v>
      </c>
      <c r="I128" s="17">
        <v>330.94</v>
      </c>
      <c r="J128" s="17">
        <v>291</v>
      </c>
      <c r="K128" s="17">
        <v>0.12</v>
      </c>
      <c r="L128" s="17">
        <v>0.81</v>
      </c>
      <c r="M128" s="17">
        <v>1.6</v>
      </c>
      <c r="N128" s="17">
        <v>1.3</v>
      </c>
      <c r="O128" s="17">
        <v>2015</v>
      </c>
    </row>
    <row r="129" spans="1:15" x14ac:dyDescent="0.25">
      <c r="A129" s="17">
        <v>38</v>
      </c>
      <c r="B129" s="17" t="s">
        <v>20</v>
      </c>
      <c r="C129" s="17">
        <v>76</v>
      </c>
      <c r="D129" s="17">
        <v>1</v>
      </c>
      <c r="E129" s="17"/>
      <c r="F129" s="17" t="s">
        <v>3</v>
      </c>
      <c r="G129" s="17">
        <v>0</v>
      </c>
      <c r="H129" s="17">
        <v>1</v>
      </c>
      <c r="I129" s="17">
        <v>78.88</v>
      </c>
      <c r="J129" s="17">
        <v>61.01</v>
      </c>
      <c r="K129" s="17">
        <v>0.13</v>
      </c>
      <c r="L129" s="17">
        <v>3.24</v>
      </c>
      <c r="M129" s="17">
        <v>2.06</v>
      </c>
      <c r="N129" s="17">
        <v>2.36</v>
      </c>
      <c r="O129" s="17">
        <v>2015</v>
      </c>
    </row>
    <row r="130" spans="1:15" x14ac:dyDescent="0.25">
      <c r="A130" s="17">
        <v>38</v>
      </c>
      <c r="B130" s="17" t="s">
        <v>20</v>
      </c>
      <c r="C130" s="17">
        <v>76</v>
      </c>
      <c r="D130" s="17">
        <v>1</v>
      </c>
      <c r="E130" s="17"/>
      <c r="F130" s="17" t="s">
        <v>3</v>
      </c>
      <c r="G130" s="17">
        <v>1</v>
      </c>
      <c r="H130" s="17">
        <v>2</v>
      </c>
      <c r="I130" s="17">
        <v>67.989999999999995</v>
      </c>
      <c r="J130" s="17">
        <v>53.18</v>
      </c>
      <c r="K130" s="17">
        <v>0.13</v>
      </c>
      <c r="L130" s="17">
        <v>3.44</v>
      </c>
      <c r="M130" s="17">
        <v>2.83</v>
      </c>
      <c r="N130" s="17">
        <v>3</v>
      </c>
      <c r="O130" s="17">
        <v>2015</v>
      </c>
    </row>
    <row r="131" spans="1:15" x14ac:dyDescent="0.25">
      <c r="A131" s="17">
        <v>38</v>
      </c>
      <c r="B131" s="17" t="s">
        <v>20</v>
      </c>
      <c r="C131" s="17">
        <v>76</v>
      </c>
      <c r="D131" s="17">
        <v>1</v>
      </c>
      <c r="E131" s="17"/>
      <c r="F131" s="17" t="s">
        <v>3</v>
      </c>
      <c r="G131" s="17">
        <v>2</v>
      </c>
      <c r="H131" s="17">
        <v>3</v>
      </c>
      <c r="I131" s="17">
        <v>71.19</v>
      </c>
      <c r="J131" s="17">
        <v>55.74</v>
      </c>
      <c r="K131" s="17">
        <v>0.13</v>
      </c>
      <c r="L131" s="17">
        <v>3.38</v>
      </c>
      <c r="M131" s="17">
        <v>3.33</v>
      </c>
      <c r="N131" s="17">
        <v>3.34</v>
      </c>
      <c r="O131" s="17">
        <v>2015</v>
      </c>
    </row>
    <row r="132" spans="1:15" x14ac:dyDescent="0.25">
      <c r="A132" s="17">
        <v>38</v>
      </c>
      <c r="B132" s="17" t="s">
        <v>20</v>
      </c>
      <c r="C132" s="17">
        <v>76</v>
      </c>
      <c r="D132" s="17">
        <v>1</v>
      </c>
      <c r="E132" s="17"/>
      <c r="F132" s="17" t="s">
        <v>3</v>
      </c>
      <c r="G132" s="17">
        <v>3</v>
      </c>
      <c r="H132" s="17">
        <v>4</v>
      </c>
      <c r="I132" s="17">
        <v>86.92</v>
      </c>
      <c r="J132" s="17">
        <v>66.25</v>
      </c>
      <c r="K132" s="17">
        <v>0.13</v>
      </c>
      <c r="L132" s="17">
        <v>3.1</v>
      </c>
      <c r="M132" s="17">
        <v>3.25</v>
      </c>
      <c r="N132" s="17">
        <v>3.2</v>
      </c>
      <c r="O132" s="17">
        <v>2015</v>
      </c>
    </row>
    <row r="133" spans="1:15" x14ac:dyDescent="0.25">
      <c r="A133" s="17">
        <v>38</v>
      </c>
      <c r="B133" s="17" t="s">
        <v>20</v>
      </c>
      <c r="C133" s="17">
        <v>76</v>
      </c>
      <c r="D133" s="17">
        <v>1</v>
      </c>
      <c r="E133" s="17"/>
      <c r="F133" s="17" t="s">
        <v>3</v>
      </c>
      <c r="G133" s="17">
        <v>4</v>
      </c>
      <c r="H133" s="17">
        <v>5</v>
      </c>
      <c r="I133" s="17">
        <v>94.7</v>
      </c>
      <c r="J133" s="17">
        <v>70.64</v>
      </c>
      <c r="K133" s="17">
        <v>0.12</v>
      </c>
      <c r="L133" s="17">
        <v>2.97</v>
      </c>
      <c r="M133" s="17">
        <v>2.84</v>
      </c>
      <c r="N133" s="17">
        <v>2.88</v>
      </c>
      <c r="O133" s="17">
        <v>2015</v>
      </c>
    </row>
    <row r="134" spans="1:15" x14ac:dyDescent="0.25">
      <c r="A134" s="17">
        <v>38</v>
      </c>
      <c r="B134" s="17" t="s">
        <v>20</v>
      </c>
      <c r="C134" s="17">
        <v>76</v>
      </c>
      <c r="D134" s="17">
        <v>1</v>
      </c>
      <c r="E134" s="17"/>
      <c r="F134" s="17" t="s">
        <v>3</v>
      </c>
      <c r="G134" s="17">
        <v>5</v>
      </c>
      <c r="H134" s="17">
        <v>6</v>
      </c>
      <c r="I134" s="17">
        <v>65.37</v>
      </c>
      <c r="J134" s="17">
        <v>53.8</v>
      </c>
      <c r="K134" s="17">
        <v>0.09</v>
      </c>
      <c r="L134" s="17">
        <v>3.49</v>
      </c>
      <c r="M134" s="17">
        <v>3.12</v>
      </c>
      <c r="N134" s="17">
        <v>3.23</v>
      </c>
      <c r="O134" s="17">
        <v>2015</v>
      </c>
    </row>
    <row r="135" spans="1:15" x14ac:dyDescent="0.25">
      <c r="A135" s="17">
        <v>38</v>
      </c>
      <c r="B135" s="17" t="s">
        <v>20</v>
      </c>
      <c r="C135" s="17">
        <v>76</v>
      </c>
      <c r="D135" s="17">
        <v>1</v>
      </c>
      <c r="E135" s="17"/>
      <c r="F135" s="17" t="s">
        <v>3</v>
      </c>
      <c r="G135" s="17">
        <v>6</v>
      </c>
      <c r="H135" s="17">
        <v>7</v>
      </c>
      <c r="I135" s="17">
        <v>58.72</v>
      </c>
      <c r="J135" s="17">
        <v>51.96</v>
      </c>
      <c r="K135" s="17">
        <v>7.0000000000000007E-2</v>
      </c>
      <c r="L135" s="17">
        <v>3.62</v>
      </c>
      <c r="M135" s="17">
        <v>4.47</v>
      </c>
      <c r="N135" s="17">
        <v>4.2</v>
      </c>
      <c r="O135" s="17">
        <v>2015</v>
      </c>
    </row>
    <row r="136" spans="1:15" x14ac:dyDescent="0.25">
      <c r="A136" s="17">
        <v>38</v>
      </c>
      <c r="B136" s="17" t="s">
        <v>20</v>
      </c>
      <c r="C136" s="17">
        <v>76</v>
      </c>
      <c r="D136" s="17">
        <v>1</v>
      </c>
      <c r="E136" s="17"/>
      <c r="F136" s="17" t="s">
        <v>3</v>
      </c>
      <c r="G136" s="17">
        <v>7</v>
      </c>
      <c r="H136" s="17">
        <v>8</v>
      </c>
      <c r="I136" s="17">
        <v>72.27</v>
      </c>
      <c r="J136" s="17">
        <v>65.2</v>
      </c>
      <c r="K136" s="17">
        <v>7.0000000000000007E-2</v>
      </c>
      <c r="L136" s="17">
        <v>3.36</v>
      </c>
      <c r="M136" s="17">
        <v>4.3899999999999997</v>
      </c>
      <c r="N136" s="17">
        <v>4.05</v>
      </c>
      <c r="O136" s="17">
        <v>2015</v>
      </c>
    </row>
    <row r="137" spans="1:15" x14ac:dyDescent="0.25">
      <c r="A137" s="17">
        <v>38</v>
      </c>
      <c r="B137" s="17" t="s">
        <v>20</v>
      </c>
      <c r="C137" s="17">
        <v>76</v>
      </c>
      <c r="D137" s="17">
        <v>1</v>
      </c>
      <c r="E137" s="17"/>
      <c r="F137" s="17" t="s">
        <v>3</v>
      </c>
      <c r="G137" s="17">
        <v>8</v>
      </c>
      <c r="H137" s="17">
        <v>9</v>
      </c>
      <c r="I137" s="17">
        <v>84.58</v>
      </c>
      <c r="J137" s="17">
        <v>76.510000000000005</v>
      </c>
      <c r="K137" s="17">
        <v>7.0000000000000007E-2</v>
      </c>
      <c r="L137" s="17">
        <v>3.14</v>
      </c>
      <c r="M137" s="17">
        <v>4.43</v>
      </c>
      <c r="N137" s="17">
        <v>4</v>
      </c>
      <c r="O137" s="17">
        <v>2015</v>
      </c>
    </row>
    <row r="138" spans="1:15" x14ac:dyDescent="0.25">
      <c r="A138" s="17">
        <v>38</v>
      </c>
      <c r="B138" s="17" t="s">
        <v>20</v>
      </c>
      <c r="C138" s="17">
        <v>76</v>
      </c>
      <c r="D138" s="17">
        <v>1</v>
      </c>
      <c r="E138" s="17"/>
      <c r="F138" s="17" t="s">
        <v>3</v>
      </c>
      <c r="G138" s="17">
        <v>9</v>
      </c>
      <c r="H138" s="17">
        <v>10</v>
      </c>
      <c r="I138" s="17">
        <v>88.68</v>
      </c>
      <c r="J138" s="17">
        <v>80.150000000000006</v>
      </c>
      <c r="K138" s="17">
        <v>0.1</v>
      </c>
      <c r="L138" s="17">
        <v>3.07</v>
      </c>
      <c r="M138" s="17">
        <v>3.66</v>
      </c>
      <c r="N138" s="17">
        <v>3.47</v>
      </c>
      <c r="O138" s="17">
        <v>2015</v>
      </c>
    </row>
    <row r="139" spans="1:15" x14ac:dyDescent="0.25">
      <c r="A139" s="69">
        <v>38</v>
      </c>
      <c r="B139" s="69" t="s">
        <v>20</v>
      </c>
      <c r="C139" s="69">
        <v>76</v>
      </c>
      <c r="D139" s="69">
        <v>1</v>
      </c>
      <c r="E139" s="69" t="s">
        <v>48</v>
      </c>
      <c r="F139" s="69" t="s">
        <v>3</v>
      </c>
      <c r="G139" s="69">
        <v>10</v>
      </c>
      <c r="H139" s="69">
        <v>11</v>
      </c>
      <c r="I139" s="69">
        <v>131.94</v>
      </c>
      <c r="J139" s="69">
        <v>113.31</v>
      </c>
      <c r="K139" s="69">
        <v>0.23</v>
      </c>
      <c r="L139" s="69">
        <v>2.42</v>
      </c>
      <c r="M139" s="69">
        <v>1.87</v>
      </c>
      <c r="N139" s="69">
        <v>2.02</v>
      </c>
      <c r="O139" s="28">
        <v>2016</v>
      </c>
    </row>
    <row r="140" spans="1:15" x14ac:dyDescent="0.25">
      <c r="A140" s="69">
        <v>38</v>
      </c>
      <c r="B140" s="69" t="s">
        <v>20</v>
      </c>
      <c r="C140" s="69">
        <v>76</v>
      </c>
      <c r="D140" s="69">
        <v>1</v>
      </c>
      <c r="E140" s="69" t="s">
        <v>48</v>
      </c>
      <c r="F140" s="69" t="s">
        <v>3</v>
      </c>
      <c r="G140" s="69">
        <v>11</v>
      </c>
      <c r="H140" s="69">
        <v>12</v>
      </c>
      <c r="I140" s="69">
        <v>158.6</v>
      </c>
      <c r="J140" s="69">
        <v>134.61000000000001</v>
      </c>
      <c r="K140" s="69">
        <v>0.24</v>
      </c>
      <c r="L140" s="69">
        <v>2.09</v>
      </c>
      <c r="M140" s="69">
        <v>1.81</v>
      </c>
      <c r="N140" s="69">
        <v>1.89</v>
      </c>
      <c r="O140" s="28">
        <v>2016</v>
      </c>
    </row>
    <row r="141" spans="1:15" x14ac:dyDescent="0.25">
      <c r="A141" s="69">
        <v>38</v>
      </c>
      <c r="B141" s="69" t="s">
        <v>20</v>
      </c>
      <c r="C141" s="69">
        <v>76</v>
      </c>
      <c r="D141" s="69">
        <v>1</v>
      </c>
      <c r="E141" s="69" t="s">
        <v>48</v>
      </c>
      <c r="F141" s="69" t="s">
        <v>3</v>
      </c>
      <c r="G141" s="69">
        <v>12</v>
      </c>
      <c r="H141" s="69">
        <v>13</v>
      </c>
      <c r="I141" s="69">
        <v>131.19</v>
      </c>
      <c r="J141" s="69">
        <v>102.1</v>
      </c>
      <c r="K141" s="69">
        <v>0.23</v>
      </c>
      <c r="L141" s="69">
        <v>2.4300000000000002</v>
      </c>
      <c r="M141" s="69">
        <v>2.4</v>
      </c>
      <c r="N141" s="69">
        <v>2.41</v>
      </c>
      <c r="O141" s="28">
        <v>2016</v>
      </c>
    </row>
    <row r="142" spans="1:15" x14ac:dyDescent="0.25">
      <c r="A142" s="69">
        <v>38</v>
      </c>
      <c r="B142" s="69" t="s">
        <v>20</v>
      </c>
      <c r="C142" s="69">
        <v>76</v>
      </c>
      <c r="D142" s="69">
        <v>1</v>
      </c>
      <c r="E142" s="69" t="s">
        <v>48</v>
      </c>
      <c r="F142" s="69" t="s">
        <v>3</v>
      </c>
      <c r="G142" s="69">
        <v>13</v>
      </c>
      <c r="H142" s="69">
        <v>14</v>
      </c>
      <c r="I142" s="69">
        <v>124.58</v>
      </c>
      <c r="J142" s="69">
        <v>104.88</v>
      </c>
      <c r="K142" s="69">
        <v>0.24</v>
      </c>
      <c r="L142" s="69">
        <v>2.52</v>
      </c>
      <c r="M142" s="69">
        <v>3.62</v>
      </c>
      <c r="N142" s="69">
        <v>3.25</v>
      </c>
      <c r="O142" s="28">
        <v>2016</v>
      </c>
    </row>
    <row r="143" spans="1:15" x14ac:dyDescent="0.25">
      <c r="A143" s="17">
        <v>38</v>
      </c>
      <c r="B143" s="17" t="s">
        <v>20</v>
      </c>
      <c r="C143" s="17">
        <v>76</v>
      </c>
      <c r="D143" s="17">
        <v>1</v>
      </c>
      <c r="E143" s="17"/>
      <c r="F143" s="17" t="s">
        <v>3</v>
      </c>
      <c r="G143" s="17">
        <v>14</v>
      </c>
      <c r="H143" s="17">
        <v>15</v>
      </c>
      <c r="I143" s="17">
        <v>109.36</v>
      </c>
      <c r="J143" s="17">
        <v>97.01</v>
      </c>
      <c r="K143" s="17">
        <v>0.11</v>
      </c>
      <c r="L143" s="17">
        <v>2.74</v>
      </c>
      <c r="M143" s="17">
        <v>2.99</v>
      </c>
      <c r="N143" s="17">
        <v>2.91</v>
      </c>
      <c r="O143" s="17">
        <v>2015</v>
      </c>
    </row>
    <row r="144" spans="1:15" x14ac:dyDescent="0.25">
      <c r="A144" s="17">
        <v>38</v>
      </c>
      <c r="B144" s="17" t="s">
        <v>20</v>
      </c>
      <c r="C144" s="17">
        <v>76</v>
      </c>
      <c r="D144" s="17">
        <v>1</v>
      </c>
      <c r="E144" s="17"/>
      <c r="F144" s="17" t="s">
        <v>3</v>
      </c>
      <c r="G144" s="17">
        <v>15</v>
      </c>
      <c r="H144" s="17">
        <v>16</v>
      </c>
      <c r="I144" s="17">
        <v>114.75</v>
      </c>
      <c r="J144" s="17">
        <v>103.43</v>
      </c>
      <c r="K144" s="17">
        <v>0.15</v>
      </c>
      <c r="L144" s="17">
        <v>2.66</v>
      </c>
      <c r="M144" s="17">
        <v>2.83</v>
      </c>
      <c r="N144" s="17">
        <v>2.78</v>
      </c>
      <c r="O144" s="17">
        <v>2015</v>
      </c>
    </row>
    <row r="145" spans="1:15" x14ac:dyDescent="0.25">
      <c r="A145" s="17">
        <v>38</v>
      </c>
      <c r="B145" s="17" t="s">
        <v>20</v>
      </c>
      <c r="C145" s="17">
        <v>76</v>
      </c>
      <c r="D145" s="17">
        <v>1</v>
      </c>
      <c r="E145" s="17"/>
      <c r="F145" s="17" t="s">
        <v>3</v>
      </c>
      <c r="G145" s="17">
        <v>16</v>
      </c>
      <c r="H145" s="17">
        <v>17</v>
      </c>
      <c r="I145" s="17">
        <v>110.02</v>
      </c>
      <c r="J145" s="17">
        <v>98.35</v>
      </c>
      <c r="K145" s="17">
        <v>0.14000000000000001</v>
      </c>
      <c r="L145" s="17">
        <v>2.73</v>
      </c>
      <c r="M145" s="17">
        <v>2.87</v>
      </c>
      <c r="N145" s="17">
        <v>2.83</v>
      </c>
      <c r="O145" s="17">
        <v>2015</v>
      </c>
    </row>
    <row r="146" spans="1:15" x14ac:dyDescent="0.25">
      <c r="A146" s="17">
        <v>38</v>
      </c>
      <c r="B146" s="17" t="s">
        <v>20</v>
      </c>
      <c r="C146" s="17">
        <v>76</v>
      </c>
      <c r="D146" s="17">
        <v>1</v>
      </c>
      <c r="E146" s="17"/>
      <c r="F146" s="17" t="s">
        <v>3</v>
      </c>
      <c r="G146" s="17">
        <v>17</v>
      </c>
      <c r="H146" s="17">
        <v>18</v>
      </c>
      <c r="I146" s="17">
        <v>104.77</v>
      </c>
      <c r="J146" s="17">
        <v>92.69</v>
      </c>
      <c r="K146" s="17">
        <v>0.13</v>
      </c>
      <c r="L146" s="17">
        <v>2.81</v>
      </c>
      <c r="M146" s="17">
        <v>2.92</v>
      </c>
      <c r="N146" s="17">
        <v>2.89</v>
      </c>
      <c r="O146" s="17">
        <v>2015</v>
      </c>
    </row>
    <row r="147" spans="1:15" x14ac:dyDescent="0.25">
      <c r="A147" s="17">
        <v>38</v>
      </c>
      <c r="B147" s="17" t="s">
        <v>20</v>
      </c>
      <c r="C147" s="17">
        <v>76</v>
      </c>
      <c r="D147" s="17">
        <v>1</v>
      </c>
      <c r="E147" s="17"/>
      <c r="F147" s="17" t="s">
        <v>3</v>
      </c>
      <c r="G147" s="17">
        <v>18</v>
      </c>
      <c r="H147" s="17">
        <v>19</v>
      </c>
      <c r="I147" s="17">
        <v>113.39</v>
      </c>
      <c r="J147" s="17">
        <v>101.64</v>
      </c>
      <c r="K147" s="17">
        <v>0.16</v>
      </c>
      <c r="L147" s="17">
        <v>2.68</v>
      </c>
      <c r="M147" s="17">
        <v>3.13</v>
      </c>
      <c r="N147" s="17">
        <v>2.99</v>
      </c>
      <c r="O147" s="17">
        <v>2015</v>
      </c>
    </row>
    <row r="148" spans="1:15" x14ac:dyDescent="0.25">
      <c r="A148" s="17">
        <v>38</v>
      </c>
      <c r="B148" s="17" t="s">
        <v>20</v>
      </c>
      <c r="C148" s="17">
        <v>76</v>
      </c>
      <c r="D148" s="17">
        <v>1</v>
      </c>
      <c r="E148" s="17"/>
      <c r="F148" s="17" t="s">
        <v>3</v>
      </c>
      <c r="G148" s="17">
        <v>19</v>
      </c>
      <c r="H148" s="17">
        <v>20</v>
      </c>
      <c r="I148" s="17">
        <v>106.07</v>
      </c>
      <c r="J148" s="17">
        <v>91.63</v>
      </c>
      <c r="K148" s="17">
        <v>0.16</v>
      </c>
      <c r="L148" s="17">
        <v>2.79</v>
      </c>
      <c r="M148" s="17">
        <v>2.95</v>
      </c>
      <c r="N148" s="17">
        <v>2.9</v>
      </c>
      <c r="O148" s="17">
        <v>2015</v>
      </c>
    </row>
    <row r="149" spans="1:15" x14ac:dyDescent="0.25">
      <c r="A149" s="17">
        <v>38</v>
      </c>
      <c r="B149" s="17" t="s">
        <v>20</v>
      </c>
      <c r="C149" s="17">
        <v>76</v>
      </c>
      <c r="D149" s="17">
        <v>1</v>
      </c>
      <c r="E149" s="17"/>
      <c r="F149" s="17" t="s">
        <v>3</v>
      </c>
      <c r="G149" s="17">
        <v>20</v>
      </c>
      <c r="H149" s="17">
        <v>21</v>
      </c>
      <c r="I149" s="17">
        <v>92.88</v>
      </c>
      <c r="J149" s="17">
        <v>82.86</v>
      </c>
      <c r="K149" s="17">
        <v>0.17</v>
      </c>
      <c r="L149" s="17">
        <v>3</v>
      </c>
      <c r="M149" s="17">
        <v>3.33</v>
      </c>
      <c r="N149" s="17">
        <v>3.23</v>
      </c>
      <c r="O149" s="17">
        <v>2015</v>
      </c>
    </row>
    <row r="150" spans="1:15" x14ac:dyDescent="0.25">
      <c r="A150" s="17">
        <v>38</v>
      </c>
      <c r="B150" s="17" t="s">
        <v>20</v>
      </c>
      <c r="C150" s="17">
        <v>76</v>
      </c>
      <c r="D150" s="17">
        <v>1</v>
      </c>
      <c r="E150" s="17"/>
      <c r="F150" s="17" t="s">
        <v>3</v>
      </c>
      <c r="G150" s="17">
        <v>21</v>
      </c>
      <c r="H150" s="17">
        <v>22</v>
      </c>
      <c r="I150" s="17">
        <v>93.48</v>
      </c>
      <c r="J150" s="17">
        <v>83.01</v>
      </c>
      <c r="K150" s="17">
        <v>0.14000000000000001</v>
      </c>
      <c r="L150" s="17">
        <v>2.99</v>
      </c>
      <c r="M150" s="17">
        <v>3.16</v>
      </c>
      <c r="N150" s="17">
        <v>3.11</v>
      </c>
      <c r="O150" s="17">
        <v>2015</v>
      </c>
    </row>
    <row r="151" spans="1:15" x14ac:dyDescent="0.25">
      <c r="A151" s="17">
        <v>38</v>
      </c>
      <c r="B151" s="17" t="s">
        <v>20</v>
      </c>
      <c r="C151" s="17">
        <v>76</v>
      </c>
      <c r="D151" s="17">
        <v>1</v>
      </c>
      <c r="E151" s="17"/>
      <c r="F151" s="17" t="s">
        <v>3</v>
      </c>
      <c r="G151" s="17">
        <v>22</v>
      </c>
      <c r="H151" s="17">
        <v>23</v>
      </c>
      <c r="I151" s="17">
        <v>101.57</v>
      </c>
      <c r="J151" s="17">
        <v>92.31</v>
      </c>
      <c r="K151" s="17">
        <v>0.15</v>
      </c>
      <c r="L151" s="17">
        <v>2.86</v>
      </c>
      <c r="M151" s="17">
        <v>3.28</v>
      </c>
      <c r="N151" s="17">
        <v>3.15</v>
      </c>
      <c r="O151" s="17">
        <v>2015</v>
      </c>
    </row>
    <row r="152" spans="1:15" x14ac:dyDescent="0.25">
      <c r="A152" s="17">
        <v>38</v>
      </c>
      <c r="B152" s="17" t="s">
        <v>20</v>
      </c>
      <c r="C152" s="17">
        <v>76</v>
      </c>
      <c r="D152" s="17">
        <v>1</v>
      </c>
      <c r="E152" s="17"/>
      <c r="F152" s="17" t="s">
        <v>3</v>
      </c>
      <c r="G152" s="17">
        <v>23</v>
      </c>
      <c r="H152" s="17">
        <v>24</v>
      </c>
      <c r="I152" s="17">
        <v>114.07</v>
      </c>
      <c r="J152" s="17">
        <v>104.18</v>
      </c>
      <c r="K152" s="17">
        <v>0.15</v>
      </c>
      <c r="L152" s="17">
        <v>2.67</v>
      </c>
      <c r="M152" s="17">
        <v>4</v>
      </c>
      <c r="N152" s="17">
        <v>3.54</v>
      </c>
      <c r="O152" s="17">
        <v>2015</v>
      </c>
    </row>
    <row r="153" spans="1:15" x14ac:dyDescent="0.25">
      <c r="A153" s="17">
        <v>38</v>
      </c>
      <c r="B153" s="17" t="s">
        <v>20</v>
      </c>
      <c r="C153" s="17">
        <v>76</v>
      </c>
      <c r="D153" s="17">
        <v>1</v>
      </c>
      <c r="E153" s="17"/>
      <c r="F153" s="17" t="s">
        <v>3</v>
      </c>
      <c r="G153" s="17">
        <v>24</v>
      </c>
      <c r="H153" s="17">
        <v>24.02</v>
      </c>
      <c r="I153" s="17">
        <v>122.43</v>
      </c>
      <c r="J153" s="17">
        <v>107.3</v>
      </c>
      <c r="K153" s="17">
        <v>0.1</v>
      </c>
      <c r="L153" s="17">
        <v>2.5499999999999998</v>
      </c>
      <c r="M153" s="17">
        <v>5</v>
      </c>
      <c r="N153" s="17">
        <v>4.09</v>
      </c>
      <c r="O153" s="17">
        <v>2015</v>
      </c>
    </row>
    <row r="154" spans="1:15" x14ac:dyDescent="0.25">
      <c r="A154" s="17">
        <v>38</v>
      </c>
      <c r="B154" s="17" t="s">
        <v>20</v>
      </c>
      <c r="C154" s="17">
        <v>87</v>
      </c>
      <c r="D154" s="17">
        <v>1</v>
      </c>
      <c r="E154" s="17"/>
      <c r="F154" s="17" t="s">
        <v>3</v>
      </c>
      <c r="G154" s="17">
        <v>0</v>
      </c>
      <c r="H154" s="17">
        <v>1</v>
      </c>
      <c r="I154" s="17">
        <v>142.77000000000001</v>
      </c>
      <c r="J154" s="17">
        <v>125.75</v>
      </c>
      <c r="K154" s="17">
        <v>0.16</v>
      </c>
      <c r="L154" s="17">
        <v>2.2799999999999998</v>
      </c>
      <c r="M154" s="17">
        <v>2.46</v>
      </c>
      <c r="N154" s="17">
        <v>2.4</v>
      </c>
      <c r="O154" s="17">
        <v>2015</v>
      </c>
    </row>
    <row r="155" spans="1:15" x14ac:dyDescent="0.25">
      <c r="A155" s="17">
        <v>38</v>
      </c>
      <c r="B155" s="17" t="s">
        <v>20</v>
      </c>
      <c r="C155" s="17">
        <v>87</v>
      </c>
      <c r="D155" s="17">
        <v>1</v>
      </c>
      <c r="E155" s="17"/>
      <c r="F155" s="17" t="s">
        <v>3</v>
      </c>
      <c r="G155" s="17">
        <v>1</v>
      </c>
      <c r="H155" s="17">
        <v>2</v>
      </c>
      <c r="I155" s="17">
        <v>132.69</v>
      </c>
      <c r="J155" s="17">
        <v>117.37</v>
      </c>
      <c r="K155" s="17">
        <v>0.18</v>
      </c>
      <c r="L155" s="17">
        <v>2.41</v>
      </c>
      <c r="M155" s="17">
        <v>2.46</v>
      </c>
      <c r="N155" s="17">
        <v>2.44</v>
      </c>
      <c r="O155" s="17">
        <v>2015</v>
      </c>
    </row>
    <row r="156" spans="1:15" x14ac:dyDescent="0.25">
      <c r="A156" s="17">
        <v>38</v>
      </c>
      <c r="B156" s="17" t="s">
        <v>20</v>
      </c>
      <c r="C156" s="17">
        <v>87</v>
      </c>
      <c r="D156" s="17">
        <v>1</v>
      </c>
      <c r="E156" s="17"/>
      <c r="F156" s="17" t="s">
        <v>3</v>
      </c>
      <c r="G156" s="17">
        <v>2</v>
      </c>
      <c r="H156" s="17">
        <v>3</v>
      </c>
      <c r="I156" s="17">
        <v>112.71</v>
      </c>
      <c r="J156" s="17">
        <v>95.71</v>
      </c>
      <c r="K156" s="17">
        <v>0.14000000000000001</v>
      </c>
      <c r="L156" s="17">
        <v>2.69</v>
      </c>
      <c r="M156" s="17">
        <v>2.34</v>
      </c>
      <c r="N156" s="17">
        <v>2.44</v>
      </c>
      <c r="O156" s="17">
        <v>2015</v>
      </c>
    </row>
    <row r="157" spans="1:15" x14ac:dyDescent="0.25">
      <c r="A157" s="17">
        <v>38</v>
      </c>
      <c r="B157" s="17" t="s">
        <v>20</v>
      </c>
      <c r="C157" s="17">
        <v>87</v>
      </c>
      <c r="D157" s="17">
        <v>1</v>
      </c>
      <c r="E157" s="17"/>
      <c r="F157" s="17" t="s">
        <v>3</v>
      </c>
      <c r="G157" s="17">
        <v>3</v>
      </c>
      <c r="H157" s="17">
        <v>4</v>
      </c>
      <c r="I157" s="17">
        <v>119.6</v>
      </c>
      <c r="J157" s="17">
        <v>108.27</v>
      </c>
      <c r="K157" s="17">
        <v>0.08</v>
      </c>
      <c r="L157" s="17">
        <v>2.59</v>
      </c>
      <c r="M157" s="17">
        <v>3.46</v>
      </c>
      <c r="N157" s="17">
        <v>3.17</v>
      </c>
      <c r="O157" s="17">
        <v>2015</v>
      </c>
    </row>
    <row r="158" spans="1:15" x14ac:dyDescent="0.25">
      <c r="A158" s="17">
        <v>38</v>
      </c>
      <c r="B158" s="17" t="s">
        <v>20</v>
      </c>
      <c r="C158" s="17">
        <v>87</v>
      </c>
      <c r="D158" s="17">
        <v>1</v>
      </c>
      <c r="E158" s="17"/>
      <c r="F158" s="17" t="s">
        <v>3</v>
      </c>
      <c r="G158" s="17">
        <v>4</v>
      </c>
      <c r="H158" s="17">
        <v>5</v>
      </c>
      <c r="I158" s="17">
        <v>126.03</v>
      </c>
      <c r="J158" s="17">
        <v>112.33</v>
      </c>
      <c r="K158" s="17">
        <v>0.13</v>
      </c>
      <c r="L158" s="17">
        <v>2.5</v>
      </c>
      <c r="M158" s="17">
        <v>3.29</v>
      </c>
      <c r="N158" s="17">
        <v>3.03</v>
      </c>
      <c r="O158" s="17">
        <v>2015</v>
      </c>
    </row>
    <row r="159" spans="1:15" x14ac:dyDescent="0.25">
      <c r="A159" s="17">
        <v>38</v>
      </c>
      <c r="B159" s="17" t="s">
        <v>20</v>
      </c>
      <c r="C159" s="17">
        <v>87</v>
      </c>
      <c r="D159" s="17">
        <v>1</v>
      </c>
      <c r="E159" s="17"/>
      <c r="F159" s="17" t="s">
        <v>3</v>
      </c>
      <c r="G159" s="17">
        <v>5</v>
      </c>
      <c r="H159" s="17">
        <v>6</v>
      </c>
      <c r="I159" s="17">
        <v>113.39</v>
      </c>
      <c r="J159" s="17">
        <v>101.85</v>
      </c>
      <c r="K159" s="17">
        <v>0.1</v>
      </c>
      <c r="L159" s="17">
        <v>2.68</v>
      </c>
      <c r="M159" s="17">
        <v>3.16</v>
      </c>
      <c r="N159" s="17">
        <v>3.01</v>
      </c>
      <c r="O159" s="17">
        <v>2015</v>
      </c>
    </row>
    <row r="160" spans="1:15" x14ac:dyDescent="0.25">
      <c r="A160" s="17">
        <v>38</v>
      </c>
      <c r="B160" s="17" t="s">
        <v>20</v>
      </c>
      <c r="C160" s="17">
        <v>87</v>
      </c>
      <c r="D160" s="17">
        <v>1</v>
      </c>
      <c r="E160" s="17"/>
      <c r="F160" s="17" t="s">
        <v>3</v>
      </c>
      <c r="G160" s="17">
        <v>6</v>
      </c>
      <c r="H160" s="17">
        <v>7</v>
      </c>
      <c r="I160" s="17">
        <v>114.07</v>
      </c>
      <c r="J160" s="17">
        <v>99.77</v>
      </c>
      <c r="K160" s="17">
        <v>0.1</v>
      </c>
      <c r="L160" s="17">
        <v>2.67</v>
      </c>
      <c r="M160" s="17">
        <v>3.15</v>
      </c>
      <c r="N160" s="17">
        <v>3</v>
      </c>
      <c r="O160" s="17">
        <v>2015</v>
      </c>
    </row>
    <row r="161" spans="1:15" x14ac:dyDescent="0.25">
      <c r="A161" s="17">
        <v>38</v>
      </c>
      <c r="B161" s="17" t="s">
        <v>20</v>
      </c>
      <c r="C161" s="17">
        <v>87</v>
      </c>
      <c r="D161" s="17">
        <v>1</v>
      </c>
      <c r="E161" s="17"/>
      <c r="F161" s="17" t="s">
        <v>3</v>
      </c>
      <c r="G161" s="17">
        <v>7</v>
      </c>
      <c r="H161" s="17">
        <v>8</v>
      </c>
      <c r="I161" s="17">
        <v>104.13</v>
      </c>
      <c r="J161" s="17">
        <v>90.7</v>
      </c>
      <c r="K161" s="17">
        <v>0.12</v>
      </c>
      <c r="L161" s="17">
        <v>2.82</v>
      </c>
      <c r="M161" s="17">
        <v>3.46</v>
      </c>
      <c r="N161" s="17">
        <v>3.25</v>
      </c>
      <c r="O161" s="17">
        <v>2015</v>
      </c>
    </row>
    <row r="162" spans="1:15" x14ac:dyDescent="0.25">
      <c r="A162" s="17">
        <v>38</v>
      </c>
      <c r="B162" s="17" t="s">
        <v>20</v>
      </c>
      <c r="C162" s="17">
        <v>87</v>
      </c>
      <c r="D162" s="17">
        <v>1</v>
      </c>
      <c r="E162" s="17"/>
      <c r="F162" s="17" t="s">
        <v>3</v>
      </c>
      <c r="G162" s="17">
        <v>8</v>
      </c>
      <c r="H162" s="17">
        <v>9</v>
      </c>
      <c r="I162" s="17">
        <v>133.44999999999999</v>
      </c>
      <c r="J162" s="17">
        <v>116.1</v>
      </c>
      <c r="K162" s="17">
        <v>0.13</v>
      </c>
      <c r="L162" s="17">
        <v>2.4</v>
      </c>
      <c r="M162" s="17">
        <v>2.1800000000000002</v>
      </c>
      <c r="N162" s="17">
        <v>2.2400000000000002</v>
      </c>
      <c r="O162" s="17">
        <v>2015</v>
      </c>
    </row>
    <row r="163" spans="1:15" x14ac:dyDescent="0.25">
      <c r="A163" s="17">
        <v>38</v>
      </c>
      <c r="B163" s="17" t="s">
        <v>20</v>
      </c>
      <c r="C163" s="17">
        <v>87</v>
      </c>
      <c r="D163" s="17">
        <v>1</v>
      </c>
      <c r="E163" s="17"/>
      <c r="F163" s="17" t="s">
        <v>3</v>
      </c>
      <c r="G163" s="17">
        <v>9</v>
      </c>
      <c r="H163" s="17">
        <v>10</v>
      </c>
      <c r="I163" s="17">
        <v>108.7</v>
      </c>
      <c r="J163" s="17">
        <v>92.18</v>
      </c>
      <c r="K163" s="17">
        <v>0.11</v>
      </c>
      <c r="L163" s="17">
        <v>2.75</v>
      </c>
      <c r="M163" s="17">
        <v>2.64</v>
      </c>
      <c r="N163" s="17">
        <v>2.67</v>
      </c>
      <c r="O163" s="17">
        <v>2015</v>
      </c>
    </row>
    <row r="164" spans="1:15" x14ac:dyDescent="0.25">
      <c r="A164" s="17">
        <v>38</v>
      </c>
      <c r="B164" s="17" t="s">
        <v>20</v>
      </c>
      <c r="C164" s="17">
        <v>87</v>
      </c>
      <c r="D164" s="17">
        <v>1</v>
      </c>
      <c r="E164" s="17"/>
      <c r="F164" s="17" t="s">
        <v>3</v>
      </c>
      <c r="G164" s="17">
        <v>10</v>
      </c>
      <c r="H164" s="17">
        <v>10.76</v>
      </c>
      <c r="I164" s="17">
        <v>128.22</v>
      </c>
      <c r="J164" s="17">
        <v>110.82</v>
      </c>
      <c r="K164" s="17">
        <v>0.1</v>
      </c>
      <c r="L164" s="17">
        <v>2.4700000000000002</v>
      </c>
      <c r="M164" s="17">
        <v>2.5499999999999998</v>
      </c>
      <c r="N164" s="17">
        <v>2.5299999999999998</v>
      </c>
      <c r="O164" s="17">
        <v>2015</v>
      </c>
    </row>
    <row r="165" spans="1:15" x14ac:dyDescent="0.25">
      <c r="A165" s="17">
        <v>38</v>
      </c>
      <c r="B165" s="17" t="s">
        <v>20</v>
      </c>
      <c r="C165" s="17">
        <v>179</v>
      </c>
      <c r="D165" s="17">
        <v>1</v>
      </c>
      <c r="E165" s="17"/>
      <c r="F165" s="17" t="s">
        <v>3</v>
      </c>
      <c r="G165" s="17">
        <v>0</v>
      </c>
      <c r="H165" s="17">
        <v>1</v>
      </c>
      <c r="I165" s="17">
        <v>107.38</v>
      </c>
      <c r="J165" s="17">
        <v>93.88</v>
      </c>
      <c r="K165" s="17">
        <v>0.04</v>
      </c>
      <c r="L165" s="17">
        <v>2.77</v>
      </c>
      <c r="M165" s="17">
        <v>4.03</v>
      </c>
      <c r="N165" s="17">
        <v>3.6</v>
      </c>
      <c r="O165" s="17">
        <v>2015</v>
      </c>
    </row>
    <row r="166" spans="1:15" x14ac:dyDescent="0.25">
      <c r="A166" s="17">
        <v>38</v>
      </c>
      <c r="B166" s="17" t="s">
        <v>20</v>
      </c>
      <c r="C166" s="17">
        <v>179</v>
      </c>
      <c r="D166" s="17">
        <v>1</v>
      </c>
      <c r="E166" s="17"/>
      <c r="F166" s="17" t="s">
        <v>3</v>
      </c>
      <c r="G166" s="17">
        <v>1</v>
      </c>
      <c r="H166" s="17">
        <v>2</v>
      </c>
      <c r="I166" s="17">
        <v>116.12</v>
      </c>
      <c r="J166" s="17">
        <v>108.11</v>
      </c>
      <c r="K166" s="17">
        <v>0.04</v>
      </c>
      <c r="L166" s="17">
        <v>2.64</v>
      </c>
      <c r="M166" s="17">
        <v>3.64</v>
      </c>
      <c r="N166" s="17">
        <v>3.31</v>
      </c>
      <c r="O166" s="17">
        <v>2015</v>
      </c>
    </row>
    <row r="167" spans="1:15" x14ac:dyDescent="0.25">
      <c r="A167" s="17">
        <v>38</v>
      </c>
      <c r="B167" s="17" t="s">
        <v>20</v>
      </c>
      <c r="C167" s="17">
        <v>179</v>
      </c>
      <c r="D167" s="17">
        <v>1</v>
      </c>
      <c r="E167" s="17"/>
      <c r="F167" s="17" t="s">
        <v>3</v>
      </c>
      <c r="G167" s="17">
        <v>2</v>
      </c>
      <c r="H167" s="17">
        <v>3</v>
      </c>
      <c r="I167" s="17">
        <v>104.77</v>
      </c>
      <c r="J167" s="17">
        <v>89.99</v>
      </c>
      <c r="K167" s="17">
        <v>0.05</v>
      </c>
      <c r="L167" s="17">
        <v>2.81</v>
      </c>
      <c r="M167" s="17">
        <v>3.5</v>
      </c>
      <c r="N167" s="17">
        <v>3.28</v>
      </c>
      <c r="O167" s="17">
        <v>2015</v>
      </c>
    </row>
    <row r="168" spans="1:15" x14ac:dyDescent="0.25">
      <c r="A168" s="17">
        <v>38</v>
      </c>
      <c r="B168" s="17" t="s">
        <v>20</v>
      </c>
      <c r="C168" s="17">
        <v>179</v>
      </c>
      <c r="D168" s="17">
        <v>1</v>
      </c>
      <c r="E168" s="17"/>
      <c r="F168" s="17" t="s">
        <v>3</v>
      </c>
      <c r="G168" s="17">
        <v>3</v>
      </c>
      <c r="H168" s="17">
        <v>4</v>
      </c>
      <c r="I168" s="17">
        <v>104.77</v>
      </c>
      <c r="J168" s="17">
        <v>89.44</v>
      </c>
      <c r="K168" s="17">
        <v>0.05</v>
      </c>
      <c r="L168" s="17">
        <v>2.81</v>
      </c>
      <c r="M168" s="17">
        <v>3.66</v>
      </c>
      <c r="N168" s="17">
        <v>3.38</v>
      </c>
      <c r="O168" s="17">
        <v>2015</v>
      </c>
    </row>
    <row r="169" spans="1:15" x14ac:dyDescent="0.25">
      <c r="A169" s="17">
        <v>38</v>
      </c>
      <c r="B169" s="17" t="s">
        <v>20</v>
      </c>
      <c r="C169" s="17">
        <v>179</v>
      </c>
      <c r="D169" s="17">
        <v>1</v>
      </c>
      <c r="E169" s="17"/>
      <c r="F169" s="17" t="s">
        <v>3</v>
      </c>
      <c r="G169" s="17">
        <v>4</v>
      </c>
      <c r="H169" s="17">
        <v>5</v>
      </c>
      <c r="I169" s="17">
        <v>174.02</v>
      </c>
      <c r="J169" s="17">
        <v>167.17</v>
      </c>
      <c r="K169" s="17">
        <v>0.08</v>
      </c>
      <c r="L169" s="17">
        <v>1.92</v>
      </c>
      <c r="M169" s="17">
        <v>3.7</v>
      </c>
      <c r="N169" s="17">
        <v>3.04</v>
      </c>
      <c r="O169" s="17">
        <v>2015</v>
      </c>
    </row>
    <row r="170" spans="1:15" x14ac:dyDescent="0.25">
      <c r="A170" s="17">
        <v>38</v>
      </c>
      <c r="B170" s="17" t="s">
        <v>20</v>
      </c>
      <c r="C170" s="17">
        <v>179</v>
      </c>
      <c r="D170" s="17">
        <v>1</v>
      </c>
      <c r="E170" s="17"/>
      <c r="F170" s="17" t="s">
        <v>3</v>
      </c>
      <c r="G170" s="17">
        <v>5</v>
      </c>
      <c r="H170" s="17">
        <v>6</v>
      </c>
      <c r="I170" s="17">
        <v>102.84</v>
      </c>
      <c r="J170" s="17">
        <v>91.17</v>
      </c>
      <c r="K170" s="17">
        <v>0.05</v>
      </c>
      <c r="L170" s="17">
        <v>2.84</v>
      </c>
      <c r="M170" s="17">
        <v>3.84</v>
      </c>
      <c r="N170" s="17">
        <v>3.51</v>
      </c>
      <c r="O170" s="17">
        <v>2015</v>
      </c>
    </row>
    <row r="171" spans="1:15" x14ac:dyDescent="0.25">
      <c r="A171" s="17">
        <v>38</v>
      </c>
      <c r="B171" s="17" t="s">
        <v>20</v>
      </c>
      <c r="C171" s="17">
        <v>179</v>
      </c>
      <c r="D171" s="17">
        <v>1</v>
      </c>
      <c r="E171" s="17"/>
      <c r="F171" s="17" t="s">
        <v>3</v>
      </c>
      <c r="G171" s="17">
        <v>6</v>
      </c>
      <c r="H171" s="17">
        <v>7</v>
      </c>
      <c r="I171" s="17">
        <v>137.28</v>
      </c>
      <c r="J171" s="17">
        <v>120.28</v>
      </c>
      <c r="K171" s="17">
        <v>0.09</v>
      </c>
      <c r="L171" s="17">
        <v>2.35</v>
      </c>
      <c r="M171" s="17">
        <v>2.74</v>
      </c>
      <c r="N171" s="17">
        <v>2.62</v>
      </c>
      <c r="O171" s="17">
        <v>2015</v>
      </c>
    </row>
    <row r="172" spans="1:15" x14ac:dyDescent="0.25">
      <c r="A172" s="17">
        <v>38</v>
      </c>
      <c r="B172" s="17" t="s">
        <v>20</v>
      </c>
      <c r="C172" s="17">
        <v>179</v>
      </c>
      <c r="D172" s="17">
        <v>1</v>
      </c>
      <c r="E172" s="17"/>
      <c r="F172" s="17" t="s">
        <v>3</v>
      </c>
      <c r="G172" s="17">
        <v>7</v>
      </c>
      <c r="H172" s="17">
        <v>8</v>
      </c>
      <c r="I172" s="17">
        <v>145.18</v>
      </c>
      <c r="J172" s="17">
        <v>125.05</v>
      </c>
      <c r="K172" s="17">
        <v>0.09</v>
      </c>
      <c r="L172" s="17">
        <v>2.25</v>
      </c>
      <c r="M172" s="17">
        <v>2.38</v>
      </c>
      <c r="N172" s="17">
        <v>2.34</v>
      </c>
      <c r="O172" s="17">
        <v>2015</v>
      </c>
    </row>
    <row r="173" spans="1:15" x14ac:dyDescent="0.25">
      <c r="A173" s="17">
        <v>38</v>
      </c>
      <c r="B173" s="17" t="s">
        <v>20</v>
      </c>
      <c r="C173" s="17">
        <v>179</v>
      </c>
      <c r="D173" s="17">
        <v>1</v>
      </c>
      <c r="E173" s="17"/>
      <c r="F173" s="17" t="s">
        <v>3</v>
      </c>
      <c r="G173" s="17">
        <v>8</v>
      </c>
      <c r="H173" s="17">
        <v>9</v>
      </c>
      <c r="I173" s="17">
        <v>154.30000000000001</v>
      </c>
      <c r="J173" s="17">
        <v>130.32</v>
      </c>
      <c r="K173" s="17">
        <v>0.11</v>
      </c>
      <c r="L173" s="17">
        <v>2.14</v>
      </c>
      <c r="M173" s="17">
        <v>2.14</v>
      </c>
      <c r="N173" s="17">
        <v>2.14</v>
      </c>
      <c r="O173" s="17">
        <v>2015</v>
      </c>
    </row>
    <row r="174" spans="1:15" x14ac:dyDescent="0.25">
      <c r="A174" s="17">
        <v>38</v>
      </c>
      <c r="B174" s="17" t="s">
        <v>20</v>
      </c>
      <c r="C174" s="17">
        <v>179</v>
      </c>
      <c r="D174" s="17">
        <v>1</v>
      </c>
      <c r="E174" s="17"/>
      <c r="F174" s="17" t="s">
        <v>3</v>
      </c>
      <c r="G174" s="17">
        <v>9</v>
      </c>
      <c r="H174" s="17">
        <v>10</v>
      </c>
      <c r="I174" s="17">
        <v>170.27</v>
      </c>
      <c r="J174" s="17">
        <v>146.05000000000001</v>
      </c>
      <c r="K174" s="17">
        <v>0.12</v>
      </c>
      <c r="L174" s="17">
        <v>1.96</v>
      </c>
      <c r="M174" s="17">
        <v>3.09</v>
      </c>
      <c r="N174" s="17">
        <v>2.7</v>
      </c>
      <c r="O174" s="17">
        <v>2015</v>
      </c>
    </row>
    <row r="175" spans="1:15" x14ac:dyDescent="0.25">
      <c r="A175" s="17">
        <v>38</v>
      </c>
      <c r="B175" s="17" t="s">
        <v>20</v>
      </c>
      <c r="C175" s="17">
        <v>179</v>
      </c>
      <c r="D175" s="17">
        <v>1</v>
      </c>
      <c r="E175" s="17"/>
      <c r="F175" s="17" t="s">
        <v>3</v>
      </c>
      <c r="G175" s="17">
        <v>10</v>
      </c>
      <c r="H175" s="17">
        <v>11</v>
      </c>
      <c r="I175" s="17">
        <v>155.15</v>
      </c>
      <c r="J175" s="17">
        <v>132.93</v>
      </c>
      <c r="K175" s="17">
        <v>0.11</v>
      </c>
      <c r="L175" s="17">
        <v>2.13</v>
      </c>
      <c r="M175" s="17">
        <v>3.34</v>
      </c>
      <c r="N175" s="17">
        <v>2.92</v>
      </c>
      <c r="O175" s="17">
        <v>2015</v>
      </c>
    </row>
    <row r="176" spans="1:15" x14ac:dyDescent="0.25">
      <c r="A176" s="17">
        <v>38</v>
      </c>
      <c r="B176" s="17" t="s">
        <v>20</v>
      </c>
      <c r="C176" s="17">
        <v>179</v>
      </c>
      <c r="D176" s="17">
        <v>1</v>
      </c>
      <c r="E176" s="17"/>
      <c r="F176" s="17" t="s">
        <v>3</v>
      </c>
      <c r="G176" s="17">
        <v>11</v>
      </c>
      <c r="H176" s="17">
        <v>12</v>
      </c>
      <c r="I176" s="17">
        <v>180.77</v>
      </c>
      <c r="J176" s="17">
        <v>157.11000000000001</v>
      </c>
      <c r="K176" s="17">
        <v>0.1</v>
      </c>
      <c r="L176" s="17">
        <v>1.85</v>
      </c>
      <c r="M176" s="17">
        <v>3.54</v>
      </c>
      <c r="N176" s="17">
        <v>2.91</v>
      </c>
      <c r="O176" s="17">
        <v>2015</v>
      </c>
    </row>
    <row r="177" spans="1:15" x14ac:dyDescent="0.25">
      <c r="A177" s="17">
        <v>38</v>
      </c>
      <c r="B177" s="17" t="s">
        <v>20</v>
      </c>
      <c r="C177" s="17">
        <v>179</v>
      </c>
      <c r="D177" s="17">
        <v>1</v>
      </c>
      <c r="E177" s="17"/>
      <c r="F177" s="17" t="s">
        <v>3</v>
      </c>
      <c r="G177" s="17">
        <v>12</v>
      </c>
      <c r="H177" s="17">
        <v>13</v>
      </c>
      <c r="I177" s="17">
        <v>136.5</v>
      </c>
      <c r="J177" s="17">
        <v>124.68</v>
      </c>
      <c r="K177" s="17">
        <v>0.06</v>
      </c>
      <c r="L177" s="17">
        <v>2.36</v>
      </c>
      <c r="M177" s="17">
        <v>4.03</v>
      </c>
      <c r="N177" s="17">
        <v>3.43</v>
      </c>
      <c r="O177" s="17">
        <v>2015</v>
      </c>
    </row>
    <row r="178" spans="1:15" x14ac:dyDescent="0.25">
      <c r="A178" s="17">
        <v>38</v>
      </c>
      <c r="B178" s="17" t="s">
        <v>20</v>
      </c>
      <c r="C178" s="17">
        <v>179</v>
      </c>
      <c r="D178" s="17">
        <v>1</v>
      </c>
      <c r="E178" s="17"/>
      <c r="F178" s="17" t="s">
        <v>3</v>
      </c>
      <c r="G178" s="17">
        <v>13</v>
      </c>
      <c r="H178" s="17">
        <v>14</v>
      </c>
      <c r="I178" s="17">
        <v>110.69</v>
      </c>
      <c r="J178" s="17">
        <v>96.66</v>
      </c>
      <c r="K178" s="17">
        <v>0.05</v>
      </c>
      <c r="L178" s="17">
        <v>2.72</v>
      </c>
      <c r="M178" s="17">
        <v>4.45</v>
      </c>
      <c r="N178" s="17">
        <v>3.84</v>
      </c>
      <c r="O178" s="17">
        <v>2015</v>
      </c>
    </row>
    <row r="179" spans="1:15" x14ac:dyDescent="0.25">
      <c r="A179" s="17">
        <v>38</v>
      </c>
      <c r="B179" s="17" t="s">
        <v>20</v>
      </c>
      <c r="C179" s="17">
        <v>179</v>
      </c>
      <c r="D179" s="17">
        <v>1</v>
      </c>
      <c r="E179" s="17"/>
      <c r="F179" s="17" t="s">
        <v>3</v>
      </c>
      <c r="G179" s="17">
        <v>14</v>
      </c>
      <c r="H179" s="17">
        <v>15</v>
      </c>
      <c r="I179" s="17">
        <v>106.72</v>
      </c>
      <c r="J179" s="17">
        <v>96.21</v>
      </c>
      <c r="K179" s="17">
        <v>0.05</v>
      </c>
      <c r="L179" s="17">
        <v>2.78</v>
      </c>
      <c r="M179" s="17">
        <v>4.6100000000000003</v>
      </c>
      <c r="N179" s="17">
        <v>3.96</v>
      </c>
      <c r="O179" s="17">
        <v>2015</v>
      </c>
    </row>
    <row r="180" spans="1:15" x14ac:dyDescent="0.25">
      <c r="A180" s="17">
        <v>38</v>
      </c>
      <c r="B180" s="17" t="s">
        <v>20</v>
      </c>
      <c r="C180" s="17">
        <v>179</v>
      </c>
      <c r="D180" s="17">
        <v>1</v>
      </c>
      <c r="E180" s="17"/>
      <c r="F180" s="17" t="s">
        <v>3</v>
      </c>
      <c r="G180" s="17">
        <v>15</v>
      </c>
      <c r="H180" s="17">
        <v>16</v>
      </c>
      <c r="I180" s="17">
        <v>115.43</v>
      </c>
      <c r="J180" s="17">
        <v>102.86</v>
      </c>
      <c r="K180" s="17">
        <v>0.05</v>
      </c>
      <c r="L180" s="17">
        <v>2.65</v>
      </c>
      <c r="M180" s="17">
        <v>4.6500000000000004</v>
      </c>
      <c r="N180" s="17">
        <v>3.93</v>
      </c>
      <c r="O180" s="17">
        <v>2015</v>
      </c>
    </row>
    <row r="181" spans="1:15" x14ac:dyDescent="0.25">
      <c r="A181" s="17">
        <v>38</v>
      </c>
      <c r="B181" s="17" t="s">
        <v>20</v>
      </c>
      <c r="C181" s="17">
        <v>179</v>
      </c>
      <c r="D181" s="17">
        <v>1</v>
      </c>
      <c r="E181" s="17"/>
      <c r="F181" s="17" t="s">
        <v>3</v>
      </c>
      <c r="G181" s="17">
        <v>16</v>
      </c>
      <c r="H181" s="17">
        <v>17</v>
      </c>
      <c r="I181" s="17">
        <v>107.38</v>
      </c>
      <c r="J181" s="17">
        <v>92.54</v>
      </c>
      <c r="K181" s="17">
        <v>0.05</v>
      </c>
      <c r="L181" s="17">
        <v>2.77</v>
      </c>
      <c r="M181" s="17">
        <v>4.5599999999999996</v>
      </c>
      <c r="N181" s="17">
        <v>3.93</v>
      </c>
      <c r="O181" s="17">
        <v>2015</v>
      </c>
    </row>
    <row r="182" spans="1:15" x14ac:dyDescent="0.25">
      <c r="A182" s="17">
        <v>38</v>
      </c>
      <c r="B182" s="17" t="s">
        <v>20</v>
      </c>
      <c r="C182" s="17">
        <v>179</v>
      </c>
      <c r="D182" s="17">
        <v>1</v>
      </c>
      <c r="E182" s="17"/>
      <c r="F182" s="17" t="s">
        <v>3</v>
      </c>
      <c r="G182" s="17">
        <v>17</v>
      </c>
      <c r="H182" s="17">
        <v>18</v>
      </c>
      <c r="I182" s="17">
        <v>118.9</v>
      </c>
      <c r="J182" s="17">
        <v>104.01</v>
      </c>
      <c r="K182" s="17">
        <v>7.0000000000000007E-2</v>
      </c>
      <c r="L182" s="17">
        <v>2.6</v>
      </c>
      <c r="M182" s="17">
        <v>3.7</v>
      </c>
      <c r="N182" s="17">
        <v>3.33</v>
      </c>
      <c r="O182" s="17">
        <v>2015</v>
      </c>
    </row>
    <row r="183" spans="1:15" x14ac:dyDescent="0.25">
      <c r="A183" s="17">
        <v>38</v>
      </c>
      <c r="B183" s="17" t="s">
        <v>20</v>
      </c>
      <c r="C183" s="17">
        <v>179</v>
      </c>
      <c r="D183" s="17">
        <v>1</v>
      </c>
      <c r="E183" s="17"/>
      <c r="F183" s="17" t="s">
        <v>3</v>
      </c>
      <c r="G183" s="17">
        <v>18</v>
      </c>
      <c r="H183" s="17">
        <v>19</v>
      </c>
      <c r="I183" s="17">
        <v>100.93</v>
      </c>
      <c r="J183" s="17">
        <v>87.61</v>
      </c>
      <c r="K183" s="17">
        <v>0.09</v>
      </c>
      <c r="L183" s="17">
        <v>2.87</v>
      </c>
      <c r="M183" s="17">
        <v>4.03</v>
      </c>
      <c r="N183" s="17">
        <v>3.64</v>
      </c>
      <c r="O183" s="17">
        <v>2015</v>
      </c>
    </row>
    <row r="184" spans="1:15" x14ac:dyDescent="0.25">
      <c r="A184" s="17">
        <v>38</v>
      </c>
      <c r="B184" s="17" t="s">
        <v>20</v>
      </c>
      <c r="C184" s="17">
        <v>179</v>
      </c>
      <c r="D184" s="17">
        <v>1</v>
      </c>
      <c r="E184" s="17"/>
      <c r="F184" s="17" t="s">
        <v>3</v>
      </c>
      <c r="G184" s="17">
        <v>19</v>
      </c>
      <c r="H184" s="17">
        <v>20</v>
      </c>
      <c r="I184" s="17">
        <v>118.9</v>
      </c>
      <c r="J184" s="17">
        <v>105.79</v>
      </c>
      <c r="K184" s="17">
        <v>7.0000000000000007E-2</v>
      </c>
      <c r="L184" s="17">
        <v>2.6</v>
      </c>
      <c r="M184" s="17">
        <v>3.58</v>
      </c>
      <c r="N184" s="17">
        <v>3.25</v>
      </c>
      <c r="O184" s="17">
        <v>2015</v>
      </c>
    </row>
    <row r="185" spans="1:15" x14ac:dyDescent="0.25">
      <c r="A185" s="17">
        <v>38</v>
      </c>
      <c r="B185" s="17" t="s">
        <v>20</v>
      </c>
      <c r="C185" s="17">
        <v>179</v>
      </c>
      <c r="D185" s="17">
        <v>1</v>
      </c>
      <c r="E185" s="17"/>
      <c r="F185" s="17" t="s">
        <v>3</v>
      </c>
      <c r="G185" s="17">
        <v>20</v>
      </c>
      <c r="H185" s="17">
        <v>20.100000000000001</v>
      </c>
      <c r="I185" s="17">
        <v>123.86</v>
      </c>
      <c r="J185" s="17">
        <v>111.2</v>
      </c>
      <c r="K185" s="17">
        <v>0.05</v>
      </c>
      <c r="L185" s="17">
        <v>2.5299999999999998</v>
      </c>
      <c r="M185" s="17">
        <v>3.55</v>
      </c>
      <c r="N185" s="17">
        <v>3.21</v>
      </c>
      <c r="O185" s="17">
        <v>2015</v>
      </c>
    </row>
    <row r="186" spans="1:15" x14ac:dyDescent="0.25">
      <c r="A186" s="17">
        <v>38</v>
      </c>
      <c r="B186" s="17" t="s">
        <v>20</v>
      </c>
      <c r="C186" s="17">
        <v>180</v>
      </c>
      <c r="D186" s="17">
        <v>1</v>
      </c>
      <c r="E186" s="17"/>
      <c r="F186" s="17" t="s">
        <v>3</v>
      </c>
      <c r="G186" s="17">
        <v>0</v>
      </c>
      <c r="H186" s="17">
        <v>1</v>
      </c>
      <c r="I186" s="17">
        <v>116.12</v>
      </c>
      <c r="J186" s="17">
        <v>107.81</v>
      </c>
      <c r="K186" s="17">
        <v>0.13</v>
      </c>
      <c r="L186" s="17">
        <v>2.64</v>
      </c>
      <c r="M186" s="17">
        <v>4.46</v>
      </c>
      <c r="N186" s="17">
        <v>3.81</v>
      </c>
      <c r="O186" s="17">
        <v>2015</v>
      </c>
    </row>
    <row r="187" spans="1:15" x14ac:dyDescent="0.25">
      <c r="A187" s="17">
        <v>38</v>
      </c>
      <c r="B187" s="17" t="s">
        <v>20</v>
      </c>
      <c r="C187" s="17">
        <v>180</v>
      </c>
      <c r="D187" s="17">
        <v>1</v>
      </c>
      <c r="E187" s="17"/>
      <c r="F187" s="17" t="s">
        <v>3</v>
      </c>
      <c r="G187" s="17">
        <v>1</v>
      </c>
      <c r="H187" s="17">
        <v>2</v>
      </c>
      <c r="I187" s="17">
        <v>116.81</v>
      </c>
      <c r="J187" s="17">
        <v>105.22</v>
      </c>
      <c r="K187" s="17">
        <v>0.1</v>
      </c>
      <c r="L187" s="17">
        <v>2.63</v>
      </c>
      <c r="M187" s="17">
        <v>4.58</v>
      </c>
      <c r="N187" s="17">
        <v>3.88</v>
      </c>
      <c r="O187" s="17">
        <v>2015</v>
      </c>
    </row>
    <row r="188" spans="1:15" x14ac:dyDescent="0.25">
      <c r="A188" s="17">
        <v>38</v>
      </c>
      <c r="B188" s="17" t="s">
        <v>20</v>
      </c>
      <c r="C188" s="17">
        <v>180</v>
      </c>
      <c r="D188" s="17">
        <v>1</v>
      </c>
      <c r="E188" s="17"/>
      <c r="F188" s="17" t="s">
        <v>3</v>
      </c>
      <c r="G188" s="17">
        <v>2</v>
      </c>
      <c r="H188" s="17">
        <v>3</v>
      </c>
      <c r="I188" s="17">
        <v>146.81</v>
      </c>
      <c r="J188" s="17">
        <v>129.63</v>
      </c>
      <c r="K188" s="17">
        <v>0.1</v>
      </c>
      <c r="L188" s="17">
        <v>2.23</v>
      </c>
      <c r="M188" s="17">
        <v>4.63</v>
      </c>
      <c r="N188" s="17">
        <v>3.72</v>
      </c>
      <c r="O188" s="17">
        <v>2015</v>
      </c>
    </row>
    <row r="189" spans="1:15" x14ac:dyDescent="0.25">
      <c r="A189" s="17">
        <v>38</v>
      </c>
      <c r="B189" s="17" t="s">
        <v>20</v>
      </c>
      <c r="C189" s="17">
        <v>180</v>
      </c>
      <c r="D189" s="17">
        <v>1</v>
      </c>
      <c r="E189" s="17"/>
      <c r="F189" s="17" t="s">
        <v>3</v>
      </c>
      <c r="G189" s="17">
        <v>3</v>
      </c>
      <c r="H189" s="17">
        <v>4</v>
      </c>
      <c r="I189" s="17">
        <v>116.81</v>
      </c>
      <c r="J189" s="17">
        <v>104.68</v>
      </c>
      <c r="K189" s="17">
        <v>0.15</v>
      </c>
      <c r="L189" s="17">
        <v>2.63</v>
      </c>
      <c r="M189" s="17">
        <v>4.4800000000000004</v>
      </c>
      <c r="N189" s="17">
        <v>3.82</v>
      </c>
      <c r="O189" s="17">
        <v>2015</v>
      </c>
    </row>
    <row r="190" spans="1:15" x14ac:dyDescent="0.25">
      <c r="A190" s="17">
        <v>38</v>
      </c>
      <c r="B190" s="17" t="s">
        <v>20</v>
      </c>
      <c r="C190" s="17">
        <v>180</v>
      </c>
      <c r="D190" s="17">
        <v>1</v>
      </c>
      <c r="E190" s="17"/>
      <c r="F190" s="17" t="s">
        <v>3</v>
      </c>
      <c r="G190" s="17">
        <v>4</v>
      </c>
      <c r="H190" s="17">
        <v>5</v>
      </c>
      <c r="I190" s="17">
        <v>114.75</v>
      </c>
      <c r="J190" s="17">
        <v>101.94</v>
      </c>
      <c r="K190" s="17">
        <v>0.12</v>
      </c>
      <c r="L190" s="17">
        <v>2.66</v>
      </c>
      <c r="M190" s="17">
        <v>4.5999999999999996</v>
      </c>
      <c r="N190" s="17">
        <v>3.9</v>
      </c>
      <c r="O190" s="17">
        <v>2015</v>
      </c>
    </row>
    <row r="191" spans="1:15" x14ac:dyDescent="0.25">
      <c r="A191" s="17">
        <v>38</v>
      </c>
      <c r="B191" s="17" t="s">
        <v>20</v>
      </c>
      <c r="C191" s="17">
        <v>180</v>
      </c>
      <c r="D191" s="17">
        <v>1</v>
      </c>
      <c r="E191" s="17"/>
      <c r="F191" s="17" t="s">
        <v>3</v>
      </c>
      <c r="G191" s="17">
        <v>5</v>
      </c>
      <c r="H191" s="17">
        <v>6</v>
      </c>
      <c r="I191" s="17">
        <v>131.94</v>
      </c>
      <c r="J191" s="17">
        <v>119.22</v>
      </c>
      <c r="K191" s="17">
        <v>0.11</v>
      </c>
      <c r="L191" s="17">
        <v>2.42</v>
      </c>
      <c r="M191" s="17">
        <v>4.63</v>
      </c>
      <c r="N191" s="17">
        <v>3.81</v>
      </c>
      <c r="O191" s="17">
        <v>2015</v>
      </c>
    </row>
    <row r="192" spans="1:15" x14ac:dyDescent="0.25">
      <c r="A192" s="17">
        <v>38</v>
      </c>
      <c r="B192" s="17" t="s">
        <v>20</v>
      </c>
      <c r="C192" s="17">
        <v>180</v>
      </c>
      <c r="D192" s="17">
        <v>1</v>
      </c>
      <c r="E192" s="17"/>
      <c r="F192" s="17" t="s">
        <v>3</v>
      </c>
      <c r="G192" s="17">
        <v>6</v>
      </c>
      <c r="H192" s="17">
        <v>7</v>
      </c>
      <c r="I192" s="17">
        <v>122.43</v>
      </c>
      <c r="J192" s="17">
        <v>108.3</v>
      </c>
      <c r="K192" s="17">
        <v>0.1</v>
      </c>
      <c r="L192" s="17">
        <v>2.5499999999999998</v>
      </c>
      <c r="M192" s="17">
        <v>4.42</v>
      </c>
      <c r="N192" s="17">
        <v>3.75</v>
      </c>
      <c r="O192" s="17">
        <v>2015</v>
      </c>
    </row>
    <row r="193" spans="1:15" x14ac:dyDescent="0.25">
      <c r="A193" s="17">
        <v>38</v>
      </c>
      <c r="B193" s="17" t="s">
        <v>20</v>
      </c>
      <c r="C193" s="17">
        <v>180</v>
      </c>
      <c r="D193" s="17">
        <v>1</v>
      </c>
      <c r="E193" s="17"/>
      <c r="F193" s="17" t="s">
        <v>3</v>
      </c>
      <c r="G193" s="17">
        <v>7</v>
      </c>
      <c r="H193" s="17">
        <v>8</v>
      </c>
      <c r="I193" s="17">
        <v>123.14</v>
      </c>
      <c r="J193" s="17">
        <v>112.56</v>
      </c>
      <c r="K193" s="17">
        <v>0.11</v>
      </c>
      <c r="L193" s="17">
        <v>2.54</v>
      </c>
      <c r="M193" s="17">
        <v>4.4800000000000004</v>
      </c>
      <c r="N193" s="17">
        <v>3.78</v>
      </c>
      <c r="O193" s="17">
        <v>2015</v>
      </c>
    </row>
    <row r="194" spans="1:15" x14ac:dyDescent="0.25">
      <c r="A194" s="17">
        <v>38</v>
      </c>
      <c r="B194" s="17" t="s">
        <v>20</v>
      </c>
      <c r="C194" s="17">
        <v>180</v>
      </c>
      <c r="D194" s="17">
        <v>1</v>
      </c>
      <c r="E194" s="17"/>
      <c r="F194" s="17" t="s">
        <v>3</v>
      </c>
      <c r="G194" s="17">
        <v>8</v>
      </c>
      <c r="H194" s="17">
        <v>9</v>
      </c>
      <c r="I194" s="17">
        <v>145.18</v>
      </c>
      <c r="J194" s="17">
        <v>129.30000000000001</v>
      </c>
      <c r="K194" s="17">
        <v>0.1</v>
      </c>
      <c r="L194" s="17">
        <v>2.25</v>
      </c>
      <c r="M194" s="17">
        <v>4.54</v>
      </c>
      <c r="N194" s="17">
        <v>3.68</v>
      </c>
      <c r="O194" s="17">
        <v>2015</v>
      </c>
    </row>
    <row r="195" spans="1:15" x14ac:dyDescent="0.25">
      <c r="A195" s="17">
        <v>38</v>
      </c>
      <c r="B195" s="17" t="s">
        <v>20</v>
      </c>
      <c r="C195" s="17">
        <v>180</v>
      </c>
      <c r="D195" s="17">
        <v>1</v>
      </c>
      <c r="E195" s="17"/>
      <c r="F195" s="17" t="s">
        <v>3</v>
      </c>
      <c r="G195" s="17">
        <v>9</v>
      </c>
      <c r="H195" s="17">
        <v>9.89</v>
      </c>
      <c r="I195" s="17">
        <v>120.3</v>
      </c>
      <c r="J195" s="17">
        <v>105.97</v>
      </c>
      <c r="K195" s="17">
        <v>0.1</v>
      </c>
      <c r="L195" s="17">
        <v>2.58</v>
      </c>
      <c r="M195" s="17">
        <v>4.66</v>
      </c>
      <c r="N195" s="17">
        <v>3.9</v>
      </c>
      <c r="O195" s="17">
        <v>2015</v>
      </c>
    </row>
    <row r="196" spans="1:15" x14ac:dyDescent="0.25">
      <c r="A196" s="17">
        <v>38</v>
      </c>
      <c r="B196" s="17" t="s">
        <v>20</v>
      </c>
      <c r="C196" s="17">
        <v>222</v>
      </c>
      <c r="D196" s="17">
        <v>1</v>
      </c>
      <c r="E196" s="17"/>
      <c r="F196" s="17" t="s">
        <v>3</v>
      </c>
      <c r="G196" s="17">
        <v>0</v>
      </c>
      <c r="H196" s="17">
        <v>1</v>
      </c>
      <c r="I196" s="17">
        <v>96.55</v>
      </c>
      <c r="J196" s="17">
        <v>86.6</v>
      </c>
      <c r="K196" s="17">
        <v>0.09</v>
      </c>
      <c r="L196" s="17">
        <v>2.94</v>
      </c>
      <c r="M196" s="17">
        <v>4.17</v>
      </c>
      <c r="N196" s="17">
        <v>3.75</v>
      </c>
      <c r="O196" s="17">
        <v>2015</v>
      </c>
    </row>
    <row r="197" spans="1:15" x14ac:dyDescent="0.25">
      <c r="A197" s="17">
        <v>38</v>
      </c>
      <c r="B197" s="17" t="s">
        <v>20</v>
      </c>
      <c r="C197" s="17">
        <v>222</v>
      </c>
      <c r="D197" s="17">
        <v>1</v>
      </c>
      <c r="E197" s="17"/>
      <c r="F197" s="17" t="s">
        <v>3</v>
      </c>
      <c r="G197" s="17">
        <v>1</v>
      </c>
      <c r="H197" s="17">
        <v>2</v>
      </c>
      <c r="I197" s="17">
        <v>99.04</v>
      </c>
      <c r="J197" s="17">
        <v>86.54</v>
      </c>
      <c r="K197" s="17">
        <v>0.09</v>
      </c>
      <c r="L197" s="17">
        <v>2.9</v>
      </c>
      <c r="M197" s="17">
        <v>3.95</v>
      </c>
      <c r="N197" s="17">
        <v>3.6</v>
      </c>
      <c r="O197" s="17">
        <v>2015</v>
      </c>
    </row>
    <row r="198" spans="1:15" x14ac:dyDescent="0.25">
      <c r="A198" s="17">
        <v>38</v>
      </c>
      <c r="B198" s="17" t="s">
        <v>20</v>
      </c>
      <c r="C198" s="17">
        <v>222</v>
      </c>
      <c r="D198" s="17">
        <v>1</v>
      </c>
      <c r="E198" s="17"/>
      <c r="F198" s="17" t="s">
        <v>3</v>
      </c>
      <c r="G198" s="17">
        <v>2</v>
      </c>
      <c r="H198" s="17">
        <v>3</v>
      </c>
      <c r="I198" s="17">
        <v>108.04</v>
      </c>
      <c r="J198" s="17">
        <v>93.71</v>
      </c>
      <c r="K198" s="17">
        <v>0.1</v>
      </c>
      <c r="L198" s="17">
        <v>2.76</v>
      </c>
      <c r="M198" s="17">
        <v>3.81</v>
      </c>
      <c r="N198" s="17">
        <v>3.46</v>
      </c>
      <c r="O198" s="17">
        <v>2015</v>
      </c>
    </row>
    <row r="199" spans="1:15" x14ac:dyDescent="0.25">
      <c r="A199" s="17">
        <v>38</v>
      </c>
      <c r="B199" s="17" t="s">
        <v>20</v>
      </c>
      <c r="C199" s="17">
        <v>222</v>
      </c>
      <c r="D199" s="17">
        <v>1</v>
      </c>
      <c r="E199" s="17"/>
      <c r="F199" s="17" t="s">
        <v>3</v>
      </c>
      <c r="G199" s="17">
        <v>3</v>
      </c>
      <c r="H199" s="17">
        <v>4</v>
      </c>
      <c r="I199" s="17">
        <v>106.07</v>
      </c>
      <c r="J199" s="17">
        <v>95.02</v>
      </c>
      <c r="K199" s="17">
        <v>0.05</v>
      </c>
      <c r="L199" s="17">
        <v>2.79</v>
      </c>
      <c r="M199" s="17">
        <v>4.84</v>
      </c>
      <c r="N199" s="17">
        <v>4.0999999999999996</v>
      </c>
      <c r="O199" s="17">
        <v>2015</v>
      </c>
    </row>
    <row r="200" spans="1:15" x14ac:dyDescent="0.25">
      <c r="A200" s="17">
        <v>38</v>
      </c>
      <c r="B200" s="17" t="s">
        <v>20</v>
      </c>
      <c r="C200" s="17">
        <v>222</v>
      </c>
      <c r="D200" s="17">
        <v>1</v>
      </c>
      <c r="E200" s="17"/>
      <c r="F200" s="17" t="s">
        <v>3</v>
      </c>
      <c r="G200" s="17">
        <v>4</v>
      </c>
      <c r="H200" s="17">
        <v>5</v>
      </c>
      <c r="I200" s="17">
        <v>110.02</v>
      </c>
      <c r="J200" s="17">
        <v>100.16</v>
      </c>
      <c r="K200" s="17">
        <v>7.0000000000000007E-2</v>
      </c>
      <c r="L200" s="17">
        <v>2.73</v>
      </c>
      <c r="M200" s="17">
        <v>4.22</v>
      </c>
      <c r="N200" s="17">
        <v>3.7</v>
      </c>
      <c r="O200" s="17">
        <v>2015</v>
      </c>
    </row>
    <row r="201" spans="1:15" x14ac:dyDescent="0.25">
      <c r="A201" s="17">
        <v>38</v>
      </c>
      <c r="B201" s="17" t="s">
        <v>20</v>
      </c>
      <c r="C201" s="17">
        <v>222</v>
      </c>
      <c r="D201" s="17">
        <v>1</v>
      </c>
      <c r="E201" s="17"/>
      <c r="F201" s="17" t="s">
        <v>3</v>
      </c>
      <c r="G201" s="17">
        <v>5</v>
      </c>
      <c r="H201" s="17">
        <v>5.31</v>
      </c>
      <c r="I201" s="17">
        <v>190.88</v>
      </c>
      <c r="J201" s="17">
        <v>168.85</v>
      </c>
      <c r="K201" s="17">
        <v>0.12</v>
      </c>
      <c r="L201" s="17">
        <v>1.75</v>
      </c>
      <c r="M201" s="17">
        <v>2.9</v>
      </c>
      <c r="N201" s="17">
        <v>2.4900000000000002</v>
      </c>
      <c r="O201" s="17">
        <v>2015</v>
      </c>
    </row>
    <row r="202" spans="1:15" x14ac:dyDescent="0.25">
      <c r="A202" s="17">
        <v>38</v>
      </c>
      <c r="B202" s="17" t="s">
        <v>20</v>
      </c>
      <c r="C202" s="17">
        <v>369</v>
      </c>
      <c r="D202" s="17">
        <v>1</v>
      </c>
      <c r="E202" s="17"/>
      <c r="F202" s="17" t="s">
        <v>3</v>
      </c>
      <c r="G202" s="17">
        <v>0</v>
      </c>
      <c r="H202" s="17">
        <v>1</v>
      </c>
      <c r="I202" s="17">
        <v>112.71</v>
      </c>
      <c r="J202" s="17">
        <v>95.2</v>
      </c>
      <c r="K202" s="17">
        <v>0.16</v>
      </c>
      <c r="L202" s="17">
        <v>2.69</v>
      </c>
      <c r="M202" s="17">
        <v>3.09</v>
      </c>
      <c r="N202" s="17">
        <v>2.96</v>
      </c>
      <c r="O202" s="17">
        <v>2015</v>
      </c>
    </row>
    <row r="203" spans="1:15" x14ac:dyDescent="0.25">
      <c r="A203" s="17">
        <v>38</v>
      </c>
      <c r="B203" s="17" t="s">
        <v>20</v>
      </c>
      <c r="C203" s="17">
        <v>369</v>
      </c>
      <c r="D203" s="17">
        <v>1</v>
      </c>
      <c r="E203" s="17"/>
      <c r="F203" s="17" t="s">
        <v>3</v>
      </c>
      <c r="G203" s="17">
        <v>1</v>
      </c>
      <c r="H203" s="17">
        <v>1.1000000000000001</v>
      </c>
      <c r="I203" s="17">
        <v>125.3</v>
      </c>
      <c r="J203" s="17">
        <v>107.2</v>
      </c>
      <c r="K203" s="17">
        <v>0.16</v>
      </c>
      <c r="L203" s="17">
        <v>2.5099999999999998</v>
      </c>
      <c r="M203" s="17">
        <v>2.85</v>
      </c>
      <c r="N203" s="17">
        <v>2.74</v>
      </c>
      <c r="O203" s="17">
        <v>2015</v>
      </c>
    </row>
  </sheetData>
  <conditionalFormatting sqref="N9:N203">
    <cfRule type="cellIs" dxfId="274" priority="5" operator="between">
      <formula>1.75</formula>
      <formula>3.25</formula>
    </cfRule>
    <cfRule type="cellIs" dxfId="273" priority="6" operator="lessThan">
      <formula>1.75</formula>
    </cfRule>
  </conditionalFormatting>
  <conditionalFormatting sqref="L9:L56">
    <cfRule type="cellIs" dxfId="272" priority="1" operator="lessThan">
      <formula>2.6</formula>
    </cfRule>
    <cfRule type="cellIs" dxfId="271" priority="2" operator="between">
      <formula>2.6</formula>
      <formula>3</formula>
    </cfRule>
  </conditionalFormatting>
  <conditionalFormatting sqref="M9:M56">
    <cfRule type="cellIs" dxfId="270" priority="3" operator="lessThan">
      <formula>1.5</formula>
    </cfRule>
    <cfRule type="cellIs" dxfId="269" priority="4" operator="between">
      <formula>1.5</formula>
      <formula>3.35</formula>
    </cfRule>
  </conditionalFormatting>
  <conditionalFormatting sqref="M56:M120">
    <cfRule type="cellIs" dxfId="268" priority="7" operator="between">
      <formula>1.6</formula>
      <formula>3.6</formula>
    </cfRule>
    <cfRule type="cellIs" dxfId="267" priority="8" operator="lessThan">
      <formula>1.6</formula>
    </cfRule>
  </conditionalFormatting>
  <conditionalFormatting sqref="L56:L120">
    <cfRule type="cellIs" dxfId="266" priority="9" operator="between">
      <formula>2.2</formula>
      <formula>2.6</formula>
    </cfRule>
    <cfRule type="cellIs" dxfId="265" priority="10" operator="lessThan">
      <formula>2.2</formula>
    </cfRule>
  </conditionalFormatting>
  <pageMargins left="0.7" right="0.7" top="0.75" bottom="0.75" header="0.3" footer="0.3"/>
  <drawing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5:O223"/>
  <sheetViews>
    <sheetView workbookViewId="0">
      <selection activeCell="A223" sqref="A9:O223"/>
    </sheetView>
  </sheetViews>
  <sheetFormatPr defaultColWidth="10.42578125" defaultRowHeight="15" x14ac:dyDescent="0.25"/>
  <cols>
    <col min="1" max="1" width="7.140625" style="1" customWidth="1"/>
    <col min="2" max="2" width="6.28515625" style="1" bestFit="1" customWidth="1"/>
    <col min="3" max="3" width="7.85546875" style="1" bestFit="1" customWidth="1"/>
    <col min="4" max="4" width="10.140625" style="1" bestFit="1" customWidth="1"/>
    <col min="5" max="5" width="7.85546875" style="1" bestFit="1" customWidth="1"/>
    <col min="6" max="6" width="9.140625" style="1" bestFit="1" customWidth="1"/>
    <col min="7" max="8" width="8.85546875" style="1" bestFit="1" customWidth="1"/>
    <col min="9" max="15" width="8.140625" style="1" customWidth="1"/>
    <col min="16" max="16384" width="10.42578125" style="1"/>
  </cols>
  <sheetData>
    <row r="5" spans="1:15" x14ac:dyDescent="0.25">
      <c r="I5" s="5" t="s">
        <v>25</v>
      </c>
    </row>
    <row r="6" spans="1:15" ht="21" x14ac:dyDescent="0.35">
      <c r="A6" s="3" t="s">
        <v>14</v>
      </c>
      <c r="I6" s="2" t="s">
        <v>38</v>
      </c>
    </row>
    <row r="7" spans="1:15" x14ac:dyDescent="0.25">
      <c r="I7" s="6" t="s">
        <v>15</v>
      </c>
    </row>
    <row r="8" spans="1:15" ht="25.5" x14ac:dyDescent="0.25">
      <c r="A8" s="4" t="s">
        <v>12</v>
      </c>
      <c r="B8" s="4" t="s">
        <v>4</v>
      </c>
      <c r="C8" s="4" t="s">
        <v>5</v>
      </c>
      <c r="D8" s="4" t="s">
        <v>13</v>
      </c>
      <c r="E8" s="4" t="s">
        <v>6</v>
      </c>
      <c r="F8" s="4" t="s">
        <v>7</v>
      </c>
      <c r="G8" s="4" t="s">
        <v>16</v>
      </c>
      <c r="H8" s="4" t="s">
        <v>17</v>
      </c>
      <c r="I8" s="4" t="s">
        <v>0</v>
      </c>
      <c r="J8" s="4" t="s">
        <v>8</v>
      </c>
      <c r="K8" s="4" t="s">
        <v>9</v>
      </c>
      <c r="L8" s="4" t="s">
        <v>10</v>
      </c>
      <c r="M8" s="4" t="s">
        <v>18</v>
      </c>
      <c r="N8" s="4" t="s">
        <v>19</v>
      </c>
      <c r="O8" s="4" t="s">
        <v>11</v>
      </c>
    </row>
    <row r="9" spans="1:15" x14ac:dyDescent="0.25">
      <c r="A9" s="70">
        <v>39</v>
      </c>
      <c r="B9" s="70" t="s">
        <v>1</v>
      </c>
      <c r="C9" s="70">
        <v>40</v>
      </c>
      <c r="D9" s="70">
        <v>1</v>
      </c>
      <c r="E9" s="70" t="s">
        <v>48</v>
      </c>
      <c r="F9" s="70" t="s">
        <v>2</v>
      </c>
      <c r="G9" s="70">
        <v>0</v>
      </c>
      <c r="H9" s="70">
        <v>1</v>
      </c>
      <c r="I9" s="70">
        <v>39.21</v>
      </c>
      <c r="J9" s="70">
        <v>31.08</v>
      </c>
      <c r="K9" s="70">
        <v>0.09</v>
      </c>
      <c r="L9" s="70">
        <v>4.03</v>
      </c>
      <c r="M9" s="70">
        <v>3.39</v>
      </c>
      <c r="N9" s="70">
        <v>3.57</v>
      </c>
      <c r="O9" s="28">
        <v>2016</v>
      </c>
    </row>
    <row r="10" spans="1:15" x14ac:dyDescent="0.25">
      <c r="A10" s="70">
        <v>39</v>
      </c>
      <c r="B10" s="70" t="s">
        <v>1</v>
      </c>
      <c r="C10" s="70">
        <v>40</v>
      </c>
      <c r="D10" s="70">
        <v>1</v>
      </c>
      <c r="E10" s="70" t="s">
        <v>48</v>
      </c>
      <c r="F10" s="70" t="s">
        <v>2</v>
      </c>
      <c r="G10" s="70">
        <v>1</v>
      </c>
      <c r="H10" s="70">
        <v>2</v>
      </c>
      <c r="I10" s="70">
        <v>35.64</v>
      </c>
      <c r="J10" s="70">
        <v>28.25</v>
      </c>
      <c r="K10" s="70">
        <v>0.09</v>
      </c>
      <c r="L10" s="70">
        <v>4.1100000000000003</v>
      </c>
      <c r="M10" s="70">
        <v>3.12</v>
      </c>
      <c r="N10" s="70">
        <v>3.39</v>
      </c>
      <c r="O10" s="28">
        <v>2016</v>
      </c>
    </row>
    <row r="11" spans="1:15" x14ac:dyDescent="0.25">
      <c r="A11" s="70">
        <v>39</v>
      </c>
      <c r="B11" s="70" t="s">
        <v>1</v>
      </c>
      <c r="C11" s="70">
        <v>40</v>
      </c>
      <c r="D11" s="70">
        <v>1</v>
      </c>
      <c r="E11" s="70" t="s">
        <v>48</v>
      </c>
      <c r="F11" s="70" t="s">
        <v>2</v>
      </c>
      <c r="G11" s="70">
        <v>2</v>
      </c>
      <c r="H11" s="70">
        <v>3</v>
      </c>
      <c r="I11" s="70">
        <v>40.119999999999997</v>
      </c>
      <c r="J11" s="70">
        <v>32.31</v>
      </c>
      <c r="K11" s="70">
        <v>0.08</v>
      </c>
      <c r="L11" s="70">
        <v>4.01</v>
      </c>
      <c r="M11" s="70">
        <v>2.87</v>
      </c>
      <c r="N11" s="70">
        <v>3.17</v>
      </c>
      <c r="O11" s="28">
        <v>2016</v>
      </c>
    </row>
    <row r="12" spans="1:15" x14ac:dyDescent="0.25">
      <c r="A12" s="70">
        <v>39</v>
      </c>
      <c r="B12" s="70" t="s">
        <v>1</v>
      </c>
      <c r="C12" s="70">
        <v>40</v>
      </c>
      <c r="D12" s="70">
        <v>1</v>
      </c>
      <c r="E12" s="70" t="s">
        <v>48</v>
      </c>
      <c r="F12" s="70" t="s">
        <v>2</v>
      </c>
      <c r="G12" s="70">
        <v>3</v>
      </c>
      <c r="H12" s="70">
        <v>4</v>
      </c>
      <c r="I12" s="70">
        <v>51.82</v>
      </c>
      <c r="J12" s="70">
        <v>43.22</v>
      </c>
      <c r="K12" s="70">
        <v>0.08</v>
      </c>
      <c r="L12" s="70">
        <v>3.76</v>
      </c>
      <c r="M12" s="70">
        <v>2.64</v>
      </c>
      <c r="N12" s="70">
        <v>2.94</v>
      </c>
      <c r="O12" s="28">
        <v>2016</v>
      </c>
    </row>
    <row r="13" spans="1:15" x14ac:dyDescent="0.25">
      <c r="A13" s="70">
        <v>39</v>
      </c>
      <c r="B13" s="70" t="s">
        <v>1</v>
      </c>
      <c r="C13" s="70">
        <v>40</v>
      </c>
      <c r="D13" s="70">
        <v>1</v>
      </c>
      <c r="E13" s="70" t="s">
        <v>48</v>
      </c>
      <c r="F13" s="70" t="s">
        <v>2</v>
      </c>
      <c r="G13" s="70">
        <v>4</v>
      </c>
      <c r="H13" s="70">
        <v>5</v>
      </c>
      <c r="I13" s="70">
        <v>46.58</v>
      </c>
      <c r="J13" s="70">
        <v>36.86</v>
      </c>
      <c r="K13" s="70">
        <v>0.08</v>
      </c>
      <c r="L13" s="70">
        <v>3.87</v>
      </c>
      <c r="M13" s="70">
        <v>2.0499999999999998</v>
      </c>
      <c r="N13" s="70">
        <v>2.48</v>
      </c>
      <c r="O13" s="28">
        <v>2016</v>
      </c>
    </row>
    <row r="14" spans="1:15" x14ac:dyDescent="0.25">
      <c r="A14" s="70">
        <v>39</v>
      </c>
      <c r="B14" s="70" t="s">
        <v>1</v>
      </c>
      <c r="C14" s="70">
        <v>40</v>
      </c>
      <c r="D14" s="70">
        <v>1</v>
      </c>
      <c r="E14" s="70" t="s">
        <v>48</v>
      </c>
      <c r="F14" s="70" t="s">
        <v>2</v>
      </c>
      <c r="G14" s="70">
        <v>5</v>
      </c>
      <c r="H14" s="70">
        <v>6</v>
      </c>
      <c r="I14" s="70">
        <v>43.32</v>
      </c>
      <c r="J14" s="70">
        <v>34.43</v>
      </c>
      <c r="K14" s="70">
        <v>0.09</v>
      </c>
      <c r="L14" s="70">
        <v>3.94</v>
      </c>
      <c r="M14" s="70">
        <v>2.58</v>
      </c>
      <c r="N14" s="70">
        <v>2.93</v>
      </c>
      <c r="O14" s="28">
        <v>2016</v>
      </c>
    </row>
    <row r="15" spans="1:15" x14ac:dyDescent="0.25">
      <c r="A15" s="70">
        <v>39</v>
      </c>
      <c r="B15" s="70" t="s">
        <v>1</v>
      </c>
      <c r="C15" s="70">
        <v>40</v>
      </c>
      <c r="D15" s="70">
        <v>1</v>
      </c>
      <c r="E15" s="70" t="s">
        <v>48</v>
      </c>
      <c r="F15" s="70" t="s">
        <v>2</v>
      </c>
      <c r="G15" s="70">
        <v>6</v>
      </c>
      <c r="H15" s="70">
        <v>7</v>
      </c>
      <c r="I15" s="70">
        <v>45.17</v>
      </c>
      <c r="J15" s="70">
        <v>37.94</v>
      </c>
      <c r="K15" s="70">
        <v>0.11</v>
      </c>
      <c r="L15" s="70">
        <v>3.9</v>
      </c>
      <c r="M15" s="70">
        <v>4.7300000000000004</v>
      </c>
      <c r="N15" s="70">
        <v>4.46</v>
      </c>
      <c r="O15" s="28">
        <v>2016</v>
      </c>
    </row>
    <row r="16" spans="1:15" x14ac:dyDescent="0.25">
      <c r="A16" s="70">
        <v>39</v>
      </c>
      <c r="B16" s="70" t="s">
        <v>1</v>
      </c>
      <c r="C16" s="70">
        <v>40</v>
      </c>
      <c r="D16" s="70">
        <v>1</v>
      </c>
      <c r="E16" s="70" t="s">
        <v>48</v>
      </c>
      <c r="F16" s="70" t="s">
        <v>2</v>
      </c>
      <c r="G16" s="70">
        <v>7</v>
      </c>
      <c r="H16" s="70">
        <v>8</v>
      </c>
      <c r="I16" s="70">
        <v>44.24</v>
      </c>
      <c r="J16" s="70">
        <v>37.64</v>
      </c>
      <c r="K16" s="70">
        <v>0.11</v>
      </c>
      <c r="L16" s="70">
        <v>3.92</v>
      </c>
      <c r="M16" s="70">
        <v>4.8499999999999996</v>
      </c>
      <c r="N16" s="70">
        <v>4.55</v>
      </c>
      <c r="O16" s="28">
        <v>2016</v>
      </c>
    </row>
    <row r="17" spans="1:15" x14ac:dyDescent="0.25">
      <c r="A17" s="70">
        <v>39</v>
      </c>
      <c r="B17" s="70" t="s">
        <v>1</v>
      </c>
      <c r="C17" s="70">
        <v>40</v>
      </c>
      <c r="D17" s="70">
        <v>1</v>
      </c>
      <c r="E17" s="70" t="s">
        <v>48</v>
      </c>
      <c r="F17" s="70" t="s">
        <v>2</v>
      </c>
      <c r="G17" s="70">
        <v>8</v>
      </c>
      <c r="H17" s="70">
        <v>9</v>
      </c>
      <c r="I17" s="70">
        <v>36.53</v>
      </c>
      <c r="J17" s="70">
        <v>30.8</v>
      </c>
      <c r="K17" s="70">
        <v>0.11</v>
      </c>
      <c r="L17" s="70">
        <v>4.09</v>
      </c>
      <c r="M17" s="70">
        <v>4.84</v>
      </c>
      <c r="N17" s="70">
        <v>4.5999999999999996</v>
      </c>
      <c r="O17" s="28">
        <v>2016</v>
      </c>
    </row>
    <row r="18" spans="1:15" x14ac:dyDescent="0.25">
      <c r="A18" s="70">
        <v>39</v>
      </c>
      <c r="B18" s="70" t="s">
        <v>1</v>
      </c>
      <c r="C18" s="70">
        <v>40</v>
      </c>
      <c r="D18" s="70">
        <v>1</v>
      </c>
      <c r="E18" s="70" t="s">
        <v>48</v>
      </c>
      <c r="F18" s="70" t="s">
        <v>2</v>
      </c>
      <c r="G18" s="70">
        <v>9</v>
      </c>
      <c r="H18" s="70">
        <v>10</v>
      </c>
      <c r="I18" s="70">
        <v>35.200000000000003</v>
      </c>
      <c r="J18" s="70">
        <v>29.68</v>
      </c>
      <c r="K18" s="70">
        <v>0.11</v>
      </c>
      <c r="L18" s="70">
        <v>4.12</v>
      </c>
      <c r="M18" s="70">
        <v>4.68</v>
      </c>
      <c r="N18" s="70">
        <v>4.5</v>
      </c>
      <c r="O18" s="28">
        <v>2016</v>
      </c>
    </row>
    <row r="19" spans="1:15" x14ac:dyDescent="0.25">
      <c r="A19" s="70">
        <v>39</v>
      </c>
      <c r="B19" s="70" t="s">
        <v>1</v>
      </c>
      <c r="C19" s="70">
        <v>40</v>
      </c>
      <c r="D19" s="70">
        <v>1</v>
      </c>
      <c r="E19" s="70" t="s">
        <v>48</v>
      </c>
      <c r="F19" s="70" t="s">
        <v>2</v>
      </c>
      <c r="G19" s="70">
        <v>10</v>
      </c>
      <c r="H19" s="70">
        <v>11</v>
      </c>
      <c r="I19" s="70">
        <v>34.32</v>
      </c>
      <c r="J19" s="70">
        <v>28.53</v>
      </c>
      <c r="K19" s="70">
        <v>0.11</v>
      </c>
      <c r="L19" s="70">
        <v>4.1399999999999997</v>
      </c>
      <c r="M19" s="70">
        <v>4.92</v>
      </c>
      <c r="N19" s="70">
        <v>4.67</v>
      </c>
      <c r="O19" s="28">
        <v>2016</v>
      </c>
    </row>
    <row r="20" spans="1:15" x14ac:dyDescent="0.25">
      <c r="A20" s="70">
        <v>39</v>
      </c>
      <c r="B20" s="70" t="s">
        <v>1</v>
      </c>
      <c r="C20" s="70">
        <v>40</v>
      </c>
      <c r="D20" s="70">
        <v>1</v>
      </c>
      <c r="E20" s="70" t="s">
        <v>48</v>
      </c>
      <c r="F20" s="70" t="s">
        <v>2</v>
      </c>
      <c r="G20" s="70">
        <v>11</v>
      </c>
      <c r="H20" s="70">
        <v>12</v>
      </c>
      <c r="I20" s="70">
        <v>31.7</v>
      </c>
      <c r="J20" s="70">
        <v>26.2</v>
      </c>
      <c r="K20" s="70">
        <v>0.11</v>
      </c>
      <c r="L20" s="70">
        <v>4.2</v>
      </c>
      <c r="M20" s="70">
        <v>4.99</v>
      </c>
      <c r="N20" s="70">
        <v>4.74</v>
      </c>
      <c r="O20" s="28">
        <v>2016</v>
      </c>
    </row>
    <row r="21" spans="1:15" x14ac:dyDescent="0.25">
      <c r="A21" s="70">
        <v>39</v>
      </c>
      <c r="B21" s="70" t="s">
        <v>1</v>
      </c>
      <c r="C21" s="70">
        <v>40</v>
      </c>
      <c r="D21" s="70">
        <v>1</v>
      </c>
      <c r="E21" s="70" t="s">
        <v>48</v>
      </c>
      <c r="F21" s="70" t="s">
        <v>2</v>
      </c>
      <c r="G21" s="70">
        <v>12</v>
      </c>
      <c r="H21" s="70">
        <v>13</v>
      </c>
      <c r="I21" s="70">
        <v>39.659999999999997</v>
      </c>
      <c r="J21" s="70">
        <v>34</v>
      </c>
      <c r="K21" s="70">
        <v>0.11</v>
      </c>
      <c r="L21" s="70">
        <v>4.0199999999999996</v>
      </c>
      <c r="M21" s="70">
        <v>4.95</v>
      </c>
      <c r="N21" s="70">
        <v>4.6500000000000004</v>
      </c>
      <c r="O21" s="28">
        <v>2016</v>
      </c>
    </row>
    <row r="22" spans="1:15" x14ac:dyDescent="0.25">
      <c r="A22" s="70">
        <v>39</v>
      </c>
      <c r="B22" s="70" t="s">
        <v>1</v>
      </c>
      <c r="C22" s="70">
        <v>40</v>
      </c>
      <c r="D22" s="70">
        <v>1</v>
      </c>
      <c r="E22" s="70" t="s">
        <v>48</v>
      </c>
      <c r="F22" s="70" t="s">
        <v>2</v>
      </c>
      <c r="G22" s="70">
        <v>13</v>
      </c>
      <c r="H22" s="70">
        <v>14</v>
      </c>
      <c r="I22" s="70">
        <v>40.119999999999997</v>
      </c>
      <c r="J22" s="70">
        <v>32.42</v>
      </c>
      <c r="K22" s="70">
        <v>0.08</v>
      </c>
      <c r="L22" s="70">
        <v>4.01</v>
      </c>
      <c r="M22" s="70">
        <v>4.82</v>
      </c>
      <c r="N22" s="70">
        <v>4.5599999999999996</v>
      </c>
      <c r="O22" s="28">
        <v>2016</v>
      </c>
    </row>
    <row r="23" spans="1:15" x14ac:dyDescent="0.25">
      <c r="A23" s="70">
        <v>39</v>
      </c>
      <c r="B23" s="70" t="s">
        <v>1</v>
      </c>
      <c r="C23" s="70">
        <v>40</v>
      </c>
      <c r="D23" s="70">
        <v>1</v>
      </c>
      <c r="E23" s="70" t="s">
        <v>48</v>
      </c>
      <c r="F23" s="70" t="s">
        <v>2</v>
      </c>
      <c r="G23" s="70">
        <v>14</v>
      </c>
      <c r="H23" s="70">
        <v>15</v>
      </c>
      <c r="I23" s="70">
        <v>33.44</v>
      </c>
      <c r="J23" s="70">
        <v>27.06</v>
      </c>
      <c r="K23" s="70">
        <v>0.08</v>
      </c>
      <c r="L23" s="70">
        <v>4.16</v>
      </c>
      <c r="M23" s="70">
        <v>4.8099999999999996</v>
      </c>
      <c r="N23" s="70">
        <v>4.5999999999999996</v>
      </c>
      <c r="O23" s="28">
        <v>2016</v>
      </c>
    </row>
    <row r="24" spans="1:15" x14ac:dyDescent="0.25">
      <c r="A24" s="70">
        <v>39</v>
      </c>
      <c r="B24" s="70" t="s">
        <v>1</v>
      </c>
      <c r="C24" s="70">
        <v>40</v>
      </c>
      <c r="D24" s="70">
        <v>1</v>
      </c>
      <c r="E24" s="70" t="s">
        <v>48</v>
      </c>
      <c r="F24" s="70" t="s">
        <v>2</v>
      </c>
      <c r="G24" s="70">
        <v>15</v>
      </c>
      <c r="H24" s="70">
        <v>16</v>
      </c>
      <c r="I24" s="70">
        <v>45.64</v>
      </c>
      <c r="J24" s="70">
        <v>39.17</v>
      </c>
      <c r="K24" s="70">
        <v>0.09</v>
      </c>
      <c r="L24" s="70">
        <v>3.89</v>
      </c>
      <c r="M24" s="70">
        <v>4.79</v>
      </c>
      <c r="N24" s="70">
        <v>4.5</v>
      </c>
      <c r="O24" s="28">
        <v>2016</v>
      </c>
    </row>
    <row r="25" spans="1:15" x14ac:dyDescent="0.25">
      <c r="A25" s="70">
        <v>39</v>
      </c>
      <c r="B25" s="70" t="s">
        <v>1</v>
      </c>
      <c r="C25" s="70">
        <v>40</v>
      </c>
      <c r="D25" s="70">
        <v>1</v>
      </c>
      <c r="E25" s="70" t="s">
        <v>48</v>
      </c>
      <c r="F25" s="70" t="s">
        <v>2</v>
      </c>
      <c r="G25" s="70">
        <v>16</v>
      </c>
      <c r="H25" s="70">
        <v>17</v>
      </c>
      <c r="I25" s="70">
        <v>36.08</v>
      </c>
      <c r="J25" s="70">
        <v>29.33</v>
      </c>
      <c r="K25" s="70">
        <v>0.09</v>
      </c>
      <c r="L25" s="70">
        <v>4.0999999999999996</v>
      </c>
      <c r="M25" s="70">
        <v>4.95</v>
      </c>
      <c r="N25" s="70">
        <v>4.68</v>
      </c>
      <c r="O25" s="28">
        <v>2016</v>
      </c>
    </row>
    <row r="26" spans="1:15" x14ac:dyDescent="0.25">
      <c r="A26" s="70">
        <v>39</v>
      </c>
      <c r="B26" s="70" t="s">
        <v>1</v>
      </c>
      <c r="C26" s="70">
        <v>40</v>
      </c>
      <c r="D26" s="70">
        <v>1</v>
      </c>
      <c r="E26" s="70" t="s">
        <v>48</v>
      </c>
      <c r="F26" s="70" t="s">
        <v>2</v>
      </c>
      <c r="G26" s="70">
        <v>17</v>
      </c>
      <c r="H26" s="70">
        <v>18</v>
      </c>
      <c r="I26" s="70">
        <v>35.64</v>
      </c>
      <c r="J26" s="70">
        <v>28.49</v>
      </c>
      <c r="K26" s="70">
        <v>0.08</v>
      </c>
      <c r="L26" s="70">
        <v>4.1100000000000003</v>
      </c>
      <c r="M26" s="70">
        <v>4.82</v>
      </c>
      <c r="N26" s="70">
        <v>4.59</v>
      </c>
      <c r="O26" s="28">
        <v>2016</v>
      </c>
    </row>
    <row r="27" spans="1:15" x14ac:dyDescent="0.25">
      <c r="A27" s="70">
        <v>39</v>
      </c>
      <c r="B27" s="70" t="s">
        <v>1</v>
      </c>
      <c r="C27" s="70">
        <v>40</v>
      </c>
      <c r="D27" s="70">
        <v>1</v>
      </c>
      <c r="E27" s="70" t="s">
        <v>48</v>
      </c>
      <c r="F27" s="70" t="s">
        <v>2</v>
      </c>
      <c r="G27" s="70">
        <v>18</v>
      </c>
      <c r="H27" s="70">
        <v>19</v>
      </c>
      <c r="I27" s="70">
        <v>33.880000000000003</v>
      </c>
      <c r="J27" s="70">
        <v>27.41</v>
      </c>
      <c r="K27" s="70">
        <v>0.11</v>
      </c>
      <c r="L27" s="70">
        <v>4.1500000000000004</v>
      </c>
      <c r="M27" s="70">
        <v>5</v>
      </c>
      <c r="N27" s="70">
        <v>4.7300000000000004</v>
      </c>
      <c r="O27" s="28">
        <v>2016</v>
      </c>
    </row>
    <row r="28" spans="1:15" x14ac:dyDescent="0.25">
      <c r="A28" s="70">
        <v>39</v>
      </c>
      <c r="B28" s="70" t="s">
        <v>1</v>
      </c>
      <c r="C28" s="70">
        <v>40</v>
      </c>
      <c r="D28" s="70">
        <v>1</v>
      </c>
      <c r="E28" s="70" t="s">
        <v>48</v>
      </c>
      <c r="F28" s="70" t="s">
        <v>2</v>
      </c>
      <c r="G28" s="70">
        <v>19</v>
      </c>
      <c r="H28" s="70">
        <v>20</v>
      </c>
      <c r="I28" s="70">
        <v>34.32</v>
      </c>
      <c r="J28" s="70">
        <v>27.85</v>
      </c>
      <c r="K28" s="70">
        <v>0.12</v>
      </c>
      <c r="L28" s="70">
        <v>4.1399999999999997</v>
      </c>
      <c r="M28" s="70">
        <v>5</v>
      </c>
      <c r="N28" s="70">
        <v>4.72</v>
      </c>
      <c r="O28" s="28">
        <v>2016</v>
      </c>
    </row>
    <row r="29" spans="1:15" x14ac:dyDescent="0.25">
      <c r="A29" s="70">
        <v>39</v>
      </c>
      <c r="B29" s="70" t="s">
        <v>1</v>
      </c>
      <c r="C29" s="70">
        <v>40</v>
      </c>
      <c r="D29" s="70">
        <v>1</v>
      </c>
      <c r="E29" s="70" t="s">
        <v>48</v>
      </c>
      <c r="F29" s="70" t="s">
        <v>2</v>
      </c>
      <c r="G29" s="70">
        <v>20</v>
      </c>
      <c r="H29" s="70">
        <v>21</v>
      </c>
      <c r="I29" s="70">
        <v>38.31</v>
      </c>
      <c r="J29" s="70">
        <v>31.38</v>
      </c>
      <c r="K29" s="70">
        <v>0.1</v>
      </c>
      <c r="L29" s="70">
        <v>4.05</v>
      </c>
      <c r="M29" s="70">
        <v>4.22</v>
      </c>
      <c r="N29" s="70">
        <v>4.17</v>
      </c>
      <c r="O29" s="28">
        <v>2016</v>
      </c>
    </row>
    <row r="30" spans="1:15" x14ac:dyDescent="0.25">
      <c r="A30" s="70">
        <v>39</v>
      </c>
      <c r="B30" s="70" t="s">
        <v>1</v>
      </c>
      <c r="C30" s="70">
        <v>40</v>
      </c>
      <c r="D30" s="70">
        <v>1</v>
      </c>
      <c r="E30" s="70" t="s">
        <v>48</v>
      </c>
      <c r="F30" s="70" t="s">
        <v>2</v>
      </c>
      <c r="G30" s="70">
        <v>21</v>
      </c>
      <c r="H30" s="70">
        <v>22</v>
      </c>
      <c r="I30" s="70">
        <v>33.880000000000003</v>
      </c>
      <c r="J30" s="70">
        <v>27.85</v>
      </c>
      <c r="K30" s="70">
        <v>0.09</v>
      </c>
      <c r="L30" s="70">
        <v>4.1500000000000004</v>
      </c>
      <c r="M30" s="70">
        <v>4.2699999999999996</v>
      </c>
      <c r="N30" s="70">
        <v>4.2300000000000004</v>
      </c>
      <c r="O30" s="28">
        <v>2016</v>
      </c>
    </row>
    <row r="31" spans="1:15" x14ac:dyDescent="0.25">
      <c r="A31" s="70">
        <v>39</v>
      </c>
      <c r="B31" s="70" t="s">
        <v>1</v>
      </c>
      <c r="C31" s="70">
        <v>40</v>
      </c>
      <c r="D31" s="70">
        <v>1</v>
      </c>
      <c r="E31" s="70" t="s">
        <v>48</v>
      </c>
      <c r="F31" s="70" t="s">
        <v>2</v>
      </c>
      <c r="G31" s="70">
        <v>22</v>
      </c>
      <c r="H31" s="70">
        <v>23</v>
      </c>
      <c r="I31" s="70">
        <v>35.64</v>
      </c>
      <c r="J31" s="70">
        <v>28.53</v>
      </c>
      <c r="K31" s="70">
        <v>0.11</v>
      </c>
      <c r="L31" s="70">
        <v>4.1100000000000003</v>
      </c>
      <c r="M31" s="70">
        <v>4.1100000000000003</v>
      </c>
      <c r="N31" s="70">
        <v>4.1100000000000003</v>
      </c>
      <c r="O31" s="28">
        <v>2016</v>
      </c>
    </row>
    <row r="32" spans="1:15" x14ac:dyDescent="0.25">
      <c r="A32" s="70">
        <v>39</v>
      </c>
      <c r="B32" s="70" t="s">
        <v>1</v>
      </c>
      <c r="C32" s="70">
        <v>40</v>
      </c>
      <c r="D32" s="70">
        <v>1</v>
      </c>
      <c r="E32" s="70" t="s">
        <v>48</v>
      </c>
      <c r="F32" s="70" t="s">
        <v>2</v>
      </c>
      <c r="G32" s="70">
        <v>23</v>
      </c>
      <c r="H32" s="70">
        <v>24</v>
      </c>
      <c r="I32" s="70">
        <v>36.53</v>
      </c>
      <c r="J32" s="70">
        <v>30.14</v>
      </c>
      <c r="K32" s="70">
        <v>0.11</v>
      </c>
      <c r="L32" s="70">
        <v>4.09</v>
      </c>
      <c r="M32" s="70">
        <v>3.51</v>
      </c>
      <c r="N32" s="70">
        <v>3.67</v>
      </c>
      <c r="O32" s="28">
        <v>2016</v>
      </c>
    </row>
    <row r="33" spans="1:15" x14ac:dyDescent="0.25">
      <c r="A33" s="70">
        <v>39</v>
      </c>
      <c r="B33" s="70" t="s">
        <v>1</v>
      </c>
      <c r="C33" s="70">
        <v>40</v>
      </c>
      <c r="D33" s="70">
        <v>1</v>
      </c>
      <c r="E33" s="70" t="s">
        <v>48</v>
      </c>
      <c r="F33" s="70" t="s">
        <v>2</v>
      </c>
      <c r="G33" s="70">
        <v>24</v>
      </c>
      <c r="H33" s="70">
        <v>24.64</v>
      </c>
      <c r="I33" s="70">
        <v>33.880000000000003</v>
      </c>
      <c r="J33" s="70">
        <v>27.38</v>
      </c>
      <c r="K33" s="70">
        <v>0.11</v>
      </c>
      <c r="L33" s="70">
        <v>4.1500000000000004</v>
      </c>
      <c r="M33" s="70">
        <v>3.55</v>
      </c>
      <c r="N33" s="70">
        <v>3.72</v>
      </c>
      <c r="O33" s="28">
        <v>2016</v>
      </c>
    </row>
    <row r="34" spans="1:15" x14ac:dyDescent="0.25">
      <c r="A34" s="70">
        <v>39</v>
      </c>
      <c r="B34" s="70" t="s">
        <v>1</v>
      </c>
      <c r="C34" s="70">
        <v>40</v>
      </c>
      <c r="D34" s="70">
        <v>1</v>
      </c>
      <c r="E34" s="70" t="s">
        <v>48</v>
      </c>
      <c r="F34" s="70" t="s">
        <v>3</v>
      </c>
      <c r="G34" s="70">
        <v>0</v>
      </c>
      <c r="H34" s="70">
        <v>1</v>
      </c>
      <c r="I34" s="70">
        <v>88.09</v>
      </c>
      <c r="J34" s="70">
        <v>78.290000000000006</v>
      </c>
      <c r="K34" s="70">
        <v>0.12</v>
      </c>
      <c r="L34" s="70">
        <v>3.08</v>
      </c>
      <c r="M34" s="70">
        <v>4.05</v>
      </c>
      <c r="N34" s="70">
        <v>3.73</v>
      </c>
      <c r="O34" s="28">
        <v>2016</v>
      </c>
    </row>
    <row r="35" spans="1:15" x14ac:dyDescent="0.25">
      <c r="A35" s="70">
        <v>39</v>
      </c>
      <c r="B35" s="70" t="s">
        <v>1</v>
      </c>
      <c r="C35" s="70">
        <v>40</v>
      </c>
      <c r="D35" s="70">
        <v>1</v>
      </c>
      <c r="E35" s="70" t="s">
        <v>48</v>
      </c>
      <c r="F35" s="70" t="s">
        <v>3</v>
      </c>
      <c r="G35" s="70">
        <v>1</v>
      </c>
      <c r="H35" s="70">
        <v>2</v>
      </c>
      <c r="I35" s="70">
        <v>69.05</v>
      </c>
      <c r="J35" s="70">
        <v>57.93</v>
      </c>
      <c r="K35" s="70">
        <v>0.1</v>
      </c>
      <c r="L35" s="70">
        <v>3.42</v>
      </c>
      <c r="M35" s="70">
        <v>3.19</v>
      </c>
      <c r="N35" s="70">
        <v>3.26</v>
      </c>
      <c r="O35" s="28">
        <v>2016</v>
      </c>
    </row>
    <row r="36" spans="1:15" x14ac:dyDescent="0.25">
      <c r="A36" s="70">
        <v>39</v>
      </c>
      <c r="B36" s="70" t="s">
        <v>1</v>
      </c>
      <c r="C36" s="70">
        <v>40</v>
      </c>
      <c r="D36" s="70">
        <v>1</v>
      </c>
      <c r="E36" s="70" t="s">
        <v>48</v>
      </c>
      <c r="F36" s="70" t="s">
        <v>3</v>
      </c>
      <c r="G36" s="70">
        <v>2</v>
      </c>
      <c r="H36" s="70">
        <v>3</v>
      </c>
      <c r="I36" s="70">
        <v>65.89</v>
      </c>
      <c r="J36" s="70">
        <v>52.53</v>
      </c>
      <c r="K36" s="70">
        <v>0.1</v>
      </c>
      <c r="L36" s="70">
        <v>3.48</v>
      </c>
      <c r="M36" s="70">
        <v>3.22</v>
      </c>
      <c r="N36" s="70">
        <v>3.3</v>
      </c>
      <c r="O36" s="28">
        <v>2016</v>
      </c>
    </row>
    <row r="37" spans="1:15" x14ac:dyDescent="0.25">
      <c r="A37" s="70">
        <v>39</v>
      </c>
      <c r="B37" s="70" t="s">
        <v>1</v>
      </c>
      <c r="C37" s="70">
        <v>40</v>
      </c>
      <c r="D37" s="70">
        <v>1</v>
      </c>
      <c r="E37" s="70" t="s">
        <v>48</v>
      </c>
      <c r="F37" s="70" t="s">
        <v>3</v>
      </c>
      <c r="G37" s="70">
        <v>3</v>
      </c>
      <c r="H37" s="70">
        <v>4</v>
      </c>
      <c r="I37" s="70">
        <v>70.66</v>
      </c>
      <c r="J37" s="70">
        <v>59.73</v>
      </c>
      <c r="K37" s="70">
        <v>0.09</v>
      </c>
      <c r="L37" s="70">
        <v>3.39</v>
      </c>
      <c r="M37" s="70">
        <v>3.48</v>
      </c>
      <c r="N37" s="70">
        <v>3.45</v>
      </c>
      <c r="O37" s="28">
        <v>2016</v>
      </c>
    </row>
    <row r="38" spans="1:15" x14ac:dyDescent="0.25">
      <c r="A38" s="70">
        <v>39</v>
      </c>
      <c r="B38" s="70" t="s">
        <v>1</v>
      </c>
      <c r="C38" s="70">
        <v>40</v>
      </c>
      <c r="D38" s="70">
        <v>1</v>
      </c>
      <c r="E38" s="70" t="s">
        <v>48</v>
      </c>
      <c r="F38" s="70" t="s">
        <v>3</v>
      </c>
      <c r="G38" s="70">
        <v>4</v>
      </c>
      <c r="H38" s="70">
        <v>5</v>
      </c>
      <c r="I38" s="70">
        <v>42.4</v>
      </c>
      <c r="J38" s="70">
        <v>33.33</v>
      </c>
      <c r="K38" s="70">
        <v>0.08</v>
      </c>
      <c r="L38" s="70">
        <v>3.96</v>
      </c>
      <c r="M38" s="70">
        <v>3.29</v>
      </c>
      <c r="N38" s="70">
        <v>3.48</v>
      </c>
      <c r="O38" s="28">
        <v>2016</v>
      </c>
    </row>
    <row r="39" spans="1:15" x14ac:dyDescent="0.25">
      <c r="A39" s="70">
        <v>39</v>
      </c>
      <c r="B39" s="70" t="s">
        <v>1</v>
      </c>
      <c r="C39" s="70">
        <v>40</v>
      </c>
      <c r="D39" s="70">
        <v>1</v>
      </c>
      <c r="E39" s="70" t="s">
        <v>48</v>
      </c>
      <c r="F39" s="70" t="s">
        <v>3</v>
      </c>
      <c r="G39" s="70">
        <v>5</v>
      </c>
      <c r="H39" s="70">
        <v>6</v>
      </c>
      <c r="I39" s="70">
        <v>46.58</v>
      </c>
      <c r="J39" s="70">
        <v>37.92</v>
      </c>
      <c r="K39" s="70">
        <v>0.1</v>
      </c>
      <c r="L39" s="70">
        <v>3.87</v>
      </c>
      <c r="M39" s="70">
        <v>3.56</v>
      </c>
      <c r="N39" s="70">
        <v>3.65</v>
      </c>
      <c r="O39" s="28">
        <v>2016</v>
      </c>
    </row>
    <row r="40" spans="1:15" x14ac:dyDescent="0.25">
      <c r="A40" s="70">
        <v>39</v>
      </c>
      <c r="B40" s="70" t="s">
        <v>1</v>
      </c>
      <c r="C40" s="70">
        <v>40</v>
      </c>
      <c r="D40" s="70">
        <v>1</v>
      </c>
      <c r="E40" s="70" t="s">
        <v>48</v>
      </c>
      <c r="F40" s="70" t="s">
        <v>3</v>
      </c>
      <c r="G40" s="70">
        <v>6</v>
      </c>
      <c r="H40" s="70">
        <v>7</v>
      </c>
      <c r="I40" s="70">
        <v>35.200000000000003</v>
      </c>
      <c r="J40" s="70">
        <v>30.03</v>
      </c>
      <c r="K40" s="70">
        <v>0.08</v>
      </c>
      <c r="L40" s="70">
        <v>4.12</v>
      </c>
      <c r="M40" s="70">
        <v>4.8499999999999996</v>
      </c>
      <c r="N40" s="70">
        <v>4.62</v>
      </c>
      <c r="O40" s="28">
        <v>2016</v>
      </c>
    </row>
    <row r="41" spans="1:15" x14ac:dyDescent="0.25">
      <c r="A41" s="70">
        <v>39</v>
      </c>
      <c r="B41" s="70" t="s">
        <v>1</v>
      </c>
      <c r="C41" s="70">
        <v>40</v>
      </c>
      <c r="D41" s="70">
        <v>1</v>
      </c>
      <c r="E41" s="70" t="s">
        <v>48</v>
      </c>
      <c r="F41" s="70" t="s">
        <v>3</v>
      </c>
      <c r="G41" s="70">
        <v>7</v>
      </c>
      <c r="H41" s="70">
        <v>8</v>
      </c>
      <c r="I41" s="70">
        <v>36.97</v>
      </c>
      <c r="J41" s="70">
        <v>31.39</v>
      </c>
      <c r="K41" s="70">
        <v>0.08</v>
      </c>
      <c r="L41" s="70">
        <v>4.08</v>
      </c>
      <c r="M41" s="70">
        <v>5</v>
      </c>
      <c r="N41" s="70">
        <v>4.7</v>
      </c>
      <c r="O41" s="28">
        <v>2016</v>
      </c>
    </row>
    <row r="42" spans="1:15" x14ac:dyDescent="0.25">
      <c r="A42" s="70">
        <v>39</v>
      </c>
      <c r="B42" s="70" t="s">
        <v>1</v>
      </c>
      <c r="C42" s="70">
        <v>40</v>
      </c>
      <c r="D42" s="70">
        <v>1</v>
      </c>
      <c r="E42" s="70" t="s">
        <v>48</v>
      </c>
      <c r="F42" s="70" t="s">
        <v>3</v>
      </c>
      <c r="G42" s="70">
        <v>8</v>
      </c>
      <c r="H42" s="70">
        <v>9</v>
      </c>
      <c r="I42" s="70">
        <v>46.58</v>
      </c>
      <c r="J42" s="70">
        <v>39.57</v>
      </c>
      <c r="K42" s="70">
        <v>0.11</v>
      </c>
      <c r="L42" s="70">
        <v>3.87</v>
      </c>
      <c r="M42" s="70">
        <v>5</v>
      </c>
      <c r="N42" s="70">
        <v>4.63</v>
      </c>
      <c r="O42" s="28">
        <v>2016</v>
      </c>
    </row>
    <row r="43" spans="1:15" x14ac:dyDescent="0.25">
      <c r="A43" s="70">
        <v>39</v>
      </c>
      <c r="B43" s="70" t="s">
        <v>1</v>
      </c>
      <c r="C43" s="70">
        <v>40</v>
      </c>
      <c r="D43" s="70">
        <v>1</v>
      </c>
      <c r="E43" s="70" t="s">
        <v>48</v>
      </c>
      <c r="F43" s="70" t="s">
        <v>3</v>
      </c>
      <c r="G43" s="70">
        <v>9</v>
      </c>
      <c r="H43" s="70">
        <v>10</v>
      </c>
      <c r="I43" s="70">
        <v>42.4</v>
      </c>
      <c r="J43" s="70">
        <v>36.380000000000003</v>
      </c>
      <c r="K43" s="70">
        <v>0.09</v>
      </c>
      <c r="L43" s="70">
        <v>3.96</v>
      </c>
      <c r="M43" s="70">
        <v>5</v>
      </c>
      <c r="N43" s="70">
        <v>4.66</v>
      </c>
      <c r="O43" s="28">
        <v>2016</v>
      </c>
    </row>
    <row r="44" spans="1:15" x14ac:dyDescent="0.25">
      <c r="A44" s="70">
        <v>39</v>
      </c>
      <c r="B44" s="70" t="s">
        <v>1</v>
      </c>
      <c r="C44" s="70">
        <v>40</v>
      </c>
      <c r="D44" s="70">
        <v>1</v>
      </c>
      <c r="E44" s="70" t="s">
        <v>48</v>
      </c>
      <c r="F44" s="70" t="s">
        <v>3</v>
      </c>
      <c r="G44" s="70">
        <v>10</v>
      </c>
      <c r="H44" s="70">
        <v>11</v>
      </c>
      <c r="I44" s="70">
        <v>38.76</v>
      </c>
      <c r="J44" s="70">
        <v>33.17</v>
      </c>
      <c r="K44" s="70">
        <v>0.1</v>
      </c>
      <c r="L44" s="70">
        <v>4.04</v>
      </c>
      <c r="M44" s="70">
        <v>5</v>
      </c>
      <c r="N44" s="70">
        <v>4.6900000000000004</v>
      </c>
      <c r="O44" s="28">
        <v>2016</v>
      </c>
    </row>
    <row r="45" spans="1:15" x14ac:dyDescent="0.25">
      <c r="A45" s="70">
        <v>39</v>
      </c>
      <c r="B45" s="70" t="s">
        <v>1</v>
      </c>
      <c r="C45" s="70">
        <v>40</v>
      </c>
      <c r="D45" s="70">
        <v>1</v>
      </c>
      <c r="E45" s="70" t="s">
        <v>48</v>
      </c>
      <c r="F45" s="70" t="s">
        <v>3</v>
      </c>
      <c r="G45" s="70">
        <v>11</v>
      </c>
      <c r="H45" s="70">
        <v>12</v>
      </c>
      <c r="I45" s="70">
        <v>41.03</v>
      </c>
      <c r="J45" s="70">
        <v>34.89</v>
      </c>
      <c r="K45" s="70">
        <v>0.11</v>
      </c>
      <c r="L45" s="70">
        <v>3.99</v>
      </c>
      <c r="M45" s="70">
        <v>5</v>
      </c>
      <c r="N45" s="70">
        <v>4.67</v>
      </c>
      <c r="O45" s="28">
        <v>2016</v>
      </c>
    </row>
    <row r="46" spans="1:15" x14ac:dyDescent="0.25">
      <c r="A46" s="70">
        <v>39</v>
      </c>
      <c r="B46" s="70" t="s">
        <v>1</v>
      </c>
      <c r="C46" s="70">
        <v>40</v>
      </c>
      <c r="D46" s="70">
        <v>1</v>
      </c>
      <c r="E46" s="70" t="s">
        <v>48</v>
      </c>
      <c r="F46" s="70" t="s">
        <v>3</v>
      </c>
      <c r="G46" s="70">
        <v>12</v>
      </c>
      <c r="H46" s="70">
        <v>13</v>
      </c>
      <c r="I46" s="70">
        <v>45.17</v>
      </c>
      <c r="J46" s="70">
        <v>38.299999999999997</v>
      </c>
      <c r="K46" s="70">
        <v>0.12</v>
      </c>
      <c r="L46" s="70">
        <v>3.9</v>
      </c>
      <c r="M46" s="70">
        <v>4.99</v>
      </c>
      <c r="N46" s="70">
        <v>4.63</v>
      </c>
      <c r="O46" s="28">
        <v>2016</v>
      </c>
    </row>
    <row r="47" spans="1:15" x14ac:dyDescent="0.25">
      <c r="A47" s="70">
        <v>39</v>
      </c>
      <c r="B47" s="70" t="s">
        <v>1</v>
      </c>
      <c r="C47" s="70">
        <v>40</v>
      </c>
      <c r="D47" s="70">
        <v>1</v>
      </c>
      <c r="E47" s="70" t="s">
        <v>48</v>
      </c>
      <c r="F47" s="70" t="s">
        <v>3</v>
      </c>
      <c r="G47" s="70">
        <v>13</v>
      </c>
      <c r="H47" s="70">
        <v>14</v>
      </c>
      <c r="I47" s="70">
        <v>51.34</v>
      </c>
      <c r="J47" s="70">
        <v>43.18</v>
      </c>
      <c r="K47" s="70">
        <v>0.13</v>
      </c>
      <c r="L47" s="70">
        <v>3.77</v>
      </c>
      <c r="M47" s="70">
        <v>4.97</v>
      </c>
      <c r="N47" s="70">
        <v>4.57</v>
      </c>
      <c r="O47" s="28">
        <v>2016</v>
      </c>
    </row>
    <row r="48" spans="1:15" x14ac:dyDescent="0.25">
      <c r="A48" s="70">
        <v>39</v>
      </c>
      <c r="B48" s="70" t="s">
        <v>1</v>
      </c>
      <c r="C48" s="70">
        <v>40</v>
      </c>
      <c r="D48" s="70">
        <v>1</v>
      </c>
      <c r="E48" s="70" t="s">
        <v>48</v>
      </c>
      <c r="F48" s="70" t="s">
        <v>3</v>
      </c>
      <c r="G48" s="70">
        <v>14</v>
      </c>
      <c r="H48" s="70">
        <v>15</v>
      </c>
      <c r="I48" s="70">
        <v>51.82</v>
      </c>
      <c r="J48" s="70">
        <v>43.82</v>
      </c>
      <c r="K48" s="70">
        <v>0.12</v>
      </c>
      <c r="L48" s="70">
        <v>3.76</v>
      </c>
      <c r="M48" s="70">
        <v>5</v>
      </c>
      <c r="N48" s="70">
        <v>4.59</v>
      </c>
      <c r="O48" s="28">
        <v>2016</v>
      </c>
    </row>
    <row r="49" spans="1:15" x14ac:dyDescent="0.25">
      <c r="A49" s="70">
        <v>39</v>
      </c>
      <c r="B49" s="70" t="s">
        <v>1</v>
      </c>
      <c r="C49" s="70">
        <v>40</v>
      </c>
      <c r="D49" s="70">
        <v>1</v>
      </c>
      <c r="E49" s="70" t="s">
        <v>48</v>
      </c>
      <c r="F49" s="70" t="s">
        <v>3</v>
      </c>
      <c r="G49" s="70">
        <v>15</v>
      </c>
      <c r="H49" s="70">
        <v>16</v>
      </c>
      <c r="I49" s="70">
        <v>59.22</v>
      </c>
      <c r="J49" s="70">
        <v>51.78</v>
      </c>
      <c r="K49" s="70">
        <v>0.1</v>
      </c>
      <c r="L49" s="70">
        <v>3.61</v>
      </c>
      <c r="M49" s="70">
        <v>4.88</v>
      </c>
      <c r="N49" s="70">
        <v>4.46</v>
      </c>
      <c r="O49" s="28">
        <v>2016</v>
      </c>
    </row>
    <row r="50" spans="1:15" x14ac:dyDescent="0.25">
      <c r="A50" s="70">
        <v>39</v>
      </c>
      <c r="B50" s="70" t="s">
        <v>1</v>
      </c>
      <c r="C50" s="70">
        <v>40</v>
      </c>
      <c r="D50" s="70">
        <v>1</v>
      </c>
      <c r="E50" s="70" t="s">
        <v>48</v>
      </c>
      <c r="F50" s="70" t="s">
        <v>3</v>
      </c>
      <c r="G50" s="70">
        <v>16</v>
      </c>
      <c r="H50" s="70">
        <v>17</v>
      </c>
      <c r="I50" s="70">
        <v>36.08</v>
      </c>
      <c r="J50" s="70">
        <v>28.95</v>
      </c>
      <c r="K50" s="70">
        <v>0.1</v>
      </c>
      <c r="L50" s="70">
        <v>4.0999999999999996</v>
      </c>
      <c r="M50" s="70">
        <v>4.95</v>
      </c>
      <c r="N50" s="70">
        <v>4.68</v>
      </c>
      <c r="O50" s="28">
        <v>2016</v>
      </c>
    </row>
    <row r="51" spans="1:15" x14ac:dyDescent="0.25">
      <c r="A51" s="70">
        <v>39</v>
      </c>
      <c r="B51" s="70" t="s">
        <v>1</v>
      </c>
      <c r="C51" s="70">
        <v>40</v>
      </c>
      <c r="D51" s="70">
        <v>1</v>
      </c>
      <c r="E51" s="70" t="s">
        <v>48</v>
      </c>
      <c r="F51" s="70" t="s">
        <v>3</v>
      </c>
      <c r="G51" s="70">
        <v>17</v>
      </c>
      <c r="H51" s="70">
        <v>18</v>
      </c>
      <c r="I51" s="70">
        <v>34.76</v>
      </c>
      <c r="J51" s="70">
        <v>27.99</v>
      </c>
      <c r="K51" s="70">
        <v>0.1</v>
      </c>
      <c r="L51" s="70">
        <v>4.13</v>
      </c>
      <c r="M51" s="70">
        <v>5</v>
      </c>
      <c r="N51" s="70">
        <v>4.72</v>
      </c>
      <c r="O51" s="28">
        <v>2016</v>
      </c>
    </row>
    <row r="52" spans="1:15" x14ac:dyDescent="0.25">
      <c r="A52" s="70">
        <v>39</v>
      </c>
      <c r="B52" s="70" t="s">
        <v>1</v>
      </c>
      <c r="C52" s="70">
        <v>40</v>
      </c>
      <c r="D52" s="70">
        <v>1</v>
      </c>
      <c r="E52" s="70" t="s">
        <v>48</v>
      </c>
      <c r="F52" s="70" t="s">
        <v>3</v>
      </c>
      <c r="G52" s="70">
        <v>18</v>
      </c>
      <c r="H52" s="70">
        <v>19</v>
      </c>
      <c r="I52" s="70">
        <v>35.64</v>
      </c>
      <c r="J52" s="70">
        <v>29.24</v>
      </c>
      <c r="K52" s="70">
        <v>0.1</v>
      </c>
      <c r="L52" s="70">
        <v>4.1100000000000003</v>
      </c>
      <c r="M52" s="70">
        <v>5</v>
      </c>
      <c r="N52" s="70">
        <v>4.71</v>
      </c>
      <c r="O52" s="28">
        <v>2016</v>
      </c>
    </row>
    <row r="53" spans="1:15" x14ac:dyDescent="0.25">
      <c r="A53" s="70">
        <v>39</v>
      </c>
      <c r="B53" s="70" t="s">
        <v>1</v>
      </c>
      <c r="C53" s="70">
        <v>40</v>
      </c>
      <c r="D53" s="70">
        <v>1</v>
      </c>
      <c r="E53" s="70" t="s">
        <v>48</v>
      </c>
      <c r="F53" s="70" t="s">
        <v>3</v>
      </c>
      <c r="G53" s="70">
        <v>19</v>
      </c>
      <c r="H53" s="70">
        <v>20</v>
      </c>
      <c r="I53" s="70">
        <v>36.08</v>
      </c>
      <c r="J53" s="70">
        <v>29.9</v>
      </c>
      <c r="K53" s="70">
        <v>0.11</v>
      </c>
      <c r="L53" s="70">
        <v>4.0999999999999996</v>
      </c>
      <c r="M53" s="70">
        <v>5</v>
      </c>
      <c r="N53" s="70">
        <v>4.71</v>
      </c>
      <c r="O53" s="28">
        <v>2016</v>
      </c>
    </row>
    <row r="54" spans="1:15" x14ac:dyDescent="0.25">
      <c r="A54" s="70">
        <v>39</v>
      </c>
      <c r="B54" s="70" t="s">
        <v>1</v>
      </c>
      <c r="C54" s="70">
        <v>40</v>
      </c>
      <c r="D54" s="70">
        <v>1</v>
      </c>
      <c r="E54" s="70" t="s">
        <v>48</v>
      </c>
      <c r="F54" s="70" t="s">
        <v>3</v>
      </c>
      <c r="G54" s="70">
        <v>20</v>
      </c>
      <c r="H54" s="70">
        <v>21</v>
      </c>
      <c r="I54" s="70">
        <v>41.03</v>
      </c>
      <c r="J54" s="70">
        <v>34.200000000000003</v>
      </c>
      <c r="K54" s="70">
        <v>0.09</v>
      </c>
      <c r="L54" s="70">
        <v>3.99</v>
      </c>
      <c r="M54" s="70">
        <v>3.55</v>
      </c>
      <c r="N54" s="70">
        <v>3.68</v>
      </c>
      <c r="O54" s="28">
        <v>2016</v>
      </c>
    </row>
    <row r="55" spans="1:15" x14ac:dyDescent="0.25">
      <c r="A55" s="70">
        <v>39</v>
      </c>
      <c r="B55" s="70" t="s">
        <v>1</v>
      </c>
      <c r="C55" s="70">
        <v>40</v>
      </c>
      <c r="D55" s="70">
        <v>1</v>
      </c>
      <c r="E55" s="70" t="s">
        <v>48</v>
      </c>
      <c r="F55" s="70" t="s">
        <v>3</v>
      </c>
      <c r="G55" s="70">
        <v>21</v>
      </c>
      <c r="H55" s="70">
        <v>22</v>
      </c>
      <c r="I55" s="70">
        <v>42.86</v>
      </c>
      <c r="J55" s="70">
        <v>34.64</v>
      </c>
      <c r="K55" s="70">
        <v>0.09</v>
      </c>
      <c r="L55" s="70">
        <v>3.95</v>
      </c>
      <c r="M55" s="70">
        <v>3.65</v>
      </c>
      <c r="N55" s="70">
        <v>3.74</v>
      </c>
      <c r="O55" s="28">
        <v>2016</v>
      </c>
    </row>
    <row r="56" spans="1:15" x14ac:dyDescent="0.25">
      <c r="A56" s="70">
        <v>39</v>
      </c>
      <c r="B56" s="70" t="s">
        <v>1</v>
      </c>
      <c r="C56" s="70">
        <v>40</v>
      </c>
      <c r="D56" s="70">
        <v>1</v>
      </c>
      <c r="E56" s="70" t="s">
        <v>48</v>
      </c>
      <c r="F56" s="70" t="s">
        <v>3</v>
      </c>
      <c r="G56" s="70">
        <v>22</v>
      </c>
      <c r="H56" s="70">
        <v>23</v>
      </c>
      <c r="I56" s="70">
        <v>34.32</v>
      </c>
      <c r="J56" s="70">
        <v>26.83</v>
      </c>
      <c r="K56" s="70">
        <v>0.1</v>
      </c>
      <c r="L56" s="70">
        <v>4.1399999999999997</v>
      </c>
      <c r="M56" s="70">
        <v>3.84</v>
      </c>
      <c r="N56" s="70">
        <v>3.93</v>
      </c>
      <c r="O56" s="28">
        <v>2016</v>
      </c>
    </row>
    <row r="57" spans="1:15" x14ac:dyDescent="0.25">
      <c r="A57" s="70">
        <v>39</v>
      </c>
      <c r="B57" s="70" t="s">
        <v>1</v>
      </c>
      <c r="C57" s="70">
        <v>40</v>
      </c>
      <c r="D57" s="70">
        <v>1</v>
      </c>
      <c r="E57" s="70" t="s">
        <v>48</v>
      </c>
      <c r="F57" s="70" t="s">
        <v>3</v>
      </c>
      <c r="G57" s="70">
        <v>23</v>
      </c>
      <c r="H57" s="70">
        <v>24</v>
      </c>
      <c r="I57" s="70">
        <v>37.86</v>
      </c>
      <c r="J57" s="70">
        <v>30.07</v>
      </c>
      <c r="K57" s="70">
        <v>0.08</v>
      </c>
      <c r="L57" s="70">
        <v>4.0599999999999996</v>
      </c>
      <c r="M57" s="70">
        <v>3.68</v>
      </c>
      <c r="N57" s="70">
        <v>3.79</v>
      </c>
      <c r="O57" s="28">
        <v>2016</v>
      </c>
    </row>
    <row r="58" spans="1:15" x14ac:dyDescent="0.25">
      <c r="A58" s="70">
        <v>39</v>
      </c>
      <c r="B58" s="70" t="s">
        <v>1</v>
      </c>
      <c r="C58" s="70">
        <v>40</v>
      </c>
      <c r="D58" s="70">
        <v>1</v>
      </c>
      <c r="E58" s="70" t="s">
        <v>48</v>
      </c>
      <c r="F58" s="70" t="s">
        <v>3</v>
      </c>
      <c r="G58" s="70">
        <v>24</v>
      </c>
      <c r="H58" s="70">
        <v>24.64</v>
      </c>
      <c r="I58" s="70">
        <v>34.76</v>
      </c>
      <c r="J58" s="70">
        <v>27.19</v>
      </c>
      <c r="K58" s="70">
        <v>0.12</v>
      </c>
      <c r="L58" s="70">
        <v>4.13</v>
      </c>
      <c r="M58" s="70">
        <v>4.49</v>
      </c>
      <c r="N58" s="70">
        <v>4.38</v>
      </c>
      <c r="O58" s="28">
        <v>2016</v>
      </c>
    </row>
    <row r="59" spans="1:15" x14ac:dyDescent="0.25">
      <c r="A59" s="71">
        <v>39</v>
      </c>
      <c r="B59" s="71" t="s">
        <v>20</v>
      </c>
      <c r="C59" s="71">
        <v>20</v>
      </c>
      <c r="D59" s="71">
        <v>1</v>
      </c>
      <c r="E59" s="71" t="s">
        <v>48</v>
      </c>
      <c r="F59" s="71" t="s">
        <v>3</v>
      </c>
      <c r="G59" s="71">
        <v>0</v>
      </c>
      <c r="H59" s="71">
        <v>1</v>
      </c>
      <c r="I59" s="71">
        <v>68.52</v>
      </c>
      <c r="J59" s="71">
        <v>60.38</v>
      </c>
      <c r="K59" s="71">
        <v>0.11</v>
      </c>
      <c r="L59" s="71">
        <v>3.43</v>
      </c>
      <c r="M59" s="71">
        <v>3.61</v>
      </c>
      <c r="N59" s="71">
        <v>3.56</v>
      </c>
      <c r="O59" s="28">
        <v>2016</v>
      </c>
    </row>
    <row r="60" spans="1:15" x14ac:dyDescent="0.25">
      <c r="A60" s="71">
        <v>39</v>
      </c>
      <c r="B60" s="71" t="s">
        <v>20</v>
      </c>
      <c r="C60" s="71">
        <v>20</v>
      </c>
      <c r="D60" s="71">
        <v>1</v>
      </c>
      <c r="E60" s="71" t="s">
        <v>48</v>
      </c>
      <c r="F60" s="71" t="s">
        <v>3</v>
      </c>
      <c r="G60" s="71">
        <v>1</v>
      </c>
      <c r="H60" s="71">
        <v>2</v>
      </c>
      <c r="I60" s="71">
        <v>47.99</v>
      </c>
      <c r="J60" s="71">
        <v>39.42</v>
      </c>
      <c r="K60" s="71">
        <v>0.1</v>
      </c>
      <c r="L60" s="71">
        <v>3.84</v>
      </c>
      <c r="M60" s="71">
        <v>3.91</v>
      </c>
      <c r="N60" s="71">
        <v>3.89</v>
      </c>
      <c r="O60" s="28">
        <v>2016</v>
      </c>
    </row>
    <row r="61" spans="1:15" x14ac:dyDescent="0.25">
      <c r="A61" s="71">
        <v>39</v>
      </c>
      <c r="B61" s="71" t="s">
        <v>20</v>
      </c>
      <c r="C61" s="71">
        <v>20</v>
      </c>
      <c r="D61" s="71">
        <v>1</v>
      </c>
      <c r="E61" s="71" t="s">
        <v>48</v>
      </c>
      <c r="F61" s="71" t="s">
        <v>3</v>
      </c>
      <c r="G61" s="71">
        <v>2</v>
      </c>
      <c r="H61" s="71">
        <v>3</v>
      </c>
      <c r="I61" s="71">
        <v>53.28</v>
      </c>
      <c r="J61" s="71">
        <v>44</v>
      </c>
      <c r="K61" s="71">
        <v>0.11</v>
      </c>
      <c r="L61" s="71">
        <v>3.73</v>
      </c>
      <c r="M61" s="71">
        <v>3.88</v>
      </c>
      <c r="N61" s="71">
        <v>3.83</v>
      </c>
      <c r="O61" s="28">
        <v>2016</v>
      </c>
    </row>
    <row r="62" spans="1:15" x14ac:dyDescent="0.25">
      <c r="A62" s="71">
        <v>39</v>
      </c>
      <c r="B62" s="71" t="s">
        <v>20</v>
      </c>
      <c r="C62" s="71">
        <v>20</v>
      </c>
      <c r="D62" s="71">
        <v>1</v>
      </c>
      <c r="E62" s="71" t="s">
        <v>48</v>
      </c>
      <c r="F62" s="71" t="s">
        <v>3</v>
      </c>
      <c r="G62" s="71">
        <v>3</v>
      </c>
      <c r="H62" s="71">
        <v>4</v>
      </c>
      <c r="I62" s="71">
        <v>65.37</v>
      </c>
      <c r="J62" s="71">
        <v>57.18</v>
      </c>
      <c r="K62" s="71">
        <v>0.1</v>
      </c>
      <c r="L62" s="71">
        <v>3.49</v>
      </c>
      <c r="M62" s="71">
        <v>3.52</v>
      </c>
      <c r="N62" s="71">
        <v>3.51</v>
      </c>
      <c r="O62" s="28">
        <v>2016</v>
      </c>
    </row>
    <row r="63" spans="1:15" x14ac:dyDescent="0.25">
      <c r="A63" s="71">
        <v>39</v>
      </c>
      <c r="B63" s="71" t="s">
        <v>20</v>
      </c>
      <c r="C63" s="71">
        <v>20</v>
      </c>
      <c r="D63" s="71">
        <v>1</v>
      </c>
      <c r="E63" s="71" t="s">
        <v>48</v>
      </c>
      <c r="F63" s="71" t="s">
        <v>3</v>
      </c>
      <c r="G63" s="71">
        <v>4</v>
      </c>
      <c r="H63" s="71">
        <v>5</v>
      </c>
      <c r="I63" s="71">
        <v>85.16</v>
      </c>
      <c r="J63" s="71">
        <v>70.459999999999994</v>
      </c>
      <c r="K63" s="71">
        <v>0.13</v>
      </c>
      <c r="L63" s="71">
        <v>3.13</v>
      </c>
      <c r="M63" s="71">
        <v>1.2</v>
      </c>
      <c r="N63" s="71">
        <v>1.6</v>
      </c>
      <c r="O63" s="28">
        <v>2016</v>
      </c>
    </row>
    <row r="64" spans="1:15" x14ac:dyDescent="0.25">
      <c r="A64" s="71">
        <v>39</v>
      </c>
      <c r="B64" s="71" t="s">
        <v>20</v>
      </c>
      <c r="C64" s="71">
        <v>20</v>
      </c>
      <c r="D64" s="71">
        <v>1</v>
      </c>
      <c r="E64" s="71" t="s">
        <v>48</v>
      </c>
      <c r="F64" s="71" t="s">
        <v>3</v>
      </c>
      <c r="G64" s="71">
        <v>5</v>
      </c>
      <c r="H64" s="71">
        <v>6</v>
      </c>
      <c r="I64" s="71">
        <v>77.77</v>
      </c>
      <c r="J64" s="71">
        <v>63.51</v>
      </c>
      <c r="K64" s="71">
        <v>0.1</v>
      </c>
      <c r="L64" s="71">
        <v>3.26</v>
      </c>
      <c r="M64" s="71">
        <v>1</v>
      </c>
      <c r="N64" s="71">
        <v>1.43</v>
      </c>
      <c r="O64" s="28">
        <v>2016</v>
      </c>
    </row>
    <row r="65" spans="1:15" x14ac:dyDescent="0.25">
      <c r="A65" s="71">
        <v>39</v>
      </c>
      <c r="B65" s="71" t="s">
        <v>20</v>
      </c>
      <c r="C65" s="71">
        <v>20</v>
      </c>
      <c r="D65" s="71">
        <v>1</v>
      </c>
      <c r="E65" s="71" t="s">
        <v>48</v>
      </c>
      <c r="F65" s="71" t="s">
        <v>3</v>
      </c>
      <c r="G65" s="71">
        <v>6</v>
      </c>
      <c r="H65" s="71">
        <v>7</v>
      </c>
      <c r="I65" s="71">
        <v>83.43</v>
      </c>
      <c r="J65" s="71">
        <v>65.66</v>
      </c>
      <c r="K65" s="71">
        <v>0.11</v>
      </c>
      <c r="L65" s="71">
        <v>3.16</v>
      </c>
      <c r="M65" s="71">
        <v>1.04</v>
      </c>
      <c r="N65" s="71">
        <v>1.45</v>
      </c>
      <c r="O65" s="28">
        <v>2016</v>
      </c>
    </row>
    <row r="66" spans="1:15" x14ac:dyDescent="0.25">
      <c r="A66" s="71">
        <v>39</v>
      </c>
      <c r="B66" s="71" t="s">
        <v>20</v>
      </c>
      <c r="C66" s="71">
        <v>20</v>
      </c>
      <c r="D66" s="71">
        <v>1</v>
      </c>
      <c r="E66" s="71" t="s">
        <v>48</v>
      </c>
      <c r="F66" s="71" t="s">
        <v>3</v>
      </c>
      <c r="G66" s="71">
        <v>7</v>
      </c>
      <c r="H66" s="71">
        <v>8</v>
      </c>
      <c r="I66" s="71">
        <v>73.900000000000006</v>
      </c>
      <c r="J66" s="71">
        <v>58.14</v>
      </c>
      <c r="K66" s="71">
        <v>0.1</v>
      </c>
      <c r="L66" s="71">
        <v>3.33</v>
      </c>
      <c r="M66" s="71">
        <v>0.9</v>
      </c>
      <c r="N66" s="71">
        <v>1.33</v>
      </c>
      <c r="O66" s="28">
        <v>2016</v>
      </c>
    </row>
    <row r="67" spans="1:15" x14ac:dyDescent="0.25">
      <c r="A67" s="71">
        <v>39</v>
      </c>
      <c r="B67" s="71" t="s">
        <v>20</v>
      </c>
      <c r="C67" s="71">
        <v>20</v>
      </c>
      <c r="D67" s="71">
        <v>1</v>
      </c>
      <c r="E67" s="71" t="s">
        <v>48</v>
      </c>
      <c r="F67" s="71" t="s">
        <v>3</v>
      </c>
      <c r="G67" s="71">
        <v>8</v>
      </c>
      <c r="H67" s="71">
        <v>9</v>
      </c>
      <c r="I67" s="71">
        <v>85.16</v>
      </c>
      <c r="J67" s="71">
        <v>69.930000000000007</v>
      </c>
      <c r="K67" s="71">
        <v>0.12</v>
      </c>
      <c r="L67" s="71">
        <v>3.13</v>
      </c>
      <c r="M67" s="71">
        <v>0.85</v>
      </c>
      <c r="N67" s="71">
        <v>1.26</v>
      </c>
      <c r="O67" s="28">
        <v>2016</v>
      </c>
    </row>
    <row r="68" spans="1:15" x14ac:dyDescent="0.25">
      <c r="A68" s="71">
        <v>39</v>
      </c>
      <c r="B68" s="71" t="s">
        <v>20</v>
      </c>
      <c r="C68" s="71">
        <v>20</v>
      </c>
      <c r="D68" s="71">
        <v>1</v>
      </c>
      <c r="E68" s="71" t="s">
        <v>48</v>
      </c>
      <c r="F68" s="71" t="s">
        <v>3</v>
      </c>
      <c r="G68" s="71">
        <v>9</v>
      </c>
      <c r="H68" s="71">
        <v>10</v>
      </c>
      <c r="I68" s="71">
        <v>88.68</v>
      </c>
      <c r="J68" s="71">
        <v>72.319999999999993</v>
      </c>
      <c r="K68" s="71">
        <v>0.11</v>
      </c>
      <c r="L68" s="71">
        <v>3.07</v>
      </c>
      <c r="M68" s="71">
        <v>0.74</v>
      </c>
      <c r="N68" s="71">
        <v>1.1299999999999999</v>
      </c>
      <c r="O68" s="28">
        <v>2016</v>
      </c>
    </row>
    <row r="69" spans="1:15" x14ac:dyDescent="0.25">
      <c r="A69" s="71">
        <v>39</v>
      </c>
      <c r="B69" s="71" t="s">
        <v>20</v>
      </c>
      <c r="C69" s="71">
        <v>20</v>
      </c>
      <c r="D69" s="71">
        <v>1</v>
      </c>
      <c r="E69" s="71" t="s">
        <v>48</v>
      </c>
      <c r="F69" s="71" t="s">
        <v>3</v>
      </c>
      <c r="G69" s="71">
        <v>10</v>
      </c>
      <c r="H69" s="71">
        <v>11</v>
      </c>
      <c r="I69" s="71">
        <v>89.28</v>
      </c>
      <c r="J69" s="71">
        <v>76.39</v>
      </c>
      <c r="K69" s="71">
        <v>0.1</v>
      </c>
      <c r="L69" s="71">
        <v>3.06</v>
      </c>
      <c r="M69" s="71">
        <v>1.77</v>
      </c>
      <c r="N69" s="71">
        <v>2.09</v>
      </c>
      <c r="O69" s="28">
        <v>2016</v>
      </c>
    </row>
    <row r="70" spans="1:15" x14ac:dyDescent="0.25">
      <c r="A70" s="71">
        <v>39</v>
      </c>
      <c r="B70" s="71" t="s">
        <v>20</v>
      </c>
      <c r="C70" s="71">
        <v>20</v>
      </c>
      <c r="D70" s="71">
        <v>1</v>
      </c>
      <c r="E70" s="71" t="s">
        <v>48</v>
      </c>
      <c r="F70" s="71" t="s">
        <v>3</v>
      </c>
      <c r="G70" s="71">
        <v>11</v>
      </c>
      <c r="H70" s="71">
        <v>12</v>
      </c>
      <c r="I70" s="71">
        <v>86.33</v>
      </c>
      <c r="J70" s="71">
        <v>79.709999999999994</v>
      </c>
      <c r="K70" s="71">
        <v>0.06</v>
      </c>
      <c r="L70" s="71">
        <v>3.11</v>
      </c>
      <c r="M70" s="71">
        <v>4.7300000000000004</v>
      </c>
      <c r="N70" s="71">
        <v>4.17</v>
      </c>
      <c r="O70" s="28">
        <v>2016</v>
      </c>
    </row>
    <row r="71" spans="1:15" x14ac:dyDescent="0.25">
      <c r="A71" s="71">
        <v>39</v>
      </c>
      <c r="B71" s="71" t="s">
        <v>20</v>
      </c>
      <c r="C71" s="71">
        <v>20</v>
      </c>
      <c r="D71" s="71">
        <v>1</v>
      </c>
      <c r="E71" s="71" t="s">
        <v>48</v>
      </c>
      <c r="F71" s="71" t="s">
        <v>3</v>
      </c>
      <c r="G71" s="71">
        <v>12</v>
      </c>
      <c r="H71" s="71">
        <v>13</v>
      </c>
      <c r="I71" s="71">
        <v>101.57</v>
      </c>
      <c r="J71" s="71">
        <v>88.88</v>
      </c>
      <c r="K71" s="71">
        <v>0.09</v>
      </c>
      <c r="L71" s="71">
        <v>2.86</v>
      </c>
      <c r="M71" s="71">
        <v>3.97</v>
      </c>
      <c r="N71" s="71">
        <v>3.6</v>
      </c>
      <c r="O71" s="28">
        <v>2016</v>
      </c>
    </row>
    <row r="72" spans="1:15" x14ac:dyDescent="0.25">
      <c r="A72" s="71">
        <v>39</v>
      </c>
      <c r="B72" s="71" t="s">
        <v>20</v>
      </c>
      <c r="C72" s="71">
        <v>20</v>
      </c>
      <c r="D72" s="71">
        <v>1</v>
      </c>
      <c r="E72" s="71" t="s">
        <v>48</v>
      </c>
      <c r="F72" s="71" t="s">
        <v>3</v>
      </c>
      <c r="G72" s="71">
        <v>13</v>
      </c>
      <c r="H72" s="71">
        <v>14</v>
      </c>
      <c r="I72" s="71">
        <v>116.12</v>
      </c>
      <c r="J72" s="71">
        <v>95.38</v>
      </c>
      <c r="K72" s="71">
        <v>0.11</v>
      </c>
      <c r="L72" s="71">
        <v>2.64</v>
      </c>
      <c r="M72" s="71">
        <v>0.79</v>
      </c>
      <c r="N72" s="71">
        <v>1.1299999999999999</v>
      </c>
      <c r="O72" s="28">
        <v>2016</v>
      </c>
    </row>
    <row r="73" spans="1:15" x14ac:dyDescent="0.25">
      <c r="A73" s="71">
        <v>39</v>
      </c>
      <c r="B73" s="71" t="s">
        <v>20</v>
      </c>
      <c r="C73" s="71">
        <v>20</v>
      </c>
      <c r="D73" s="71">
        <v>1</v>
      </c>
      <c r="E73" s="71" t="s">
        <v>48</v>
      </c>
      <c r="F73" s="71" t="s">
        <v>3</v>
      </c>
      <c r="G73" s="71">
        <v>14</v>
      </c>
      <c r="H73" s="71">
        <v>15</v>
      </c>
      <c r="I73" s="71">
        <v>100.93</v>
      </c>
      <c r="J73" s="71">
        <v>78.22</v>
      </c>
      <c r="K73" s="71">
        <v>0.12</v>
      </c>
      <c r="L73" s="71">
        <v>2.87</v>
      </c>
      <c r="M73" s="71">
        <v>0.99</v>
      </c>
      <c r="N73" s="71">
        <v>1.36</v>
      </c>
      <c r="O73" s="28">
        <v>2016</v>
      </c>
    </row>
    <row r="74" spans="1:15" x14ac:dyDescent="0.25">
      <c r="A74" s="71">
        <v>39</v>
      </c>
      <c r="B74" s="71" t="s">
        <v>20</v>
      </c>
      <c r="C74" s="71">
        <v>20</v>
      </c>
      <c r="D74" s="71">
        <v>1</v>
      </c>
      <c r="E74" s="71" t="s">
        <v>48</v>
      </c>
      <c r="F74" s="71" t="s">
        <v>3</v>
      </c>
      <c r="G74" s="71">
        <v>15</v>
      </c>
      <c r="H74" s="71">
        <v>16</v>
      </c>
      <c r="I74" s="71">
        <v>110.69</v>
      </c>
      <c r="J74" s="71">
        <v>92.38</v>
      </c>
      <c r="K74" s="71">
        <v>0.23</v>
      </c>
      <c r="L74" s="71">
        <v>2.72</v>
      </c>
      <c r="M74" s="71">
        <v>1.1599999999999999</v>
      </c>
      <c r="N74" s="71">
        <v>1.5</v>
      </c>
      <c r="O74" s="28">
        <v>2016</v>
      </c>
    </row>
    <row r="75" spans="1:15" x14ac:dyDescent="0.25">
      <c r="A75" s="71">
        <v>39</v>
      </c>
      <c r="B75" s="71" t="s">
        <v>20</v>
      </c>
      <c r="C75" s="71">
        <v>20</v>
      </c>
      <c r="D75" s="71">
        <v>1</v>
      </c>
      <c r="E75" s="71" t="s">
        <v>48</v>
      </c>
      <c r="F75" s="71" t="s">
        <v>3</v>
      </c>
      <c r="G75" s="71">
        <v>16</v>
      </c>
      <c r="H75" s="71">
        <v>17</v>
      </c>
      <c r="I75" s="71">
        <v>78.319999999999993</v>
      </c>
      <c r="J75" s="71">
        <v>67</v>
      </c>
      <c r="K75" s="71">
        <v>0.12</v>
      </c>
      <c r="L75" s="71">
        <v>3.25</v>
      </c>
      <c r="M75" s="71">
        <v>1.34</v>
      </c>
      <c r="N75" s="71">
        <v>1.75</v>
      </c>
      <c r="O75" s="28">
        <v>2016</v>
      </c>
    </row>
    <row r="76" spans="1:15" x14ac:dyDescent="0.25">
      <c r="A76" s="71">
        <v>39</v>
      </c>
      <c r="B76" s="71" t="s">
        <v>20</v>
      </c>
      <c r="C76" s="71">
        <v>20</v>
      </c>
      <c r="D76" s="71">
        <v>1</v>
      </c>
      <c r="E76" s="71" t="s">
        <v>48</v>
      </c>
      <c r="F76" s="71" t="s">
        <v>3</v>
      </c>
      <c r="G76" s="71">
        <v>17</v>
      </c>
      <c r="H76" s="71">
        <v>18</v>
      </c>
      <c r="I76" s="71">
        <v>87.5</v>
      </c>
      <c r="J76" s="71">
        <v>72.88</v>
      </c>
      <c r="K76" s="71">
        <v>0.1</v>
      </c>
      <c r="L76" s="71">
        <v>3.09</v>
      </c>
      <c r="M76" s="71">
        <v>1.81</v>
      </c>
      <c r="N76" s="71">
        <v>2.13</v>
      </c>
      <c r="O76" s="28">
        <v>2016</v>
      </c>
    </row>
    <row r="77" spans="1:15" x14ac:dyDescent="0.25">
      <c r="A77" s="71">
        <v>39</v>
      </c>
      <c r="B77" s="71" t="s">
        <v>20</v>
      </c>
      <c r="C77" s="71">
        <v>20</v>
      </c>
      <c r="D77" s="71">
        <v>1</v>
      </c>
      <c r="E77" s="71" t="s">
        <v>48</v>
      </c>
      <c r="F77" s="71" t="s">
        <v>3</v>
      </c>
      <c r="G77" s="71">
        <v>18</v>
      </c>
      <c r="H77" s="71">
        <v>19</v>
      </c>
      <c r="I77" s="71">
        <v>99.67</v>
      </c>
      <c r="J77" s="71">
        <v>86.86</v>
      </c>
      <c r="K77" s="71">
        <v>0.11</v>
      </c>
      <c r="L77" s="71">
        <v>2.89</v>
      </c>
      <c r="M77" s="71">
        <v>1.64</v>
      </c>
      <c r="N77" s="71">
        <v>1.94</v>
      </c>
      <c r="O77" s="28">
        <v>2016</v>
      </c>
    </row>
    <row r="78" spans="1:15" x14ac:dyDescent="0.25">
      <c r="A78" s="71">
        <v>39</v>
      </c>
      <c r="B78" s="71" t="s">
        <v>20</v>
      </c>
      <c r="C78" s="71">
        <v>20</v>
      </c>
      <c r="D78" s="71">
        <v>1</v>
      </c>
      <c r="E78" s="71" t="s">
        <v>48</v>
      </c>
      <c r="F78" s="71" t="s">
        <v>3</v>
      </c>
      <c r="G78" s="71">
        <v>19</v>
      </c>
      <c r="H78" s="71">
        <v>20</v>
      </c>
      <c r="I78" s="71">
        <v>106.72</v>
      </c>
      <c r="J78" s="71">
        <v>93.28</v>
      </c>
      <c r="K78" s="71">
        <v>0.1</v>
      </c>
      <c r="L78" s="71">
        <v>2.78</v>
      </c>
      <c r="M78" s="71">
        <v>1.29</v>
      </c>
      <c r="N78" s="71">
        <v>1.62</v>
      </c>
      <c r="O78" s="28">
        <v>2016</v>
      </c>
    </row>
    <row r="79" spans="1:15" x14ac:dyDescent="0.25">
      <c r="A79" s="71">
        <v>39</v>
      </c>
      <c r="B79" s="71" t="s">
        <v>20</v>
      </c>
      <c r="C79" s="71">
        <v>20</v>
      </c>
      <c r="D79" s="71">
        <v>1</v>
      </c>
      <c r="E79" s="71" t="s">
        <v>48</v>
      </c>
      <c r="F79" s="71" t="s">
        <v>3</v>
      </c>
      <c r="G79" s="71">
        <v>20</v>
      </c>
      <c r="H79" s="71">
        <v>21</v>
      </c>
      <c r="I79" s="71">
        <v>57.22</v>
      </c>
      <c r="J79" s="71">
        <v>51.55</v>
      </c>
      <c r="K79" s="71">
        <v>0.08</v>
      </c>
      <c r="L79" s="71">
        <v>3.65</v>
      </c>
      <c r="M79" s="71">
        <v>4.26</v>
      </c>
      <c r="N79" s="71">
        <v>4.07</v>
      </c>
      <c r="O79" s="28">
        <v>2016</v>
      </c>
    </row>
    <row r="80" spans="1:15" x14ac:dyDescent="0.25">
      <c r="A80" s="71">
        <v>39</v>
      </c>
      <c r="B80" s="71" t="s">
        <v>20</v>
      </c>
      <c r="C80" s="71">
        <v>20</v>
      </c>
      <c r="D80" s="71">
        <v>1</v>
      </c>
      <c r="E80" s="71" t="s">
        <v>48</v>
      </c>
      <c r="F80" s="71" t="s">
        <v>3</v>
      </c>
      <c r="G80" s="71">
        <v>21</v>
      </c>
      <c r="H80" s="71">
        <v>22</v>
      </c>
      <c r="I80" s="71">
        <v>53.28</v>
      </c>
      <c r="J80" s="71">
        <v>47.67</v>
      </c>
      <c r="K80" s="71">
        <v>7.0000000000000007E-2</v>
      </c>
      <c r="L80" s="128">
        <v>3.73</v>
      </c>
      <c r="M80" s="128">
        <v>4.6500000000000004</v>
      </c>
      <c r="N80" s="128">
        <v>4.3499999999999996</v>
      </c>
      <c r="O80" s="28">
        <v>2016</v>
      </c>
    </row>
    <row r="81" spans="1:15" x14ac:dyDescent="0.25">
      <c r="A81" s="71">
        <v>39</v>
      </c>
      <c r="B81" s="71" t="s">
        <v>20</v>
      </c>
      <c r="C81" s="71">
        <v>20</v>
      </c>
      <c r="D81" s="71">
        <v>1</v>
      </c>
      <c r="E81" s="71" t="s">
        <v>48</v>
      </c>
      <c r="F81" s="71" t="s">
        <v>3</v>
      </c>
      <c r="G81" s="71">
        <v>22</v>
      </c>
      <c r="H81" s="71">
        <v>23</v>
      </c>
      <c r="I81" s="71">
        <v>53.77</v>
      </c>
      <c r="J81" s="71">
        <v>46.27</v>
      </c>
      <c r="K81" s="71">
        <v>0.08</v>
      </c>
      <c r="L81" s="128">
        <v>3.72</v>
      </c>
      <c r="M81" s="128">
        <v>4.7699999999999996</v>
      </c>
      <c r="N81" s="128">
        <v>4.43</v>
      </c>
      <c r="O81" s="28">
        <v>2016</v>
      </c>
    </row>
    <row r="82" spans="1:15" x14ac:dyDescent="0.25">
      <c r="A82" s="71">
        <v>39</v>
      </c>
      <c r="B82" s="71" t="s">
        <v>20</v>
      </c>
      <c r="C82" s="71">
        <v>20</v>
      </c>
      <c r="D82" s="71">
        <v>1</v>
      </c>
      <c r="E82" s="71" t="s">
        <v>48</v>
      </c>
      <c r="F82" s="71" t="s">
        <v>3</v>
      </c>
      <c r="G82" s="71">
        <v>23</v>
      </c>
      <c r="H82" s="71">
        <v>24</v>
      </c>
      <c r="I82" s="71">
        <v>55.73</v>
      </c>
      <c r="J82" s="71">
        <v>47.56</v>
      </c>
      <c r="K82" s="71">
        <v>0.06</v>
      </c>
      <c r="L82" s="128">
        <v>3.68</v>
      </c>
      <c r="M82" s="128">
        <v>4.7699999999999996</v>
      </c>
      <c r="N82" s="128">
        <v>4.41</v>
      </c>
      <c r="O82" s="28">
        <v>2016</v>
      </c>
    </row>
    <row r="83" spans="1:15" x14ac:dyDescent="0.25">
      <c r="A83" s="71">
        <v>39</v>
      </c>
      <c r="B83" s="71" t="s">
        <v>20</v>
      </c>
      <c r="C83" s="71">
        <v>20</v>
      </c>
      <c r="D83" s="71">
        <v>1</v>
      </c>
      <c r="E83" s="71" t="s">
        <v>48</v>
      </c>
      <c r="F83" s="71" t="s">
        <v>3</v>
      </c>
      <c r="G83" s="71">
        <v>24</v>
      </c>
      <c r="H83" s="71">
        <v>24.97</v>
      </c>
      <c r="I83" s="71">
        <v>59.73</v>
      </c>
      <c r="J83" s="71">
        <v>51.91</v>
      </c>
      <c r="K83" s="71">
        <v>7.0000000000000007E-2</v>
      </c>
      <c r="L83" s="128">
        <v>3.6</v>
      </c>
      <c r="M83" s="128">
        <v>4.3899999999999997</v>
      </c>
      <c r="N83" s="128">
        <v>4.1399999999999997</v>
      </c>
      <c r="O83" s="28">
        <v>2016</v>
      </c>
    </row>
    <row r="84" spans="1:15" s="29" customFormat="1" x14ac:dyDescent="0.25">
      <c r="A84" s="128">
        <v>39</v>
      </c>
      <c r="B84" s="128" t="s">
        <v>20</v>
      </c>
      <c r="C84" s="128">
        <v>20</v>
      </c>
      <c r="D84" s="128">
        <v>1</v>
      </c>
      <c r="E84" s="128" t="s">
        <v>48</v>
      </c>
      <c r="F84" s="128" t="s">
        <v>3</v>
      </c>
      <c r="G84" s="98">
        <v>0</v>
      </c>
      <c r="H84" s="98">
        <v>1</v>
      </c>
      <c r="I84" s="29">
        <v>121.01</v>
      </c>
      <c r="J84" s="29">
        <v>96.55</v>
      </c>
      <c r="K84" s="29">
        <v>0.16</v>
      </c>
      <c r="L84" s="128">
        <v>2.57</v>
      </c>
      <c r="M84" s="128">
        <v>4.2300000000000004</v>
      </c>
      <c r="N84" s="128">
        <v>3.64</v>
      </c>
      <c r="O84" s="28">
        <v>2016</v>
      </c>
    </row>
    <row r="85" spans="1:15" s="29" customFormat="1" x14ac:dyDescent="0.25">
      <c r="A85" s="128">
        <v>39</v>
      </c>
      <c r="B85" s="128" t="s">
        <v>20</v>
      </c>
      <c r="C85" s="128">
        <v>20</v>
      </c>
      <c r="D85" s="128">
        <v>1</v>
      </c>
      <c r="E85" s="128" t="s">
        <v>48</v>
      </c>
      <c r="F85" s="128" t="s">
        <v>3</v>
      </c>
      <c r="G85" s="98">
        <v>1</v>
      </c>
      <c r="H85" s="98">
        <v>2</v>
      </c>
      <c r="I85" s="29">
        <v>117.5</v>
      </c>
      <c r="J85" s="29">
        <v>97.09</v>
      </c>
      <c r="K85" s="29">
        <v>0.13</v>
      </c>
      <c r="L85" s="128">
        <v>2.62</v>
      </c>
      <c r="M85" s="128">
        <v>4.76</v>
      </c>
      <c r="N85" s="128">
        <v>3.98</v>
      </c>
      <c r="O85" s="28">
        <v>2016</v>
      </c>
    </row>
    <row r="86" spans="1:15" s="29" customFormat="1" x14ac:dyDescent="0.25">
      <c r="A86" s="128">
        <v>39</v>
      </c>
      <c r="B86" s="128" t="s">
        <v>20</v>
      </c>
      <c r="C86" s="128">
        <v>20</v>
      </c>
      <c r="D86" s="128">
        <v>1</v>
      </c>
      <c r="E86" s="128" t="s">
        <v>48</v>
      </c>
      <c r="F86" s="128" t="s">
        <v>3</v>
      </c>
      <c r="G86" s="98">
        <v>2</v>
      </c>
      <c r="H86" s="98">
        <v>3</v>
      </c>
      <c r="I86" s="29">
        <v>121.01</v>
      </c>
      <c r="J86" s="29">
        <v>98.95</v>
      </c>
      <c r="K86" s="29">
        <v>0.12</v>
      </c>
      <c r="L86" s="128">
        <v>2.57</v>
      </c>
      <c r="M86" s="128">
        <v>4.71</v>
      </c>
      <c r="N86" s="128">
        <v>3.93</v>
      </c>
      <c r="O86" s="28">
        <v>2016</v>
      </c>
    </row>
    <row r="87" spans="1:15" s="29" customFormat="1" x14ac:dyDescent="0.25">
      <c r="A87" s="128">
        <v>39</v>
      </c>
      <c r="B87" s="128" t="s">
        <v>20</v>
      </c>
      <c r="C87" s="128">
        <v>20</v>
      </c>
      <c r="D87" s="128">
        <v>1</v>
      </c>
      <c r="E87" s="128" t="s">
        <v>48</v>
      </c>
      <c r="F87" s="128" t="s">
        <v>3</v>
      </c>
      <c r="G87" s="98">
        <v>3</v>
      </c>
      <c r="H87" s="98">
        <v>4</v>
      </c>
      <c r="I87" s="29">
        <v>92.88</v>
      </c>
      <c r="J87" s="29">
        <v>75.67</v>
      </c>
      <c r="K87" s="29">
        <v>0.11</v>
      </c>
      <c r="L87" s="128">
        <v>3</v>
      </c>
      <c r="M87" s="128">
        <v>4.75</v>
      </c>
      <c r="N87" s="128">
        <v>4.1399999999999997</v>
      </c>
      <c r="O87" s="28">
        <v>2016</v>
      </c>
    </row>
    <row r="88" spans="1:15" s="29" customFormat="1" x14ac:dyDescent="0.25">
      <c r="A88" s="128">
        <v>39</v>
      </c>
      <c r="B88" s="128" t="s">
        <v>20</v>
      </c>
      <c r="C88" s="128">
        <v>20</v>
      </c>
      <c r="D88" s="128">
        <v>1</v>
      </c>
      <c r="E88" s="128" t="s">
        <v>48</v>
      </c>
      <c r="F88" s="128" t="s">
        <v>3</v>
      </c>
      <c r="G88" s="98">
        <v>4</v>
      </c>
      <c r="H88" s="98">
        <v>5</v>
      </c>
      <c r="I88" s="29">
        <v>110.02</v>
      </c>
      <c r="J88" s="29">
        <v>91.23</v>
      </c>
      <c r="K88" s="29">
        <v>0.11</v>
      </c>
      <c r="L88" s="128">
        <v>2.73</v>
      </c>
      <c r="M88" s="128">
        <v>4.76</v>
      </c>
      <c r="N88" s="128">
        <v>4.03</v>
      </c>
      <c r="O88" s="28">
        <v>2016</v>
      </c>
    </row>
    <row r="89" spans="1:15" s="29" customFormat="1" x14ac:dyDescent="0.25">
      <c r="A89" s="128">
        <v>39</v>
      </c>
      <c r="B89" s="128" t="s">
        <v>20</v>
      </c>
      <c r="C89" s="128">
        <v>20</v>
      </c>
      <c r="D89" s="128">
        <v>1</v>
      </c>
      <c r="E89" s="128" t="s">
        <v>48</v>
      </c>
      <c r="F89" s="128" t="s">
        <v>3</v>
      </c>
      <c r="G89" s="98">
        <v>5</v>
      </c>
      <c r="H89" s="98">
        <v>6</v>
      </c>
      <c r="I89" s="29">
        <v>141.97999999999999</v>
      </c>
      <c r="J89" s="29">
        <v>115.46</v>
      </c>
      <c r="K89" s="29">
        <v>0.15</v>
      </c>
      <c r="L89" s="128">
        <v>2.29</v>
      </c>
      <c r="M89" s="128">
        <v>4.6900000000000004</v>
      </c>
      <c r="N89" s="128">
        <v>3.78</v>
      </c>
      <c r="O89" s="28">
        <v>2016</v>
      </c>
    </row>
    <row r="90" spans="1:15" s="29" customFormat="1" x14ac:dyDescent="0.25">
      <c r="A90" s="128">
        <v>39</v>
      </c>
      <c r="B90" s="128" t="s">
        <v>20</v>
      </c>
      <c r="C90" s="128">
        <v>20</v>
      </c>
      <c r="D90" s="128">
        <v>1</v>
      </c>
      <c r="E90" s="128" t="s">
        <v>48</v>
      </c>
      <c r="F90" s="128" t="s">
        <v>3</v>
      </c>
      <c r="G90" s="98">
        <v>6</v>
      </c>
      <c r="H90" s="98">
        <v>7</v>
      </c>
      <c r="I90" s="29">
        <v>109.36</v>
      </c>
      <c r="J90" s="29">
        <v>89.22</v>
      </c>
      <c r="K90" s="29">
        <v>0.12</v>
      </c>
      <c r="L90" s="128">
        <v>2.74</v>
      </c>
      <c r="M90" s="128">
        <v>4.6900000000000004</v>
      </c>
      <c r="N90" s="128">
        <v>3.99</v>
      </c>
      <c r="O90" s="28">
        <v>2016</v>
      </c>
    </row>
    <row r="91" spans="1:15" s="29" customFormat="1" x14ac:dyDescent="0.25">
      <c r="A91" s="128">
        <v>39</v>
      </c>
      <c r="B91" s="128" t="s">
        <v>20</v>
      </c>
      <c r="C91" s="128">
        <v>20</v>
      </c>
      <c r="D91" s="128">
        <v>1</v>
      </c>
      <c r="E91" s="128" t="s">
        <v>48</v>
      </c>
      <c r="F91" s="128" t="s">
        <v>3</v>
      </c>
      <c r="G91" s="98">
        <v>7</v>
      </c>
      <c r="H91" s="29">
        <v>8</v>
      </c>
      <c r="I91" s="29">
        <v>102.2</v>
      </c>
      <c r="J91" s="29">
        <v>84.4</v>
      </c>
      <c r="K91" s="29">
        <v>0.1</v>
      </c>
      <c r="L91" s="128">
        <v>2.85</v>
      </c>
      <c r="M91" s="128">
        <v>4.5599999999999996</v>
      </c>
      <c r="N91" s="128">
        <v>3.96</v>
      </c>
      <c r="O91" s="28">
        <v>2016</v>
      </c>
    </row>
    <row r="92" spans="1:15" x14ac:dyDescent="0.25">
      <c r="A92" s="18">
        <v>39</v>
      </c>
      <c r="B92" s="18" t="s">
        <v>20</v>
      </c>
      <c r="C92" s="18">
        <v>22</v>
      </c>
      <c r="D92" s="18">
        <v>1</v>
      </c>
      <c r="E92" s="29"/>
      <c r="F92" s="18" t="s">
        <v>3</v>
      </c>
      <c r="G92" s="18">
        <v>8</v>
      </c>
      <c r="H92" s="18">
        <v>9</v>
      </c>
      <c r="I92" s="18">
        <v>103.48</v>
      </c>
      <c r="J92" s="18">
        <v>60.7</v>
      </c>
      <c r="K92" s="18">
        <v>0.16</v>
      </c>
      <c r="L92" s="128">
        <v>3.24</v>
      </c>
      <c r="M92" s="128">
        <v>4.57</v>
      </c>
      <c r="N92" s="128">
        <v>4.12</v>
      </c>
      <c r="O92" s="28">
        <v>2016</v>
      </c>
    </row>
    <row r="93" spans="1:15" x14ac:dyDescent="0.25">
      <c r="A93" s="73">
        <v>39</v>
      </c>
      <c r="B93" s="73" t="s">
        <v>20</v>
      </c>
      <c r="C93" s="73">
        <v>22</v>
      </c>
      <c r="D93" s="73">
        <v>1</v>
      </c>
      <c r="E93" s="73" t="s">
        <v>48</v>
      </c>
      <c r="F93" s="73" t="s">
        <v>3</v>
      </c>
      <c r="G93" s="73">
        <v>9</v>
      </c>
      <c r="H93" s="73">
        <v>10</v>
      </c>
      <c r="I93" s="73">
        <v>113.39</v>
      </c>
      <c r="J93" s="73">
        <v>97.75</v>
      </c>
      <c r="K93" s="73">
        <v>0.11</v>
      </c>
      <c r="L93" s="128">
        <v>2.73</v>
      </c>
      <c r="M93" s="128">
        <v>2.88</v>
      </c>
      <c r="N93" s="128">
        <v>2.82</v>
      </c>
      <c r="O93" s="28">
        <v>2016</v>
      </c>
    </row>
    <row r="94" spans="1:15" x14ac:dyDescent="0.25">
      <c r="A94" s="73">
        <v>39</v>
      </c>
      <c r="B94" s="73" t="s">
        <v>20</v>
      </c>
      <c r="C94" s="73">
        <v>22</v>
      </c>
      <c r="D94" s="73">
        <v>1</v>
      </c>
      <c r="E94" s="73" t="s">
        <v>48</v>
      </c>
      <c r="F94" s="73" t="s">
        <v>3</v>
      </c>
      <c r="G94" s="73">
        <v>10</v>
      </c>
      <c r="H94" s="73">
        <v>11</v>
      </c>
      <c r="I94" s="73">
        <v>109.36</v>
      </c>
      <c r="J94" s="73">
        <v>93.75</v>
      </c>
      <c r="K94" s="73">
        <v>0.1</v>
      </c>
      <c r="L94" s="73">
        <v>2.74</v>
      </c>
      <c r="M94" s="73">
        <v>2.72</v>
      </c>
      <c r="N94" s="73">
        <v>2.73</v>
      </c>
      <c r="O94" s="28">
        <v>2016</v>
      </c>
    </row>
    <row r="95" spans="1:15" x14ac:dyDescent="0.25">
      <c r="A95" s="73">
        <v>39</v>
      </c>
      <c r="B95" s="73" t="s">
        <v>20</v>
      </c>
      <c r="C95" s="73">
        <v>22</v>
      </c>
      <c r="D95" s="73">
        <v>1</v>
      </c>
      <c r="E95" s="73" t="s">
        <v>48</v>
      </c>
      <c r="F95" s="73" t="s">
        <v>3</v>
      </c>
      <c r="G95" s="73">
        <v>11</v>
      </c>
      <c r="H95" s="73">
        <v>12</v>
      </c>
      <c r="I95" s="73">
        <v>137.28</v>
      </c>
      <c r="J95" s="73">
        <v>121.19</v>
      </c>
      <c r="K95" s="73">
        <v>0.12</v>
      </c>
      <c r="L95" s="73">
        <v>2.35</v>
      </c>
      <c r="M95" s="73">
        <v>3.24</v>
      </c>
      <c r="N95" s="73">
        <v>2.94</v>
      </c>
      <c r="O95" s="28">
        <v>2016</v>
      </c>
    </row>
    <row r="96" spans="1:15" x14ac:dyDescent="0.25">
      <c r="A96" s="73">
        <v>39</v>
      </c>
      <c r="B96" s="73" t="s">
        <v>20</v>
      </c>
      <c r="C96" s="73">
        <v>22</v>
      </c>
      <c r="D96" s="73">
        <v>1</v>
      </c>
      <c r="E96" s="73" t="s">
        <v>48</v>
      </c>
      <c r="F96" s="73" t="s">
        <v>3</v>
      </c>
      <c r="G96" s="73">
        <v>12</v>
      </c>
      <c r="H96" s="73">
        <v>13</v>
      </c>
      <c r="I96" s="73">
        <v>98.42</v>
      </c>
      <c r="J96" s="73">
        <v>83.17</v>
      </c>
      <c r="K96" s="73">
        <v>0.13</v>
      </c>
      <c r="L96" s="73">
        <v>2.91</v>
      </c>
      <c r="M96" s="73">
        <v>3.24</v>
      </c>
      <c r="N96" s="73">
        <v>3.14</v>
      </c>
      <c r="O96" s="28">
        <v>2016</v>
      </c>
    </row>
    <row r="97" spans="1:15" x14ac:dyDescent="0.25">
      <c r="A97" s="73">
        <v>39</v>
      </c>
      <c r="B97" s="73" t="s">
        <v>20</v>
      </c>
      <c r="C97" s="73">
        <v>22</v>
      </c>
      <c r="D97" s="73">
        <v>1</v>
      </c>
      <c r="E97" s="73" t="s">
        <v>48</v>
      </c>
      <c r="F97" s="73" t="s">
        <v>3</v>
      </c>
      <c r="G97" s="73">
        <v>13</v>
      </c>
      <c r="H97" s="73">
        <v>14</v>
      </c>
      <c r="I97" s="73">
        <v>63.81</v>
      </c>
      <c r="J97" s="73">
        <v>51.98</v>
      </c>
      <c r="K97" s="73">
        <v>0.16</v>
      </c>
      <c r="L97" s="73">
        <v>3.52</v>
      </c>
      <c r="M97" s="73">
        <v>0.83</v>
      </c>
      <c r="N97" s="73">
        <v>1.28</v>
      </c>
      <c r="O97" s="28">
        <v>2016</v>
      </c>
    </row>
    <row r="98" spans="1:15" x14ac:dyDescent="0.25">
      <c r="A98" s="73">
        <v>39</v>
      </c>
      <c r="B98" s="73" t="s">
        <v>20</v>
      </c>
      <c r="C98" s="73">
        <v>22</v>
      </c>
      <c r="D98" s="73">
        <v>1</v>
      </c>
      <c r="E98" s="73" t="s">
        <v>48</v>
      </c>
      <c r="F98" s="73" t="s">
        <v>3</v>
      </c>
      <c r="G98" s="73">
        <v>14</v>
      </c>
      <c r="H98" s="73">
        <v>15</v>
      </c>
      <c r="I98" s="73">
        <v>76.099999999999994</v>
      </c>
      <c r="J98" s="73">
        <v>60.69</v>
      </c>
      <c r="K98" s="73">
        <v>0.16</v>
      </c>
      <c r="L98" s="73">
        <v>3.29</v>
      </c>
      <c r="M98" s="73">
        <v>0.98</v>
      </c>
      <c r="N98" s="73">
        <v>1.41</v>
      </c>
      <c r="O98" s="28">
        <v>2016</v>
      </c>
    </row>
    <row r="99" spans="1:15" x14ac:dyDescent="0.25">
      <c r="A99" s="73">
        <v>39</v>
      </c>
      <c r="B99" s="73" t="s">
        <v>20</v>
      </c>
      <c r="C99" s="73">
        <v>22</v>
      </c>
      <c r="D99" s="73">
        <v>1</v>
      </c>
      <c r="E99" s="73" t="s">
        <v>48</v>
      </c>
      <c r="F99" s="73" t="s">
        <v>3</v>
      </c>
      <c r="G99" s="73">
        <v>15</v>
      </c>
      <c r="H99" s="73">
        <v>16</v>
      </c>
      <c r="I99" s="73">
        <v>72.81</v>
      </c>
      <c r="J99" s="73">
        <v>55.93</v>
      </c>
      <c r="K99" s="73">
        <v>0.18</v>
      </c>
      <c r="L99" s="73">
        <v>3.41</v>
      </c>
      <c r="M99" s="73">
        <v>1.1499999999999999</v>
      </c>
      <c r="N99" s="73">
        <v>1.59</v>
      </c>
      <c r="O99" s="28">
        <v>2016</v>
      </c>
    </row>
    <row r="100" spans="1:15" s="29" customFormat="1" x14ac:dyDescent="0.25">
      <c r="A100" s="73">
        <v>40</v>
      </c>
      <c r="B100" s="73" t="s">
        <v>20</v>
      </c>
      <c r="C100" s="73">
        <v>22</v>
      </c>
      <c r="D100" s="73">
        <v>1</v>
      </c>
      <c r="E100" s="73" t="s">
        <v>48</v>
      </c>
      <c r="F100" s="73" t="s">
        <v>3</v>
      </c>
      <c r="G100" s="72">
        <v>16</v>
      </c>
      <c r="H100" s="72">
        <v>17</v>
      </c>
      <c r="I100" s="72">
        <v>86.5</v>
      </c>
      <c r="J100" s="72">
        <v>71.44</v>
      </c>
      <c r="K100" s="72">
        <v>0.12</v>
      </c>
      <c r="L100" s="72">
        <v>3.12</v>
      </c>
      <c r="M100" s="72">
        <v>1.25</v>
      </c>
      <c r="N100" s="72">
        <v>1.65</v>
      </c>
      <c r="O100" s="29">
        <v>2015</v>
      </c>
    </row>
    <row r="101" spans="1:15" s="29" customFormat="1" x14ac:dyDescent="0.25">
      <c r="A101" s="73">
        <v>41</v>
      </c>
      <c r="B101" s="73" t="s">
        <v>20</v>
      </c>
      <c r="C101" s="73">
        <v>22</v>
      </c>
      <c r="D101" s="73">
        <v>1</v>
      </c>
      <c r="E101" s="73" t="s">
        <v>48</v>
      </c>
      <c r="F101" s="73" t="s">
        <v>3</v>
      </c>
      <c r="G101" s="72">
        <v>17</v>
      </c>
      <c r="H101" s="72">
        <v>18</v>
      </c>
      <c r="I101" s="72">
        <v>111.28</v>
      </c>
      <c r="J101" s="72">
        <v>96.78</v>
      </c>
      <c r="K101" s="72">
        <v>0.12</v>
      </c>
      <c r="L101" s="72">
        <v>2.73</v>
      </c>
      <c r="M101" s="72">
        <v>0.78</v>
      </c>
      <c r="N101" s="72">
        <v>1.1399999999999999</v>
      </c>
      <c r="O101" s="29">
        <v>2015</v>
      </c>
    </row>
    <row r="102" spans="1:15" s="29" customFormat="1" x14ac:dyDescent="0.25">
      <c r="A102" s="73">
        <v>42</v>
      </c>
      <c r="B102" s="73" t="s">
        <v>20</v>
      </c>
      <c r="C102" s="73">
        <v>22</v>
      </c>
      <c r="D102" s="73">
        <v>1</v>
      </c>
      <c r="E102" s="73" t="s">
        <v>48</v>
      </c>
      <c r="F102" s="73" t="s">
        <v>3</v>
      </c>
      <c r="G102" s="72">
        <v>18</v>
      </c>
      <c r="H102" s="72">
        <v>19</v>
      </c>
      <c r="I102" s="72">
        <v>98.41</v>
      </c>
      <c r="J102" s="72">
        <v>82.78</v>
      </c>
      <c r="K102" s="72">
        <v>0.1</v>
      </c>
      <c r="L102" s="72">
        <v>2.92</v>
      </c>
      <c r="M102" s="72">
        <v>0.96</v>
      </c>
      <c r="N102" s="72">
        <v>1.34</v>
      </c>
      <c r="O102" s="29">
        <v>2015</v>
      </c>
    </row>
    <row r="103" spans="1:15" x14ac:dyDescent="0.25">
      <c r="A103" s="18">
        <v>39</v>
      </c>
      <c r="B103" s="18" t="s">
        <v>20</v>
      </c>
      <c r="C103" s="18">
        <v>22</v>
      </c>
      <c r="D103" s="18">
        <v>1</v>
      </c>
      <c r="E103" s="18"/>
      <c r="F103" s="18" t="s">
        <v>3</v>
      </c>
      <c r="G103" s="18">
        <v>19</v>
      </c>
      <c r="H103" s="18">
        <v>20</v>
      </c>
      <c r="I103" s="18">
        <v>112.71</v>
      </c>
      <c r="J103" s="18">
        <v>98.89</v>
      </c>
      <c r="K103" s="18">
        <v>0.1</v>
      </c>
      <c r="L103" s="18">
        <v>2.69</v>
      </c>
      <c r="M103" s="18">
        <v>0.88</v>
      </c>
      <c r="N103" s="18">
        <v>1.23</v>
      </c>
      <c r="O103" s="18">
        <v>2015</v>
      </c>
    </row>
    <row r="104" spans="1:15" x14ac:dyDescent="0.25">
      <c r="A104" s="18">
        <v>39</v>
      </c>
      <c r="B104" s="18" t="s">
        <v>20</v>
      </c>
      <c r="C104" s="18">
        <v>22</v>
      </c>
      <c r="D104" s="18">
        <v>1</v>
      </c>
      <c r="E104" s="18"/>
      <c r="F104" s="18" t="s">
        <v>3</v>
      </c>
      <c r="G104" s="18">
        <v>20</v>
      </c>
      <c r="H104" s="18">
        <v>21</v>
      </c>
      <c r="I104" s="18">
        <v>110.02</v>
      </c>
      <c r="J104" s="18">
        <v>95.72</v>
      </c>
      <c r="K104" s="18">
        <v>0.11</v>
      </c>
      <c r="L104" s="18">
        <v>2.73</v>
      </c>
      <c r="M104" s="18">
        <v>1.04</v>
      </c>
      <c r="N104" s="18">
        <v>1.39</v>
      </c>
      <c r="O104" s="18">
        <v>2015</v>
      </c>
    </row>
    <row r="105" spans="1:15" x14ac:dyDescent="0.25">
      <c r="A105" s="18">
        <v>39</v>
      </c>
      <c r="B105" s="18" t="s">
        <v>20</v>
      </c>
      <c r="C105" s="18">
        <v>22</v>
      </c>
      <c r="D105" s="18">
        <v>1</v>
      </c>
      <c r="E105" s="29"/>
      <c r="F105" s="18" t="s">
        <v>3</v>
      </c>
      <c r="G105" s="18">
        <v>21</v>
      </c>
      <c r="H105" s="18">
        <v>22</v>
      </c>
      <c r="I105" s="18">
        <v>77.77</v>
      </c>
      <c r="J105" s="18">
        <v>64.77</v>
      </c>
      <c r="K105" s="18">
        <v>0.04</v>
      </c>
      <c r="L105" s="18">
        <v>3.26</v>
      </c>
      <c r="M105" s="18">
        <v>4.0999999999999996</v>
      </c>
      <c r="N105" s="18">
        <v>3.83</v>
      </c>
      <c r="O105" s="28">
        <v>2016</v>
      </c>
    </row>
    <row r="106" spans="1:15" x14ac:dyDescent="0.25">
      <c r="A106" s="18">
        <v>39</v>
      </c>
      <c r="B106" s="18" t="s">
        <v>20</v>
      </c>
      <c r="C106" s="18">
        <v>22</v>
      </c>
      <c r="D106" s="18">
        <v>1</v>
      </c>
      <c r="E106" s="29"/>
      <c r="F106" s="18" t="s">
        <v>3</v>
      </c>
      <c r="G106" s="18">
        <v>22</v>
      </c>
      <c r="H106" s="18">
        <v>23</v>
      </c>
      <c r="I106" s="18">
        <v>41.03</v>
      </c>
      <c r="J106" s="18">
        <v>35.520000000000003</v>
      </c>
      <c r="K106" s="18">
        <v>0.04</v>
      </c>
      <c r="L106" s="18">
        <v>3.99</v>
      </c>
      <c r="M106" s="18">
        <v>4.59</v>
      </c>
      <c r="N106" s="18">
        <v>4.4000000000000004</v>
      </c>
      <c r="O106" s="28">
        <v>2016</v>
      </c>
    </row>
    <row r="107" spans="1:15" x14ac:dyDescent="0.25">
      <c r="A107" s="18">
        <v>39</v>
      </c>
      <c r="B107" s="18" t="s">
        <v>20</v>
      </c>
      <c r="C107" s="18">
        <v>22</v>
      </c>
      <c r="D107" s="18">
        <v>1</v>
      </c>
      <c r="E107" s="29"/>
      <c r="F107" s="18" t="s">
        <v>3</v>
      </c>
      <c r="G107" s="18">
        <v>23</v>
      </c>
      <c r="H107" s="18">
        <v>23.343</v>
      </c>
      <c r="I107" s="18">
        <v>39.659999999999997</v>
      </c>
      <c r="J107" s="18">
        <v>33.700000000000003</v>
      </c>
      <c r="K107" s="18">
        <v>0.04</v>
      </c>
      <c r="L107" s="18">
        <v>4.0199999999999996</v>
      </c>
      <c r="M107" s="18">
        <v>4.76</v>
      </c>
      <c r="N107" s="18">
        <v>4.5199999999999996</v>
      </c>
      <c r="O107" s="28">
        <v>2016</v>
      </c>
    </row>
    <row r="108" spans="1:15" x14ac:dyDescent="0.25">
      <c r="A108" s="18">
        <v>39</v>
      </c>
      <c r="B108" s="18" t="s">
        <v>20</v>
      </c>
      <c r="C108" s="18">
        <v>22</v>
      </c>
      <c r="D108" s="18">
        <v>1</v>
      </c>
      <c r="E108" s="18" t="s">
        <v>24</v>
      </c>
      <c r="F108" s="18" t="s">
        <v>3</v>
      </c>
      <c r="G108" s="18">
        <v>0</v>
      </c>
      <c r="H108" s="18">
        <v>1</v>
      </c>
      <c r="I108" s="18">
        <v>78.319999999999993</v>
      </c>
      <c r="J108" s="18">
        <v>65.87</v>
      </c>
      <c r="K108" s="18">
        <v>0.05</v>
      </c>
      <c r="L108" s="18">
        <v>3.25</v>
      </c>
      <c r="M108" s="18">
        <v>3.5</v>
      </c>
      <c r="N108" s="18">
        <v>3.42</v>
      </c>
      <c r="O108" s="18">
        <v>2015</v>
      </c>
    </row>
    <row r="109" spans="1:15" x14ac:dyDescent="0.25">
      <c r="A109" s="18">
        <v>39</v>
      </c>
      <c r="B109" s="18" t="s">
        <v>20</v>
      </c>
      <c r="C109" s="18">
        <v>22</v>
      </c>
      <c r="D109" s="18">
        <v>1</v>
      </c>
      <c r="E109" s="18" t="s">
        <v>24</v>
      </c>
      <c r="F109" s="18" t="s">
        <v>3</v>
      </c>
      <c r="G109" s="18">
        <v>1</v>
      </c>
      <c r="H109" s="18">
        <v>2</v>
      </c>
      <c r="I109" s="18">
        <v>79.45</v>
      </c>
      <c r="J109" s="18">
        <v>65.599999999999994</v>
      </c>
      <c r="K109" s="18">
        <v>0.05</v>
      </c>
      <c r="L109" s="18">
        <v>3.23</v>
      </c>
      <c r="M109" s="18">
        <v>3.49</v>
      </c>
      <c r="N109" s="18">
        <v>3.41</v>
      </c>
      <c r="O109" s="18">
        <v>2015</v>
      </c>
    </row>
    <row r="110" spans="1:15" x14ac:dyDescent="0.25">
      <c r="A110" s="18">
        <v>39</v>
      </c>
      <c r="B110" s="18" t="s">
        <v>20</v>
      </c>
      <c r="C110" s="18">
        <v>22</v>
      </c>
      <c r="D110" s="18">
        <v>1</v>
      </c>
      <c r="E110" s="18" t="s">
        <v>24</v>
      </c>
      <c r="F110" s="18" t="s">
        <v>3</v>
      </c>
      <c r="G110" s="18">
        <v>2</v>
      </c>
      <c r="H110" s="18">
        <v>3</v>
      </c>
      <c r="I110" s="18">
        <v>72.27</v>
      </c>
      <c r="J110" s="18">
        <v>61.49</v>
      </c>
      <c r="K110" s="18">
        <v>0.05</v>
      </c>
      <c r="L110" s="18">
        <v>3.36</v>
      </c>
      <c r="M110" s="18">
        <v>3.94</v>
      </c>
      <c r="N110" s="18">
        <v>3.76</v>
      </c>
      <c r="O110" s="18">
        <v>2015</v>
      </c>
    </row>
    <row r="111" spans="1:15" x14ac:dyDescent="0.25">
      <c r="A111" s="18">
        <v>39</v>
      </c>
      <c r="B111" s="18" t="s">
        <v>20</v>
      </c>
      <c r="C111" s="18">
        <v>22</v>
      </c>
      <c r="D111" s="18">
        <v>1</v>
      </c>
      <c r="E111" s="18" t="s">
        <v>24</v>
      </c>
      <c r="F111" s="18" t="s">
        <v>3</v>
      </c>
      <c r="G111" s="18">
        <v>3</v>
      </c>
      <c r="H111" s="18">
        <v>4</v>
      </c>
      <c r="I111" s="18">
        <v>83.43</v>
      </c>
      <c r="J111" s="18">
        <v>73.48</v>
      </c>
      <c r="K111" s="18">
        <v>0.05</v>
      </c>
      <c r="L111" s="18">
        <v>3.16</v>
      </c>
      <c r="M111" s="18">
        <v>3.8</v>
      </c>
      <c r="N111" s="18">
        <v>3.6</v>
      </c>
      <c r="O111" s="18">
        <v>2015</v>
      </c>
    </row>
    <row r="112" spans="1:15" x14ac:dyDescent="0.25">
      <c r="A112" s="18">
        <v>39</v>
      </c>
      <c r="B112" s="18" t="s">
        <v>20</v>
      </c>
      <c r="C112" s="18">
        <v>22</v>
      </c>
      <c r="D112" s="18">
        <v>1</v>
      </c>
      <c r="E112" s="18" t="s">
        <v>24</v>
      </c>
      <c r="F112" s="18" t="s">
        <v>3</v>
      </c>
      <c r="G112" s="18">
        <v>4</v>
      </c>
      <c r="H112" s="18">
        <v>5</v>
      </c>
      <c r="I112" s="18">
        <v>79.45</v>
      </c>
      <c r="J112" s="18">
        <v>68.12</v>
      </c>
      <c r="K112" s="18">
        <v>0.05</v>
      </c>
      <c r="L112" s="18">
        <v>3.23</v>
      </c>
      <c r="M112" s="18">
        <v>3.87</v>
      </c>
      <c r="N112" s="18">
        <v>3.67</v>
      </c>
      <c r="O112" s="18">
        <v>2015</v>
      </c>
    </row>
    <row r="113" spans="1:15" x14ac:dyDescent="0.25">
      <c r="A113" s="18">
        <v>39</v>
      </c>
      <c r="B113" s="18" t="s">
        <v>20</v>
      </c>
      <c r="C113" s="18">
        <v>22</v>
      </c>
      <c r="D113" s="18">
        <v>1</v>
      </c>
      <c r="E113" s="18" t="s">
        <v>24</v>
      </c>
      <c r="F113" s="18" t="s">
        <v>3</v>
      </c>
      <c r="G113" s="18">
        <v>5</v>
      </c>
      <c r="H113" s="18">
        <v>6</v>
      </c>
      <c r="I113" s="18">
        <v>82.86</v>
      </c>
      <c r="J113" s="18">
        <v>71.78</v>
      </c>
      <c r="K113" s="18">
        <v>0.05</v>
      </c>
      <c r="L113" s="18">
        <v>3.17</v>
      </c>
      <c r="M113" s="18">
        <v>3.57</v>
      </c>
      <c r="N113" s="18">
        <v>3.44</v>
      </c>
      <c r="O113" s="18">
        <v>2015</v>
      </c>
    </row>
    <row r="114" spans="1:15" x14ac:dyDescent="0.25">
      <c r="A114" s="18">
        <v>39</v>
      </c>
      <c r="B114" s="18" t="s">
        <v>20</v>
      </c>
      <c r="C114" s="18">
        <v>22</v>
      </c>
      <c r="D114" s="18">
        <v>1</v>
      </c>
      <c r="E114" s="18" t="s">
        <v>24</v>
      </c>
      <c r="F114" s="18" t="s">
        <v>3</v>
      </c>
      <c r="G114" s="18">
        <v>6</v>
      </c>
      <c r="H114" s="18">
        <v>7</v>
      </c>
      <c r="I114" s="18">
        <v>88.09</v>
      </c>
      <c r="J114" s="18">
        <v>78.849999999999994</v>
      </c>
      <c r="K114" s="18">
        <v>0.06</v>
      </c>
      <c r="L114" s="18">
        <v>3.08</v>
      </c>
      <c r="M114" s="18">
        <v>3.94</v>
      </c>
      <c r="N114" s="18">
        <v>3.66</v>
      </c>
      <c r="O114" s="18">
        <v>2015</v>
      </c>
    </row>
    <row r="115" spans="1:15" x14ac:dyDescent="0.25">
      <c r="A115" s="18">
        <v>39</v>
      </c>
      <c r="B115" s="18" t="s">
        <v>20</v>
      </c>
      <c r="C115" s="18">
        <v>22</v>
      </c>
      <c r="D115" s="18">
        <v>1</v>
      </c>
      <c r="E115" s="18" t="s">
        <v>24</v>
      </c>
      <c r="F115" s="18" t="s">
        <v>3</v>
      </c>
      <c r="G115" s="18">
        <v>7</v>
      </c>
      <c r="H115" s="18">
        <v>8</v>
      </c>
      <c r="I115" s="18">
        <v>75.55</v>
      </c>
      <c r="J115" s="18">
        <v>62.42</v>
      </c>
      <c r="K115" s="18">
        <v>0.06</v>
      </c>
      <c r="L115" s="18">
        <v>3.3</v>
      </c>
      <c r="M115" s="18">
        <v>3.95</v>
      </c>
      <c r="N115" s="18">
        <v>3.74</v>
      </c>
      <c r="O115" s="18">
        <v>2015</v>
      </c>
    </row>
    <row r="116" spans="1:15" x14ac:dyDescent="0.25">
      <c r="A116" s="18">
        <v>39</v>
      </c>
      <c r="B116" s="18" t="s">
        <v>20</v>
      </c>
      <c r="C116" s="18">
        <v>22</v>
      </c>
      <c r="D116" s="18">
        <v>1</v>
      </c>
      <c r="E116" s="18" t="s">
        <v>24</v>
      </c>
      <c r="F116" s="18" t="s">
        <v>3</v>
      </c>
      <c r="G116" s="18">
        <v>8</v>
      </c>
      <c r="H116" s="18">
        <v>9</v>
      </c>
      <c r="I116" s="18">
        <v>77.77</v>
      </c>
      <c r="J116" s="18">
        <v>66.87</v>
      </c>
      <c r="K116" s="18">
        <v>0.06</v>
      </c>
      <c r="L116" s="18">
        <v>3.26</v>
      </c>
      <c r="M116" s="18">
        <v>3.48</v>
      </c>
      <c r="N116" s="18">
        <v>3.41</v>
      </c>
      <c r="O116" s="18">
        <v>2015</v>
      </c>
    </row>
    <row r="117" spans="1:15" x14ac:dyDescent="0.25">
      <c r="A117" s="18">
        <v>39</v>
      </c>
      <c r="B117" s="18" t="s">
        <v>20</v>
      </c>
      <c r="C117" s="18">
        <v>22</v>
      </c>
      <c r="D117" s="18">
        <v>1</v>
      </c>
      <c r="E117" s="18" t="s">
        <v>24</v>
      </c>
      <c r="F117" s="18" t="s">
        <v>3</v>
      </c>
      <c r="G117" s="18">
        <v>9</v>
      </c>
      <c r="H117" s="18">
        <v>10</v>
      </c>
      <c r="I117" s="18">
        <v>80.58</v>
      </c>
      <c r="J117" s="18">
        <v>70.150000000000006</v>
      </c>
      <c r="K117" s="18">
        <v>0.06</v>
      </c>
      <c r="L117" s="18">
        <v>3.21</v>
      </c>
      <c r="M117" s="18">
        <v>3.53</v>
      </c>
      <c r="N117" s="18">
        <v>3.43</v>
      </c>
      <c r="O117" s="18">
        <v>2015</v>
      </c>
    </row>
    <row r="118" spans="1:15" x14ac:dyDescent="0.25">
      <c r="A118" s="18">
        <v>39</v>
      </c>
      <c r="B118" s="18" t="s">
        <v>20</v>
      </c>
      <c r="C118" s="18">
        <v>22</v>
      </c>
      <c r="D118" s="18">
        <v>1</v>
      </c>
      <c r="E118" s="18" t="s">
        <v>24</v>
      </c>
      <c r="F118" s="18" t="s">
        <v>3</v>
      </c>
      <c r="G118" s="18">
        <v>10</v>
      </c>
      <c r="H118" s="18">
        <v>10.55</v>
      </c>
      <c r="I118" s="18">
        <v>85.16</v>
      </c>
      <c r="J118" s="18">
        <v>75.55</v>
      </c>
      <c r="K118" s="18">
        <v>0.08</v>
      </c>
      <c r="L118" s="18">
        <v>3.13</v>
      </c>
      <c r="M118" s="18">
        <v>3.36</v>
      </c>
      <c r="N118" s="18">
        <v>3.29</v>
      </c>
      <c r="O118" s="18">
        <v>2015</v>
      </c>
    </row>
    <row r="119" spans="1:15" x14ac:dyDescent="0.25">
      <c r="A119" s="18">
        <v>39</v>
      </c>
      <c r="B119" s="18" t="s">
        <v>20</v>
      </c>
      <c r="C119" s="18">
        <v>100</v>
      </c>
      <c r="D119" s="18">
        <v>1</v>
      </c>
      <c r="E119" s="18"/>
      <c r="F119" s="18" t="s">
        <v>3</v>
      </c>
      <c r="G119" s="18">
        <v>0</v>
      </c>
      <c r="H119" s="18">
        <v>1</v>
      </c>
      <c r="I119" s="18">
        <v>80.010000000000005</v>
      </c>
      <c r="J119" s="18">
        <v>62.37</v>
      </c>
      <c r="K119" s="18">
        <v>0.1</v>
      </c>
      <c r="L119" s="18">
        <v>3.22</v>
      </c>
      <c r="M119" s="18">
        <v>2.91</v>
      </c>
      <c r="N119" s="18">
        <v>3</v>
      </c>
      <c r="O119" s="18">
        <v>2015</v>
      </c>
    </row>
    <row r="120" spans="1:15" x14ac:dyDescent="0.25">
      <c r="A120" s="18">
        <v>39</v>
      </c>
      <c r="B120" s="18" t="s">
        <v>20</v>
      </c>
      <c r="C120" s="18">
        <v>100</v>
      </c>
      <c r="D120" s="18">
        <v>1</v>
      </c>
      <c r="E120" s="18"/>
      <c r="F120" s="18" t="s">
        <v>3</v>
      </c>
      <c r="G120" s="18">
        <v>1</v>
      </c>
      <c r="H120" s="18">
        <v>2</v>
      </c>
      <c r="I120" s="18">
        <v>88.68</v>
      </c>
      <c r="J120" s="18">
        <v>69.25</v>
      </c>
      <c r="K120" s="18">
        <v>0.1</v>
      </c>
      <c r="L120" s="18">
        <v>3.07</v>
      </c>
      <c r="M120" s="18">
        <v>3.25</v>
      </c>
      <c r="N120" s="18">
        <v>3.19</v>
      </c>
      <c r="O120" s="18">
        <v>2015</v>
      </c>
    </row>
    <row r="121" spans="1:15" x14ac:dyDescent="0.25">
      <c r="A121" s="18">
        <v>39</v>
      </c>
      <c r="B121" s="18" t="s">
        <v>20</v>
      </c>
      <c r="C121" s="18">
        <v>100</v>
      </c>
      <c r="D121" s="18">
        <v>1</v>
      </c>
      <c r="E121" s="18"/>
      <c r="F121" s="18" t="s">
        <v>3</v>
      </c>
      <c r="G121" s="18">
        <v>2</v>
      </c>
      <c r="H121" s="18">
        <v>3</v>
      </c>
      <c r="I121" s="18">
        <v>91.67</v>
      </c>
      <c r="J121" s="18">
        <v>74.099999999999994</v>
      </c>
      <c r="K121" s="18">
        <v>0.15</v>
      </c>
      <c r="L121" s="18">
        <v>3.02</v>
      </c>
      <c r="M121" s="18">
        <v>2.78</v>
      </c>
      <c r="N121" s="18">
        <v>2.85</v>
      </c>
      <c r="O121" s="18">
        <v>2015</v>
      </c>
    </row>
    <row r="122" spans="1:15" x14ac:dyDescent="0.25">
      <c r="A122" s="18">
        <v>39</v>
      </c>
      <c r="B122" s="18" t="s">
        <v>20</v>
      </c>
      <c r="C122" s="18">
        <v>100</v>
      </c>
      <c r="D122" s="18">
        <v>1</v>
      </c>
      <c r="E122" s="18"/>
      <c r="F122" s="18" t="s">
        <v>3</v>
      </c>
      <c r="G122" s="18">
        <v>3</v>
      </c>
      <c r="H122" s="18">
        <v>4</v>
      </c>
      <c r="I122" s="18">
        <v>70.66</v>
      </c>
      <c r="J122" s="18">
        <v>57.82</v>
      </c>
      <c r="K122" s="18">
        <v>0.15</v>
      </c>
      <c r="L122" s="18">
        <v>3.39</v>
      </c>
      <c r="M122" s="18">
        <v>3.16</v>
      </c>
      <c r="N122" s="18">
        <v>3.23</v>
      </c>
      <c r="O122" s="18">
        <v>2015</v>
      </c>
    </row>
    <row r="123" spans="1:15" x14ac:dyDescent="0.25">
      <c r="A123" s="18">
        <v>39</v>
      </c>
      <c r="B123" s="18" t="s">
        <v>20</v>
      </c>
      <c r="C123" s="18">
        <v>100</v>
      </c>
      <c r="D123" s="18">
        <v>1</v>
      </c>
      <c r="E123" s="18"/>
      <c r="F123" s="18" t="s">
        <v>3</v>
      </c>
      <c r="G123" s="18">
        <v>4</v>
      </c>
      <c r="H123" s="18">
        <v>5</v>
      </c>
      <c r="I123" s="18">
        <v>57.22</v>
      </c>
      <c r="J123" s="18">
        <v>46.5</v>
      </c>
      <c r="K123" s="18">
        <v>0.11</v>
      </c>
      <c r="L123" s="18">
        <v>3.65</v>
      </c>
      <c r="M123" s="18">
        <v>3.11</v>
      </c>
      <c r="N123" s="18">
        <v>3.26</v>
      </c>
      <c r="O123" s="18">
        <v>2015</v>
      </c>
    </row>
    <row r="124" spans="1:15" x14ac:dyDescent="0.25">
      <c r="A124" s="18">
        <v>39</v>
      </c>
      <c r="B124" s="18" t="s">
        <v>20</v>
      </c>
      <c r="C124" s="18">
        <v>100</v>
      </c>
      <c r="D124" s="18">
        <v>1</v>
      </c>
      <c r="E124" s="18"/>
      <c r="F124" s="18" t="s">
        <v>3</v>
      </c>
      <c r="G124" s="18">
        <v>5</v>
      </c>
      <c r="H124" s="18">
        <v>6</v>
      </c>
      <c r="I124" s="18">
        <v>69.05</v>
      </c>
      <c r="J124" s="18">
        <v>57.26</v>
      </c>
      <c r="K124" s="18">
        <v>0.15</v>
      </c>
      <c r="L124" s="18">
        <v>3.42</v>
      </c>
      <c r="M124" s="18">
        <v>3.22</v>
      </c>
      <c r="N124" s="18">
        <v>3.28</v>
      </c>
      <c r="O124" s="18">
        <v>2015</v>
      </c>
    </row>
    <row r="125" spans="1:15" x14ac:dyDescent="0.25">
      <c r="A125" s="18">
        <v>39</v>
      </c>
      <c r="B125" s="18" t="s">
        <v>20</v>
      </c>
      <c r="C125" s="18">
        <v>100</v>
      </c>
      <c r="D125" s="18">
        <v>1</v>
      </c>
      <c r="E125" s="18"/>
      <c r="F125" s="18" t="s">
        <v>3</v>
      </c>
      <c r="G125" s="18">
        <v>6</v>
      </c>
      <c r="H125" s="18">
        <v>7</v>
      </c>
      <c r="I125" s="18">
        <v>78.88</v>
      </c>
      <c r="J125" s="18">
        <v>65.12</v>
      </c>
      <c r="K125" s="18">
        <v>0.18</v>
      </c>
      <c r="L125" s="18">
        <v>3.24</v>
      </c>
      <c r="M125" s="18">
        <v>3.19</v>
      </c>
      <c r="N125" s="18">
        <v>3.2</v>
      </c>
      <c r="O125" s="18">
        <v>2015</v>
      </c>
    </row>
    <row r="126" spans="1:15" x14ac:dyDescent="0.25">
      <c r="A126" s="18">
        <v>39</v>
      </c>
      <c r="B126" s="18" t="s">
        <v>20</v>
      </c>
      <c r="C126" s="18">
        <v>100</v>
      </c>
      <c r="D126" s="18">
        <v>1</v>
      </c>
      <c r="E126" s="18"/>
      <c r="F126" s="18" t="s">
        <v>3</v>
      </c>
      <c r="G126" s="18">
        <v>7</v>
      </c>
      <c r="H126" s="18">
        <v>8</v>
      </c>
      <c r="I126" s="18">
        <v>112.03</v>
      </c>
      <c r="J126" s="18">
        <v>95.13</v>
      </c>
      <c r="K126" s="18">
        <v>0.19</v>
      </c>
      <c r="L126" s="18">
        <v>2.7</v>
      </c>
      <c r="M126" s="18">
        <v>3.11</v>
      </c>
      <c r="N126" s="18">
        <v>2.98</v>
      </c>
      <c r="O126" s="18">
        <v>2015</v>
      </c>
    </row>
    <row r="127" spans="1:15" x14ac:dyDescent="0.25">
      <c r="A127" s="18">
        <v>39</v>
      </c>
      <c r="B127" s="18" t="s">
        <v>20</v>
      </c>
      <c r="C127" s="18">
        <v>100</v>
      </c>
      <c r="D127" s="18">
        <v>1</v>
      </c>
      <c r="E127" s="18"/>
      <c r="F127" s="18" t="s">
        <v>3</v>
      </c>
      <c r="G127" s="18">
        <v>8</v>
      </c>
      <c r="H127" s="18">
        <v>9</v>
      </c>
      <c r="I127" s="18">
        <v>85.75</v>
      </c>
      <c r="J127" s="18">
        <v>70.86</v>
      </c>
      <c r="K127" s="18">
        <v>0.21</v>
      </c>
      <c r="L127" s="18">
        <v>3.12</v>
      </c>
      <c r="M127" s="18">
        <v>3.3</v>
      </c>
      <c r="N127" s="18">
        <v>3.24</v>
      </c>
      <c r="O127" s="18">
        <v>2015</v>
      </c>
    </row>
    <row r="128" spans="1:15" x14ac:dyDescent="0.25">
      <c r="A128" s="18">
        <v>39</v>
      </c>
      <c r="B128" s="18" t="s">
        <v>20</v>
      </c>
      <c r="C128" s="18">
        <v>100</v>
      </c>
      <c r="D128" s="18">
        <v>1</v>
      </c>
      <c r="E128" s="18"/>
      <c r="F128" s="18" t="s">
        <v>3</v>
      </c>
      <c r="G128" s="18">
        <v>9</v>
      </c>
      <c r="H128" s="18">
        <v>10</v>
      </c>
      <c r="I128" s="18">
        <v>86.92</v>
      </c>
      <c r="J128" s="18">
        <v>72.73</v>
      </c>
      <c r="K128" s="18">
        <v>0.22</v>
      </c>
      <c r="L128" s="18">
        <v>3.1</v>
      </c>
      <c r="M128" s="18">
        <v>3.3</v>
      </c>
      <c r="N128" s="18">
        <v>3.24</v>
      </c>
      <c r="O128" s="18">
        <v>2015</v>
      </c>
    </row>
    <row r="129" spans="1:15" x14ac:dyDescent="0.25">
      <c r="A129" s="18">
        <v>39</v>
      </c>
      <c r="B129" s="18" t="s">
        <v>20</v>
      </c>
      <c r="C129" s="18">
        <v>100</v>
      </c>
      <c r="D129" s="18">
        <v>1</v>
      </c>
      <c r="E129" s="18"/>
      <c r="F129" s="18" t="s">
        <v>3</v>
      </c>
      <c r="G129" s="18">
        <v>10</v>
      </c>
      <c r="H129" s="18">
        <v>10.58</v>
      </c>
      <c r="I129" s="18">
        <v>107.38</v>
      </c>
      <c r="J129" s="18">
        <v>93.32</v>
      </c>
      <c r="K129" s="18">
        <v>0.2</v>
      </c>
      <c r="L129" s="18">
        <v>2.77</v>
      </c>
      <c r="M129" s="18">
        <v>3.38</v>
      </c>
      <c r="N129" s="18">
        <v>3.18</v>
      </c>
      <c r="O129" s="18">
        <v>2015</v>
      </c>
    </row>
    <row r="130" spans="1:15" x14ac:dyDescent="0.25">
      <c r="A130" s="18">
        <v>39</v>
      </c>
      <c r="B130" s="18" t="s">
        <v>20</v>
      </c>
      <c r="C130" s="18">
        <v>104</v>
      </c>
      <c r="D130" s="18">
        <v>1</v>
      </c>
      <c r="E130" s="18"/>
      <c r="F130" s="18" t="s">
        <v>3</v>
      </c>
      <c r="G130" s="18">
        <v>0</v>
      </c>
      <c r="H130" s="18">
        <v>1</v>
      </c>
      <c r="I130" s="18">
        <v>132.69</v>
      </c>
      <c r="J130" s="18">
        <v>115.32</v>
      </c>
      <c r="K130" s="18">
        <v>0.08</v>
      </c>
      <c r="L130" s="18">
        <v>2.41</v>
      </c>
      <c r="M130" s="18">
        <v>3.07</v>
      </c>
      <c r="N130" s="18">
        <v>2.85</v>
      </c>
      <c r="O130" s="18">
        <v>2015</v>
      </c>
    </row>
    <row r="131" spans="1:15" x14ac:dyDescent="0.25">
      <c r="A131" s="18">
        <v>39</v>
      </c>
      <c r="B131" s="18" t="s">
        <v>20</v>
      </c>
      <c r="C131" s="18">
        <v>104</v>
      </c>
      <c r="D131" s="18">
        <v>1</v>
      </c>
      <c r="E131" s="18"/>
      <c r="F131" s="18" t="s">
        <v>3</v>
      </c>
      <c r="G131" s="18">
        <v>1</v>
      </c>
      <c r="H131" s="18">
        <v>2</v>
      </c>
      <c r="I131" s="18">
        <v>145.18</v>
      </c>
      <c r="J131" s="18">
        <v>120.18</v>
      </c>
      <c r="K131" s="18">
        <v>0.08</v>
      </c>
      <c r="L131" s="18">
        <v>2.25</v>
      </c>
      <c r="M131" s="18">
        <v>3.2</v>
      </c>
      <c r="N131" s="18">
        <v>2.88</v>
      </c>
      <c r="O131" s="18">
        <v>2015</v>
      </c>
    </row>
    <row r="132" spans="1:15" x14ac:dyDescent="0.25">
      <c r="A132" s="18">
        <v>39</v>
      </c>
      <c r="B132" s="18" t="s">
        <v>20</v>
      </c>
      <c r="C132" s="18">
        <v>104</v>
      </c>
      <c r="D132" s="18">
        <v>1</v>
      </c>
      <c r="E132" s="18"/>
      <c r="F132" s="18" t="s">
        <v>3</v>
      </c>
      <c r="G132" s="18">
        <v>2</v>
      </c>
      <c r="H132" s="18">
        <v>3</v>
      </c>
      <c r="I132" s="18">
        <v>152.61000000000001</v>
      </c>
      <c r="J132" s="18">
        <v>127.79</v>
      </c>
      <c r="K132" s="18">
        <v>0.08</v>
      </c>
      <c r="L132" s="18">
        <v>2.16</v>
      </c>
      <c r="M132" s="18">
        <v>3.11</v>
      </c>
      <c r="N132" s="18">
        <v>2.79</v>
      </c>
      <c r="O132" s="18">
        <v>2015</v>
      </c>
    </row>
    <row r="133" spans="1:15" x14ac:dyDescent="0.25">
      <c r="A133" s="18">
        <v>39</v>
      </c>
      <c r="B133" s="18" t="s">
        <v>20</v>
      </c>
      <c r="C133" s="18">
        <v>104</v>
      </c>
      <c r="D133" s="18">
        <v>1</v>
      </c>
      <c r="E133" s="18"/>
      <c r="F133" s="18" t="s">
        <v>3</v>
      </c>
      <c r="G133" s="18">
        <v>3</v>
      </c>
      <c r="H133" s="18">
        <v>4</v>
      </c>
      <c r="I133" s="18">
        <v>134.21</v>
      </c>
      <c r="J133" s="18">
        <v>112.54</v>
      </c>
      <c r="K133" s="18">
        <v>0.08</v>
      </c>
      <c r="L133" s="18">
        <v>2.39</v>
      </c>
      <c r="M133" s="18">
        <v>2.95</v>
      </c>
      <c r="N133" s="18">
        <v>2.77</v>
      </c>
      <c r="O133" s="18">
        <v>2015</v>
      </c>
    </row>
    <row r="134" spans="1:15" x14ac:dyDescent="0.25">
      <c r="A134" s="18">
        <v>39</v>
      </c>
      <c r="B134" s="18" t="s">
        <v>20</v>
      </c>
      <c r="C134" s="18">
        <v>104</v>
      </c>
      <c r="D134" s="18">
        <v>1</v>
      </c>
      <c r="E134" s="18"/>
      <c r="F134" s="18" t="s">
        <v>3</v>
      </c>
      <c r="G134" s="18">
        <v>4</v>
      </c>
      <c r="H134" s="18">
        <v>5</v>
      </c>
      <c r="I134" s="18">
        <v>138.05000000000001</v>
      </c>
      <c r="J134" s="18">
        <v>112.94</v>
      </c>
      <c r="K134" s="18">
        <v>0.08</v>
      </c>
      <c r="L134" s="18">
        <v>2.34</v>
      </c>
      <c r="M134" s="18">
        <v>2.19</v>
      </c>
      <c r="N134" s="18">
        <v>2.23</v>
      </c>
      <c r="O134" s="18">
        <v>2015</v>
      </c>
    </row>
    <row r="135" spans="1:15" x14ac:dyDescent="0.25">
      <c r="A135" s="18">
        <v>39</v>
      </c>
      <c r="B135" s="18" t="s">
        <v>20</v>
      </c>
      <c r="C135" s="18">
        <v>104</v>
      </c>
      <c r="D135" s="18">
        <v>1</v>
      </c>
      <c r="E135" s="18"/>
      <c r="F135" s="18" t="s">
        <v>3</v>
      </c>
      <c r="G135" s="18">
        <v>5</v>
      </c>
      <c r="H135" s="18">
        <v>6</v>
      </c>
      <c r="I135" s="18">
        <v>141.19</v>
      </c>
      <c r="J135" s="18">
        <v>119.43</v>
      </c>
      <c r="K135" s="18">
        <v>0.09</v>
      </c>
      <c r="L135" s="18">
        <v>2.2999999999999998</v>
      </c>
      <c r="M135" s="18">
        <v>2.12</v>
      </c>
      <c r="N135" s="18">
        <v>2.17</v>
      </c>
      <c r="O135" s="18">
        <v>2015</v>
      </c>
    </row>
    <row r="136" spans="1:15" x14ac:dyDescent="0.25">
      <c r="A136" s="18">
        <v>39</v>
      </c>
      <c r="B136" s="18" t="s">
        <v>20</v>
      </c>
      <c r="C136" s="18">
        <v>104</v>
      </c>
      <c r="D136" s="18">
        <v>1</v>
      </c>
      <c r="E136" s="18"/>
      <c r="F136" s="18" t="s">
        <v>3</v>
      </c>
      <c r="G136" s="18">
        <v>6</v>
      </c>
      <c r="H136" s="18">
        <v>7</v>
      </c>
      <c r="I136" s="18">
        <v>159.47</v>
      </c>
      <c r="J136" s="18">
        <v>137.03</v>
      </c>
      <c r="K136" s="18">
        <v>0.1</v>
      </c>
      <c r="L136" s="18">
        <v>2.08</v>
      </c>
      <c r="M136" s="18">
        <v>2.2599999999999998</v>
      </c>
      <c r="N136" s="18">
        <v>2.2000000000000002</v>
      </c>
      <c r="O136" s="18">
        <v>2015</v>
      </c>
    </row>
    <row r="137" spans="1:15" x14ac:dyDescent="0.25">
      <c r="A137" s="18">
        <v>39</v>
      </c>
      <c r="B137" s="18" t="s">
        <v>20</v>
      </c>
      <c r="C137" s="18">
        <v>104</v>
      </c>
      <c r="D137" s="18">
        <v>1</v>
      </c>
      <c r="E137" s="18"/>
      <c r="F137" s="18" t="s">
        <v>3</v>
      </c>
      <c r="G137" s="18">
        <v>7</v>
      </c>
      <c r="H137" s="18">
        <v>8</v>
      </c>
      <c r="I137" s="18">
        <v>148.44</v>
      </c>
      <c r="J137" s="18">
        <v>128.01</v>
      </c>
      <c r="K137" s="18">
        <v>0.1</v>
      </c>
      <c r="L137" s="18">
        <v>2.21</v>
      </c>
      <c r="M137" s="18">
        <v>1.44</v>
      </c>
      <c r="N137" s="18">
        <v>1.64</v>
      </c>
      <c r="O137" s="18">
        <v>2015</v>
      </c>
    </row>
    <row r="138" spans="1:15" x14ac:dyDescent="0.25">
      <c r="A138" s="18">
        <v>39</v>
      </c>
      <c r="B138" s="18" t="s">
        <v>20</v>
      </c>
      <c r="C138" s="18">
        <v>104</v>
      </c>
      <c r="D138" s="18">
        <v>1</v>
      </c>
      <c r="E138" s="18"/>
      <c r="F138" s="18" t="s">
        <v>3</v>
      </c>
      <c r="G138" s="18">
        <v>8</v>
      </c>
      <c r="H138" s="18">
        <v>9</v>
      </c>
      <c r="I138" s="18">
        <v>123.86</v>
      </c>
      <c r="J138" s="18">
        <v>103.66</v>
      </c>
      <c r="K138" s="18">
        <v>0.1</v>
      </c>
      <c r="L138" s="18">
        <v>2.5299999999999998</v>
      </c>
      <c r="M138" s="18">
        <v>1.05</v>
      </c>
      <c r="N138" s="18">
        <v>1.37</v>
      </c>
      <c r="O138" s="18">
        <v>2015</v>
      </c>
    </row>
    <row r="139" spans="1:15" x14ac:dyDescent="0.25">
      <c r="A139" s="18">
        <v>39</v>
      </c>
      <c r="B139" s="18" t="s">
        <v>20</v>
      </c>
      <c r="C139" s="18">
        <v>104</v>
      </c>
      <c r="D139" s="18">
        <v>1</v>
      </c>
      <c r="E139" s="18"/>
      <c r="F139" s="18" t="s">
        <v>3</v>
      </c>
      <c r="G139" s="18">
        <v>9</v>
      </c>
      <c r="H139" s="18">
        <v>10</v>
      </c>
      <c r="I139" s="18">
        <v>121.01</v>
      </c>
      <c r="J139" s="18">
        <v>102.77</v>
      </c>
      <c r="K139" s="18">
        <v>0.09</v>
      </c>
      <c r="L139" s="18">
        <v>2.57</v>
      </c>
      <c r="M139" s="18">
        <v>1.45</v>
      </c>
      <c r="N139" s="18">
        <v>1.72</v>
      </c>
      <c r="O139" s="18">
        <v>2015</v>
      </c>
    </row>
    <row r="140" spans="1:15" x14ac:dyDescent="0.25">
      <c r="A140" s="18">
        <v>39</v>
      </c>
      <c r="B140" s="18" t="s">
        <v>20</v>
      </c>
      <c r="C140" s="18">
        <v>104</v>
      </c>
      <c r="D140" s="18">
        <v>1</v>
      </c>
      <c r="E140" s="18"/>
      <c r="F140" s="18" t="s">
        <v>3</v>
      </c>
      <c r="G140" s="18">
        <v>10</v>
      </c>
      <c r="H140" s="18">
        <v>11</v>
      </c>
      <c r="I140" s="18">
        <v>135.74</v>
      </c>
      <c r="J140" s="18">
        <v>111.87</v>
      </c>
      <c r="K140" s="18">
        <v>0.1</v>
      </c>
      <c r="L140" s="18">
        <v>2.37</v>
      </c>
      <c r="M140" s="18">
        <v>1.25</v>
      </c>
      <c r="N140" s="18">
        <v>1.51</v>
      </c>
      <c r="O140" s="18">
        <v>2015</v>
      </c>
    </row>
    <row r="141" spans="1:15" x14ac:dyDescent="0.25">
      <c r="A141" s="18">
        <v>39</v>
      </c>
      <c r="B141" s="18" t="s">
        <v>20</v>
      </c>
      <c r="C141" s="18">
        <v>104</v>
      </c>
      <c r="D141" s="18">
        <v>1</v>
      </c>
      <c r="E141" s="18"/>
      <c r="F141" s="18" t="s">
        <v>3</v>
      </c>
      <c r="G141" s="18">
        <v>11</v>
      </c>
      <c r="H141" s="18">
        <v>12</v>
      </c>
      <c r="I141" s="18">
        <v>131.19</v>
      </c>
      <c r="J141" s="18">
        <v>108.18</v>
      </c>
      <c r="K141" s="18">
        <v>0.09</v>
      </c>
      <c r="L141" s="18">
        <v>2.4300000000000002</v>
      </c>
      <c r="M141" s="18">
        <v>1.32</v>
      </c>
      <c r="N141" s="18">
        <v>1.59</v>
      </c>
      <c r="O141" s="18">
        <v>2015</v>
      </c>
    </row>
    <row r="142" spans="1:15" x14ac:dyDescent="0.25">
      <c r="A142" s="18">
        <v>39</v>
      </c>
      <c r="B142" s="18" t="s">
        <v>20</v>
      </c>
      <c r="C142" s="18">
        <v>104</v>
      </c>
      <c r="D142" s="18">
        <v>1</v>
      </c>
      <c r="E142" s="18"/>
      <c r="F142" s="18" t="s">
        <v>3</v>
      </c>
      <c r="G142" s="18">
        <v>12</v>
      </c>
      <c r="H142" s="18">
        <v>13</v>
      </c>
      <c r="I142" s="18">
        <v>121.71</v>
      </c>
      <c r="J142" s="18">
        <v>100.56</v>
      </c>
      <c r="K142" s="18">
        <v>0.09</v>
      </c>
      <c r="L142" s="18">
        <v>2.56</v>
      </c>
      <c r="M142" s="18">
        <v>0.93</v>
      </c>
      <c r="N142" s="18">
        <v>1.26</v>
      </c>
      <c r="O142" s="18">
        <v>2015</v>
      </c>
    </row>
    <row r="143" spans="1:15" x14ac:dyDescent="0.25">
      <c r="A143" s="18">
        <v>39</v>
      </c>
      <c r="B143" s="18" t="s">
        <v>20</v>
      </c>
      <c r="C143" s="18">
        <v>104</v>
      </c>
      <c r="D143" s="18">
        <v>1</v>
      </c>
      <c r="E143" s="18"/>
      <c r="F143" s="18" t="s">
        <v>3</v>
      </c>
      <c r="G143" s="18">
        <v>13</v>
      </c>
      <c r="H143" s="18">
        <v>14</v>
      </c>
      <c r="I143" s="18">
        <v>126.03</v>
      </c>
      <c r="J143" s="18">
        <v>101.97</v>
      </c>
      <c r="K143" s="18">
        <v>0.1</v>
      </c>
      <c r="L143" s="18">
        <v>2.5</v>
      </c>
      <c r="M143" s="18">
        <v>0.83</v>
      </c>
      <c r="N143" s="18">
        <v>1.1599999999999999</v>
      </c>
      <c r="O143" s="18">
        <v>2015</v>
      </c>
    </row>
    <row r="144" spans="1:15" x14ac:dyDescent="0.25">
      <c r="A144" s="18">
        <v>39</v>
      </c>
      <c r="B144" s="18" t="s">
        <v>20</v>
      </c>
      <c r="C144" s="18">
        <v>104</v>
      </c>
      <c r="D144" s="18">
        <v>1</v>
      </c>
      <c r="E144" s="18"/>
      <c r="F144" s="18" t="s">
        <v>3</v>
      </c>
      <c r="G144" s="18">
        <v>14</v>
      </c>
      <c r="H144" s="18">
        <v>15</v>
      </c>
      <c r="I144" s="18">
        <v>131.19</v>
      </c>
      <c r="J144" s="18">
        <v>108.24</v>
      </c>
      <c r="K144" s="18">
        <v>0.11</v>
      </c>
      <c r="L144" s="18">
        <v>2.4300000000000002</v>
      </c>
      <c r="M144" s="18">
        <v>0.96</v>
      </c>
      <c r="N144" s="18">
        <v>1.27</v>
      </c>
      <c r="O144" s="18">
        <v>2015</v>
      </c>
    </row>
    <row r="145" spans="1:15" x14ac:dyDescent="0.25">
      <c r="A145" s="18">
        <v>39</v>
      </c>
      <c r="B145" s="18" t="s">
        <v>20</v>
      </c>
      <c r="C145" s="18">
        <v>104</v>
      </c>
      <c r="D145" s="18">
        <v>1</v>
      </c>
      <c r="E145" s="18"/>
      <c r="F145" s="18" t="s">
        <v>3</v>
      </c>
      <c r="G145" s="18">
        <v>15</v>
      </c>
      <c r="H145" s="18">
        <v>16</v>
      </c>
      <c r="I145" s="18">
        <v>138.05000000000001</v>
      </c>
      <c r="J145" s="18">
        <v>112.5</v>
      </c>
      <c r="K145" s="18">
        <v>0.09</v>
      </c>
      <c r="L145" s="18">
        <v>2.34</v>
      </c>
      <c r="M145" s="18">
        <v>0.96</v>
      </c>
      <c r="N145" s="18">
        <v>1.25</v>
      </c>
      <c r="O145" s="18">
        <v>2015</v>
      </c>
    </row>
    <row r="146" spans="1:15" x14ac:dyDescent="0.25">
      <c r="A146" s="18">
        <v>39</v>
      </c>
      <c r="B146" s="18" t="s">
        <v>20</v>
      </c>
      <c r="C146" s="18">
        <v>104</v>
      </c>
      <c r="D146" s="18">
        <v>1</v>
      </c>
      <c r="E146" s="18"/>
      <c r="F146" s="18" t="s">
        <v>3</v>
      </c>
      <c r="G146" s="18">
        <v>16</v>
      </c>
      <c r="H146" s="18">
        <v>17</v>
      </c>
      <c r="I146" s="18">
        <v>152.61000000000001</v>
      </c>
      <c r="J146" s="18">
        <v>127.81</v>
      </c>
      <c r="K146" s="18">
        <v>0.12</v>
      </c>
      <c r="L146" s="18">
        <v>2.16</v>
      </c>
      <c r="M146" s="18">
        <v>1.34</v>
      </c>
      <c r="N146" s="18">
        <v>1.55</v>
      </c>
      <c r="O146" s="18">
        <v>2015</v>
      </c>
    </row>
    <row r="147" spans="1:15" x14ac:dyDescent="0.25">
      <c r="A147" s="18">
        <v>39</v>
      </c>
      <c r="B147" s="18" t="s">
        <v>20</v>
      </c>
      <c r="C147" s="18">
        <v>104</v>
      </c>
      <c r="D147" s="18">
        <v>1</v>
      </c>
      <c r="E147" s="18"/>
      <c r="F147" s="18" t="s">
        <v>3</v>
      </c>
      <c r="G147" s="18">
        <v>17</v>
      </c>
      <c r="H147" s="18">
        <v>18</v>
      </c>
      <c r="I147" s="18">
        <v>162.11000000000001</v>
      </c>
      <c r="J147" s="18">
        <v>135</v>
      </c>
      <c r="K147" s="18">
        <v>0.12</v>
      </c>
      <c r="L147" s="18">
        <v>2.0499999999999998</v>
      </c>
      <c r="M147" s="18">
        <v>1.77</v>
      </c>
      <c r="N147" s="18">
        <v>1.85</v>
      </c>
      <c r="O147" s="18">
        <v>2015</v>
      </c>
    </row>
    <row r="148" spans="1:15" x14ac:dyDescent="0.25">
      <c r="A148" s="18">
        <v>39</v>
      </c>
      <c r="B148" s="18" t="s">
        <v>20</v>
      </c>
      <c r="C148" s="18">
        <v>104</v>
      </c>
      <c r="D148" s="18">
        <v>1</v>
      </c>
      <c r="E148" s="18"/>
      <c r="F148" s="18" t="s">
        <v>3</v>
      </c>
      <c r="G148" s="18">
        <v>18</v>
      </c>
      <c r="H148" s="18">
        <v>19</v>
      </c>
      <c r="I148" s="18">
        <v>178.82</v>
      </c>
      <c r="J148" s="18">
        <v>152.63999999999999</v>
      </c>
      <c r="K148" s="18">
        <v>0.14000000000000001</v>
      </c>
      <c r="L148" s="18">
        <v>1.87</v>
      </c>
      <c r="M148" s="18">
        <v>1.85</v>
      </c>
      <c r="N148" s="18">
        <v>1.86</v>
      </c>
      <c r="O148" s="18">
        <v>2015</v>
      </c>
    </row>
    <row r="149" spans="1:15" x14ac:dyDescent="0.25">
      <c r="A149" s="18">
        <v>39</v>
      </c>
      <c r="B149" s="18" t="s">
        <v>20</v>
      </c>
      <c r="C149" s="18">
        <v>104</v>
      </c>
      <c r="D149" s="18">
        <v>1</v>
      </c>
      <c r="E149" s="18"/>
      <c r="F149" s="18" t="s">
        <v>3</v>
      </c>
      <c r="G149" s="18">
        <v>19</v>
      </c>
      <c r="H149" s="18">
        <v>20</v>
      </c>
      <c r="I149" s="18">
        <v>133.44999999999999</v>
      </c>
      <c r="J149" s="18">
        <v>105.55</v>
      </c>
      <c r="K149" s="18">
        <v>0.1</v>
      </c>
      <c r="L149" s="18">
        <v>2.4</v>
      </c>
      <c r="M149" s="18">
        <v>2.93</v>
      </c>
      <c r="N149" s="18">
        <v>2.76</v>
      </c>
      <c r="O149" s="18">
        <v>2015</v>
      </c>
    </row>
    <row r="150" spans="1:15" x14ac:dyDescent="0.25">
      <c r="A150" s="18">
        <v>39</v>
      </c>
      <c r="B150" s="18" t="s">
        <v>20</v>
      </c>
      <c r="C150" s="18">
        <v>104</v>
      </c>
      <c r="D150" s="18">
        <v>1</v>
      </c>
      <c r="E150" s="18"/>
      <c r="F150" s="18" t="s">
        <v>3</v>
      </c>
      <c r="G150" s="18">
        <v>20</v>
      </c>
      <c r="H150" s="18">
        <v>21</v>
      </c>
      <c r="I150" s="18">
        <v>127.49</v>
      </c>
      <c r="J150" s="18">
        <v>102.05</v>
      </c>
      <c r="K150" s="18">
        <v>0.09</v>
      </c>
      <c r="L150" s="18">
        <v>2.48</v>
      </c>
      <c r="M150" s="18">
        <v>3.12</v>
      </c>
      <c r="N150" s="18">
        <v>2.91</v>
      </c>
      <c r="O150" s="18">
        <v>2015</v>
      </c>
    </row>
    <row r="151" spans="1:15" x14ac:dyDescent="0.25">
      <c r="A151" s="18">
        <v>39</v>
      </c>
      <c r="B151" s="18" t="s">
        <v>20</v>
      </c>
      <c r="C151" s="18">
        <v>104</v>
      </c>
      <c r="D151" s="18">
        <v>1</v>
      </c>
      <c r="E151" s="18"/>
      <c r="F151" s="18" t="s">
        <v>3</v>
      </c>
      <c r="G151" s="18">
        <v>21</v>
      </c>
      <c r="H151" s="18">
        <v>22</v>
      </c>
      <c r="I151" s="18">
        <v>153.44999999999999</v>
      </c>
      <c r="J151" s="18">
        <v>132.04</v>
      </c>
      <c r="K151" s="18">
        <v>0.09</v>
      </c>
      <c r="L151" s="18">
        <v>2.15</v>
      </c>
      <c r="M151" s="18">
        <v>3.46</v>
      </c>
      <c r="N151" s="18">
        <v>3</v>
      </c>
      <c r="O151" s="18">
        <v>2015</v>
      </c>
    </row>
    <row r="152" spans="1:15" x14ac:dyDescent="0.25">
      <c r="A152" s="18">
        <v>39</v>
      </c>
      <c r="B152" s="18" t="s">
        <v>20</v>
      </c>
      <c r="C152" s="18">
        <v>104</v>
      </c>
      <c r="D152" s="18">
        <v>1</v>
      </c>
      <c r="E152" s="18"/>
      <c r="F152" s="18" t="s">
        <v>3</v>
      </c>
      <c r="G152" s="18">
        <v>22</v>
      </c>
      <c r="H152" s="18">
        <v>23</v>
      </c>
      <c r="I152" s="18">
        <v>128.96</v>
      </c>
      <c r="J152" s="18">
        <v>106.69</v>
      </c>
      <c r="K152" s="18">
        <v>0.09</v>
      </c>
      <c r="L152" s="18">
        <v>2.46</v>
      </c>
      <c r="M152" s="18">
        <v>3.69</v>
      </c>
      <c r="N152" s="18">
        <v>3.27</v>
      </c>
      <c r="O152" s="18">
        <v>2015</v>
      </c>
    </row>
    <row r="153" spans="1:15" x14ac:dyDescent="0.25">
      <c r="A153" s="18">
        <v>39</v>
      </c>
      <c r="B153" s="18" t="s">
        <v>20</v>
      </c>
      <c r="C153" s="18">
        <v>104</v>
      </c>
      <c r="D153" s="18">
        <v>1</v>
      </c>
      <c r="E153" s="18"/>
      <c r="F153" s="18" t="s">
        <v>3</v>
      </c>
      <c r="G153" s="18">
        <v>23</v>
      </c>
      <c r="H153" s="18">
        <v>24</v>
      </c>
      <c r="I153" s="18">
        <v>114.07</v>
      </c>
      <c r="J153" s="18">
        <v>92.86</v>
      </c>
      <c r="K153" s="18">
        <v>0.08</v>
      </c>
      <c r="L153" s="18">
        <v>2.67</v>
      </c>
      <c r="M153" s="18">
        <v>3.91</v>
      </c>
      <c r="N153" s="18">
        <v>3.49</v>
      </c>
      <c r="O153" s="18">
        <v>2015</v>
      </c>
    </row>
    <row r="154" spans="1:15" x14ac:dyDescent="0.25">
      <c r="A154" s="18">
        <v>39</v>
      </c>
      <c r="B154" s="18" t="s">
        <v>20</v>
      </c>
      <c r="C154" s="18">
        <v>104</v>
      </c>
      <c r="D154" s="18">
        <v>1</v>
      </c>
      <c r="E154" s="18"/>
      <c r="F154" s="18" t="s">
        <v>3</v>
      </c>
      <c r="G154" s="18">
        <v>24</v>
      </c>
      <c r="H154" s="18">
        <v>25</v>
      </c>
      <c r="I154" s="18">
        <v>119.6</v>
      </c>
      <c r="J154" s="18">
        <v>101.46</v>
      </c>
      <c r="K154" s="18">
        <v>7.0000000000000007E-2</v>
      </c>
      <c r="L154" s="18">
        <v>2.59</v>
      </c>
      <c r="M154" s="18">
        <v>3.92</v>
      </c>
      <c r="N154" s="18">
        <v>3.46</v>
      </c>
      <c r="O154" s="18">
        <v>2015</v>
      </c>
    </row>
    <row r="155" spans="1:15" x14ac:dyDescent="0.25">
      <c r="A155" s="18">
        <v>39</v>
      </c>
      <c r="B155" s="18" t="s">
        <v>20</v>
      </c>
      <c r="C155" s="18">
        <v>104</v>
      </c>
      <c r="D155" s="18">
        <v>1</v>
      </c>
      <c r="E155" s="18"/>
      <c r="F155" s="18" t="s">
        <v>3</v>
      </c>
      <c r="G155" s="18">
        <v>25</v>
      </c>
      <c r="H155" s="18">
        <v>26</v>
      </c>
      <c r="I155" s="18">
        <v>140.4</v>
      </c>
      <c r="J155" s="18">
        <v>118.67</v>
      </c>
      <c r="K155" s="18">
        <v>0.09</v>
      </c>
      <c r="L155" s="18">
        <v>2.31</v>
      </c>
      <c r="M155" s="18">
        <v>3.49</v>
      </c>
      <c r="N155" s="18">
        <v>3.08</v>
      </c>
      <c r="O155" s="18">
        <v>2015</v>
      </c>
    </row>
    <row r="156" spans="1:15" x14ac:dyDescent="0.25">
      <c r="A156" s="18">
        <v>39</v>
      </c>
      <c r="B156" s="18" t="s">
        <v>20</v>
      </c>
      <c r="C156" s="18">
        <v>104</v>
      </c>
      <c r="D156" s="18">
        <v>1</v>
      </c>
      <c r="E156" s="18"/>
      <c r="F156" s="18" t="s">
        <v>3</v>
      </c>
      <c r="G156" s="18">
        <v>26</v>
      </c>
      <c r="H156" s="18">
        <v>27</v>
      </c>
      <c r="I156" s="18">
        <v>145.99</v>
      </c>
      <c r="J156" s="18">
        <v>118.74</v>
      </c>
      <c r="K156" s="18">
        <v>0.09</v>
      </c>
      <c r="L156" s="18">
        <v>2.2400000000000002</v>
      </c>
      <c r="M156" s="18">
        <v>3.54</v>
      </c>
      <c r="N156" s="18">
        <v>3.09</v>
      </c>
      <c r="O156" s="18">
        <v>2015</v>
      </c>
    </row>
    <row r="157" spans="1:15" x14ac:dyDescent="0.25">
      <c r="A157" s="18">
        <v>39</v>
      </c>
      <c r="B157" s="18" t="s">
        <v>20</v>
      </c>
      <c r="C157" s="18">
        <v>104</v>
      </c>
      <c r="D157" s="18">
        <v>1</v>
      </c>
      <c r="E157" s="18"/>
      <c r="F157" s="18" t="s">
        <v>3</v>
      </c>
      <c r="G157" s="18">
        <v>27</v>
      </c>
      <c r="H157" s="18">
        <v>28</v>
      </c>
      <c r="I157" s="18">
        <v>167.51</v>
      </c>
      <c r="J157" s="18">
        <v>142.6</v>
      </c>
      <c r="K157" s="18">
        <v>0.09</v>
      </c>
      <c r="L157" s="18">
        <v>1.99</v>
      </c>
      <c r="M157" s="18">
        <v>3.43</v>
      </c>
      <c r="N157" s="18">
        <v>2.91</v>
      </c>
      <c r="O157" s="18">
        <v>2015</v>
      </c>
    </row>
    <row r="158" spans="1:15" x14ac:dyDescent="0.25">
      <c r="A158" s="18">
        <v>39</v>
      </c>
      <c r="B158" s="18" t="s">
        <v>20</v>
      </c>
      <c r="C158" s="18">
        <v>104</v>
      </c>
      <c r="D158" s="18">
        <v>1</v>
      </c>
      <c r="E158" s="18"/>
      <c r="F158" s="18" t="s">
        <v>3</v>
      </c>
      <c r="G158" s="18">
        <v>28</v>
      </c>
      <c r="H158" s="18">
        <v>29</v>
      </c>
      <c r="I158" s="18">
        <v>138.83000000000001</v>
      </c>
      <c r="J158" s="18">
        <v>114.15</v>
      </c>
      <c r="K158" s="18">
        <v>0.09</v>
      </c>
      <c r="L158" s="18">
        <v>2.33</v>
      </c>
      <c r="M158" s="18">
        <v>3.47</v>
      </c>
      <c r="N158" s="18">
        <v>3.08</v>
      </c>
      <c r="O158" s="18">
        <v>2015</v>
      </c>
    </row>
    <row r="159" spans="1:15" x14ac:dyDescent="0.25">
      <c r="A159" s="18">
        <v>39</v>
      </c>
      <c r="B159" s="18" t="s">
        <v>20</v>
      </c>
      <c r="C159" s="18">
        <v>104</v>
      </c>
      <c r="D159" s="18">
        <v>1</v>
      </c>
      <c r="E159" s="18"/>
      <c r="F159" s="18" t="s">
        <v>3</v>
      </c>
      <c r="G159" s="18">
        <v>29</v>
      </c>
      <c r="H159" s="18">
        <v>30</v>
      </c>
      <c r="I159" s="18">
        <v>131.94</v>
      </c>
      <c r="J159" s="18">
        <v>130.13999999999999</v>
      </c>
      <c r="K159" s="18">
        <v>0.09</v>
      </c>
      <c r="L159" s="18">
        <v>2.42</v>
      </c>
      <c r="M159" s="18">
        <v>3.74</v>
      </c>
      <c r="N159" s="18">
        <v>3.28</v>
      </c>
      <c r="O159" s="18">
        <v>2015</v>
      </c>
    </row>
    <row r="160" spans="1:15" x14ac:dyDescent="0.25">
      <c r="A160" s="18">
        <v>39</v>
      </c>
      <c r="B160" s="18" t="s">
        <v>20</v>
      </c>
      <c r="C160" s="18">
        <v>104</v>
      </c>
      <c r="D160" s="18">
        <v>1</v>
      </c>
      <c r="E160" s="18"/>
      <c r="F160" s="18" t="s">
        <v>3</v>
      </c>
      <c r="G160" s="18">
        <v>30</v>
      </c>
      <c r="H160" s="18">
        <v>31</v>
      </c>
      <c r="I160" s="18">
        <v>82.86</v>
      </c>
      <c r="J160" s="18">
        <v>72.319999999999993</v>
      </c>
      <c r="K160" s="18">
        <v>0.04</v>
      </c>
      <c r="L160" s="18">
        <v>3.17</v>
      </c>
      <c r="M160" s="18">
        <v>4.71</v>
      </c>
      <c r="N160" s="18">
        <v>4.18</v>
      </c>
      <c r="O160" s="18">
        <v>2015</v>
      </c>
    </row>
    <row r="161" spans="1:15" x14ac:dyDescent="0.25">
      <c r="A161" s="18">
        <v>39</v>
      </c>
      <c r="B161" s="18" t="s">
        <v>20</v>
      </c>
      <c r="C161" s="18">
        <v>104</v>
      </c>
      <c r="D161" s="18">
        <v>1</v>
      </c>
      <c r="E161" s="18"/>
      <c r="F161" s="18" t="s">
        <v>3</v>
      </c>
      <c r="G161" s="18">
        <v>31</v>
      </c>
      <c r="H161" s="18">
        <v>32</v>
      </c>
      <c r="I161" s="18">
        <v>88.68</v>
      </c>
      <c r="J161" s="18">
        <v>80.989999999999995</v>
      </c>
      <c r="K161" s="18">
        <v>0.04</v>
      </c>
      <c r="L161" s="18">
        <v>3.07</v>
      </c>
      <c r="M161" s="18">
        <v>4.6399999999999997</v>
      </c>
      <c r="N161" s="18">
        <v>4.0999999999999996</v>
      </c>
      <c r="O161" s="18">
        <v>2015</v>
      </c>
    </row>
    <row r="162" spans="1:15" x14ac:dyDescent="0.25">
      <c r="A162" s="18">
        <v>39</v>
      </c>
      <c r="B162" s="18" t="s">
        <v>20</v>
      </c>
      <c r="C162" s="18">
        <v>104</v>
      </c>
      <c r="D162" s="18">
        <v>1</v>
      </c>
      <c r="E162" s="18"/>
      <c r="F162" s="18" t="s">
        <v>3</v>
      </c>
      <c r="G162" s="18">
        <v>32</v>
      </c>
      <c r="H162" s="18">
        <v>33</v>
      </c>
      <c r="I162" s="18">
        <v>86.92</v>
      </c>
      <c r="J162" s="18">
        <v>77.72</v>
      </c>
      <c r="K162" s="18">
        <v>0.03</v>
      </c>
      <c r="L162" s="18">
        <v>3.1</v>
      </c>
      <c r="M162" s="18">
        <v>4.76</v>
      </c>
      <c r="N162" s="18">
        <v>4.1900000000000004</v>
      </c>
      <c r="O162" s="18">
        <v>2015</v>
      </c>
    </row>
    <row r="163" spans="1:15" x14ac:dyDescent="0.25">
      <c r="A163" s="18">
        <v>39</v>
      </c>
      <c r="B163" s="18" t="s">
        <v>20</v>
      </c>
      <c r="C163" s="18">
        <v>104</v>
      </c>
      <c r="D163" s="18">
        <v>1</v>
      </c>
      <c r="E163" s="18"/>
      <c r="F163" s="18" t="s">
        <v>3</v>
      </c>
      <c r="G163" s="18">
        <v>33</v>
      </c>
      <c r="H163" s="18">
        <v>34</v>
      </c>
      <c r="I163" s="18">
        <v>86.92</v>
      </c>
      <c r="J163" s="18">
        <v>76.150000000000006</v>
      </c>
      <c r="K163" s="18">
        <v>0.04</v>
      </c>
      <c r="L163" s="18">
        <v>3.1</v>
      </c>
      <c r="M163" s="18">
        <v>4.83</v>
      </c>
      <c r="N163" s="18">
        <v>4.2300000000000004</v>
      </c>
      <c r="O163" s="18">
        <v>2015</v>
      </c>
    </row>
    <row r="164" spans="1:15" x14ac:dyDescent="0.25">
      <c r="A164" s="18">
        <v>39</v>
      </c>
      <c r="B164" s="18" t="s">
        <v>20</v>
      </c>
      <c r="C164" s="18">
        <v>104</v>
      </c>
      <c r="D164" s="18">
        <v>1</v>
      </c>
      <c r="E164" s="18"/>
      <c r="F164" s="18" t="s">
        <v>3</v>
      </c>
      <c r="G164" s="18">
        <v>34</v>
      </c>
      <c r="H164" s="18">
        <v>35</v>
      </c>
      <c r="I164" s="18">
        <v>106.72</v>
      </c>
      <c r="J164" s="18">
        <v>88.79</v>
      </c>
      <c r="K164" s="18">
        <v>0.04</v>
      </c>
      <c r="L164" s="18">
        <v>2.78</v>
      </c>
      <c r="M164" s="18">
        <v>4.5599999999999996</v>
      </c>
      <c r="N164" s="18">
        <v>3.93</v>
      </c>
      <c r="O164" s="18">
        <v>2015</v>
      </c>
    </row>
    <row r="165" spans="1:15" x14ac:dyDescent="0.25">
      <c r="A165" s="18">
        <v>39</v>
      </c>
      <c r="B165" s="18" t="s">
        <v>20</v>
      </c>
      <c r="C165" s="18">
        <v>104</v>
      </c>
      <c r="D165" s="18">
        <v>1</v>
      </c>
      <c r="E165" s="18"/>
      <c r="F165" s="18" t="s">
        <v>3</v>
      </c>
      <c r="G165" s="18">
        <v>35</v>
      </c>
      <c r="H165" s="18">
        <v>36</v>
      </c>
      <c r="I165" s="18">
        <v>85.75</v>
      </c>
      <c r="J165" s="18">
        <v>71.03</v>
      </c>
      <c r="K165" s="18">
        <v>0.04</v>
      </c>
      <c r="L165" s="18">
        <v>3.12</v>
      </c>
      <c r="M165" s="18">
        <v>4.54</v>
      </c>
      <c r="N165" s="18">
        <v>4.0599999999999996</v>
      </c>
      <c r="O165" s="18">
        <v>2015</v>
      </c>
    </row>
    <row r="166" spans="1:15" x14ac:dyDescent="0.25">
      <c r="A166" s="18">
        <v>39</v>
      </c>
      <c r="B166" s="18" t="s">
        <v>20</v>
      </c>
      <c r="C166" s="18">
        <v>104</v>
      </c>
      <c r="D166" s="18">
        <v>1</v>
      </c>
      <c r="E166" s="18"/>
      <c r="F166" s="18" t="s">
        <v>3</v>
      </c>
      <c r="G166" s="18">
        <v>36</v>
      </c>
      <c r="H166" s="18">
        <v>37</v>
      </c>
      <c r="I166" s="18">
        <v>87.5</v>
      </c>
      <c r="J166" s="18">
        <v>73.08</v>
      </c>
      <c r="K166" s="18">
        <v>0.04</v>
      </c>
      <c r="L166" s="18">
        <v>3.09</v>
      </c>
      <c r="M166" s="18">
        <v>4.71</v>
      </c>
      <c r="N166" s="18">
        <v>4.1500000000000004</v>
      </c>
      <c r="O166" s="18">
        <v>2015</v>
      </c>
    </row>
    <row r="167" spans="1:15" x14ac:dyDescent="0.25">
      <c r="A167" s="18">
        <v>39</v>
      </c>
      <c r="B167" s="18" t="s">
        <v>20</v>
      </c>
      <c r="C167" s="18">
        <v>104</v>
      </c>
      <c r="D167" s="18">
        <v>1</v>
      </c>
      <c r="E167" s="18"/>
      <c r="F167" s="18" t="s">
        <v>3</v>
      </c>
      <c r="G167" s="18">
        <v>37</v>
      </c>
      <c r="H167" s="18">
        <v>37.35</v>
      </c>
      <c r="I167" s="18">
        <v>69.05</v>
      </c>
      <c r="J167" s="18">
        <v>60.97</v>
      </c>
      <c r="K167" s="18">
        <v>0.04</v>
      </c>
      <c r="L167" s="18">
        <v>3.42</v>
      </c>
      <c r="M167" s="18">
        <v>4.6100000000000003</v>
      </c>
      <c r="N167" s="18">
        <v>4.22</v>
      </c>
      <c r="O167" s="18">
        <v>2015</v>
      </c>
    </row>
    <row r="168" spans="1:15" x14ac:dyDescent="0.25">
      <c r="A168" s="18">
        <v>39</v>
      </c>
      <c r="B168" s="18" t="s">
        <v>20</v>
      </c>
      <c r="C168" s="18">
        <v>114</v>
      </c>
      <c r="D168" s="18">
        <v>1</v>
      </c>
      <c r="E168" s="18"/>
      <c r="F168" s="18" t="s">
        <v>3</v>
      </c>
      <c r="G168" s="18">
        <v>0</v>
      </c>
      <c r="H168" s="18">
        <v>1</v>
      </c>
      <c r="I168" s="18">
        <v>160.34</v>
      </c>
      <c r="J168" s="18">
        <v>144.22</v>
      </c>
      <c r="K168" s="18">
        <v>0.12</v>
      </c>
      <c r="L168" s="18">
        <v>2.0699999999999998</v>
      </c>
      <c r="M168" s="18">
        <v>2.71</v>
      </c>
      <c r="N168" s="18">
        <v>2.5</v>
      </c>
      <c r="O168" s="18">
        <v>2015</v>
      </c>
    </row>
    <row r="169" spans="1:15" x14ac:dyDescent="0.25">
      <c r="A169" s="18">
        <v>39</v>
      </c>
      <c r="B169" s="18" t="s">
        <v>20</v>
      </c>
      <c r="C169" s="18">
        <v>114</v>
      </c>
      <c r="D169" s="18">
        <v>1</v>
      </c>
      <c r="E169" s="18"/>
      <c r="F169" s="18" t="s">
        <v>3</v>
      </c>
      <c r="G169" s="18">
        <v>1</v>
      </c>
      <c r="H169" s="18">
        <v>2</v>
      </c>
      <c r="I169" s="18">
        <v>110.02</v>
      </c>
      <c r="J169" s="18">
        <v>93.43</v>
      </c>
      <c r="K169" s="18">
        <v>0.11</v>
      </c>
      <c r="L169" s="18">
        <v>2.73</v>
      </c>
      <c r="M169" s="18">
        <v>2.5499999999999998</v>
      </c>
      <c r="N169" s="18">
        <v>2.6</v>
      </c>
      <c r="O169" s="18">
        <v>2015</v>
      </c>
    </row>
    <row r="170" spans="1:15" x14ac:dyDescent="0.25">
      <c r="A170" s="18">
        <v>39</v>
      </c>
      <c r="B170" s="18" t="s">
        <v>20</v>
      </c>
      <c r="C170" s="18">
        <v>114</v>
      </c>
      <c r="D170" s="18">
        <v>1</v>
      </c>
      <c r="E170" s="18"/>
      <c r="F170" s="18" t="s">
        <v>3</v>
      </c>
      <c r="G170" s="18">
        <v>2</v>
      </c>
      <c r="H170" s="18">
        <v>3</v>
      </c>
      <c r="I170" s="18">
        <v>95.32</v>
      </c>
      <c r="J170" s="18">
        <v>81.25</v>
      </c>
      <c r="K170" s="18">
        <v>0.09</v>
      </c>
      <c r="L170" s="18">
        <v>2.96</v>
      </c>
      <c r="M170" s="18">
        <v>3.13</v>
      </c>
      <c r="N170" s="18">
        <v>3.08</v>
      </c>
      <c r="O170" s="18">
        <v>2015</v>
      </c>
    </row>
    <row r="171" spans="1:15" x14ac:dyDescent="0.25">
      <c r="A171" s="18">
        <v>39</v>
      </c>
      <c r="B171" s="18" t="s">
        <v>20</v>
      </c>
      <c r="C171" s="18">
        <v>114</v>
      </c>
      <c r="D171" s="18">
        <v>1</v>
      </c>
      <c r="E171" s="18"/>
      <c r="F171" s="18" t="s">
        <v>3</v>
      </c>
      <c r="G171" s="18">
        <v>3</v>
      </c>
      <c r="H171" s="18">
        <v>4</v>
      </c>
      <c r="I171" s="18">
        <v>95.93</v>
      </c>
      <c r="J171" s="18">
        <v>79.77</v>
      </c>
      <c r="K171" s="18">
        <v>0.1</v>
      </c>
      <c r="L171" s="18">
        <v>2.95</v>
      </c>
      <c r="M171" s="18">
        <v>2.7</v>
      </c>
      <c r="N171" s="18">
        <v>2.77</v>
      </c>
      <c r="O171" s="18">
        <v>2015</v>
      </c>
    </row>
    <row r="172" spans="1:15" x14ac:dyDescent="0.25">
      <c r="A172" s="18">
        <v>39</v>
      </c>
      <c r="B172" s="18" t="s">
        <v>20</v>
      </c>
      <c r="C172" s="18">
        <v>114</v>
      </c>
      <c r="D172" s="18">
        <v>1</v>
      </c>
      <c r="E172" s="18"/>
      <c r="F172" s="18" t="s">
        <v>3</v>
      </c>
      <c r="G172" s="18">
        <v>4</v>
      </c>
      <c r="H172" s="18">
        <v>5</v>
      </c>
      <c r="I172" s="18">
        <v>94.09</v>
      </c>
      <c r="J172" s="18">
        <v>79.62</v>
      </c>
      <c r="K172" s="18">
        <v>0.09</v>
      </c>
      <c r="L172" s="18">
        <v>2.98</v>
      </c>
      <c r="M172" s="18">
        <v>2.82</v>
      </c>
      <c r="N172" s="18">
        <v>2.87</v>
      </c>
      <c r="O172" s="18">
        <v>2015</v>
      </c>
    </row>
    <row r="173" spans="1:15" x14ac:dyDescent="0.25">
      <c r="A173" s="18">
        <v>39</v>
      </c>
      <c r="B173" s="18" t="s">
        <v>20</v>
      </c>
      <c r="C173" s="18">
        <v>114</v>
      </c>
      <c r="D173" s="18">
        <v>1</v>
      </c>
      <c r="E173" s="18"/>
      <c r="F173" s="18" t="s">
        <v>3</v>
      </c>
      <c r="G173" s="18">
        <v>5</v>
      </c>
      <c r="H173" s="18">
        <v>6</v>
      </c>
      <c r="I173" s="18">
        <v>98.42</v>
      </c>
      <c r="J173" s="18">
        <v>81.58</v>
      </c>
      <c r="K173" s="18">
        <v>0.1</v>
      </c>
      <c r="L173" s="18">
        <v>2.91</v>
      </c>
      <c r="M173" s="18">
        <v>2.91</v>
      </c>
      <c r="N173" s="18">
        <v>2.91</v>
      </c>
      <c r="O173" s="18">
        <v>2015</v>
      </c>
    </row>
    <row r="174" spans="1:15" x14ac:dyDescent="0.25">
      <c r="A174" s="18">
        <v>39</v>
      </c>
      <c r="B174" s="18" t="s">
        <v>20</v>
      </c>
      <c r="C174" s="18">
        <v>114</v>
      </c>
      <c r="D174" s="18">
        <v>1</v>
      </c>
      <c r="E174" s="18"/>
      <c r="F174" s="18" t="s">
        <v>3</v>
      </c>
      <c r="G174" s="18">
        <v>6</v>
      </c>
      <c r="H174" s="18">
        <v>7</v>
      </c>
      <c r="I174" s="18">
        <v>156</v>
      </c>
      <c r="J174" s="18">
        <v>123.59</v>
      </c>
      <c r="K174" s="18">
        <v>0.16</v>
      </c>
      <c r="L174" s="18">
        <v>2.12</v>
      </c>
      <c r="M174" s="18">
        <v>0.83</v>
      </c>
      <c r="N174" s="18">
        <v>1.1000000000000001</v>
      </c>
      <c r="O174" s="18">
        <v>2015</v>
      </c>
    </row>
    <row r="175" spans="1:15" x14ac:dyDescent="0.25">
      <c r="A175" s="18">
        <v>39</v>
      </c>
      <c r="B175" s="18" t="s">
        <v>20</v>
      </c>
      <c r="C175" s="18">
        <v>114</v>
      </c>
      <c r="D175" s="18">
        <v>1</v>
      </c>
      <c r="E175" s="18"/>
      <c r="F175" s="18" t="s">
        <v>3</v>
      </c>
      <c r="G175" s="18">
        <v>7</v>
      </c>
      <c r="H175" s="18">
        <v>8</v>
      </c>
      <c r="I175" s="18">
        <v>164.79</v>
      </c>
      <c r="J175" s="18">
        <v>132.22999999999999</v>
      </c>
      <c r="K175" s="18">
        <v>0.14000000000000001</v>
      </c>
      <c r="L175" s="18">
        <v>2.02</v>
      </c>
      <c r="M175" s="18">
        <v>0.81</v>
      </c>
      <c r="N175" s="18">
        <v>1.07</v>
      </c>
      <c r="O175" s="18">
        <v>2015</v>
      </c>
    </row>
    <row r="176" spans="1:15" x14ac:dyDescent="0.25">
      <c r="A176" s="18">
        <v>39</v>
      </c>
      <c r="B176" s="18" t="s">
        <v>20</v>
      </c>
      <c r="C176" s="18">
        <v>114</v>
      </c>
      <c r="D176" s="18">
        <v>1</v>
      </c>
      <c r="E176" s="18"/>
      <c r="F176" s="18" t="s">
        <v>3</v>
      </c>
      <c r="G176" s="18">
        <v>8</v>
      </c>
      <c r="H176" s="18">
        <v>9</v>
      </c>
      <c r="I176" s="18">
        <v>156.86000000000001</v>
      </c>
      <c r="J176" s="18">
        <v>129.27000000000001</v>
      </c>
      <c r="K176" s="18">
        <v>0.12</v>
      </c>
      <c r="L176" s="18">
        <v>2.11</v>
      </c>
      <c r="M176" s="18">
        <v>1.55</v>
      </c>
      <c r="N176" s="18">
        <v>1.7</v>
      </c>
      <c r="O176" s="18">
        <v>2015</v>
      </c>
    </row>
    <row r="177" spans="1:15" x14ac:dyDescent="0.25">
      <c r="A177" s="18">
        <v>39</v>
      </c>
      <c r="B177" s="18" t="s">
        <v>20</v>
      </c>
      <c r="C177" s="18">
        <v>114</v>
      </c>
      <c r="D177" s="18">
        <v>1</v>
      </c>
      <c r="E177" s="18"/>
      <c r="F177" s="18" t="s">
        <v>3</v>
      </c>
      <c r="G177" s="18">
        <v>9</v>
      </c>
      <c r="H177" s="18">
        <v>10</v>
      </c>
      <c r="I177" s="18">
        <v>136.5</v>
      </c>
      <c r="J177" s="18">
        <v>118.8</v>
      </c>
      <c r="K177" s="18">
        <v>0.11</v>
      </c>
      <c r="L177" s="18">
        <v>2.36</v>
      </c>
      <c r="M177" s="18">
        <v>2.0099999999999998</v>
      </c>
      <c r="N177" s="18">
        <v>2.11</v>
      </c>
      <c r="O177" s="18">
        <v>2015</v>
      </c>
    </row>
    <row r="178" spans="1:15" x14ac:dyDescent="0.25">
      <c r="A178" s="18">
        <v>39</v>
      </c>
      <c r="B178" s="18" t="s">
        <v>20</v>
      </c>
      <c r="C178" s="18">
        <v>114</v>
      </c>
      <c r="D178" s="18">
        <v>1</v>
      </c>
      <c r="E178" s="18"/>
      <c r="F178" s="18" t="s">
        <v>3</v>
      </c>
      <c r="G178" s="18">
        <v>10</v>
      </c>
      <c r="H178" s="18">
        <v>11</v>
      </c>
      <c r="I178" s="18">
        <v>191.92</v>
      </c>
      <c r="J178" s="18">
        <v>165.02</v>
      </c>
      <c r="K178" s="18">
        <v>0.18</v>
      </c>
      <c r="L178" s="18">
        <v>1.74</v>
      </c>
      <c r="M178" s="18">
        <v>1.41</v>
      </c>
      <c r="N178" s="18">
        <v>1.5</v>
      </c>
      <c r="O178" s="18">
        <v>2015</v>
      </c>
    </row>
    <row r="179" spans="1:15" x14ac:dyDescent="0.25">
      <c r="A179" s="18">
        <v>39</v>
      </c>
      <c r="B179" s="18" t="s">
        <v>20</v>
      </c>
      <c r="C179" s="18">
        <v>114</v>
      </c>
      <c r="D179" s="18">
        <v>1</v>
      </c>
      <c r="E179" s="18"/>
      <c r="F179" s="18" t="s">
        <v>3</v>
      </c>
      <c r="G179" s="18">
        <v>11</v>
      </c>
      <c r="H179" s="18">
        <v>12</v>
      </c>
      <c r="I179" s="18">
        <v>147.62</v>
      </c>
      <c r="J179" s="18">
        <v>116.84</v>
      </c>
      <c r="K179" s="18">
        <v>0.16</v>
      </c>
      <c r="L179" s="18">
        <v>2.2200000000000002</v>
      </c>
      <c r="M179" s="18">
        <v>1.77</v>
      </c>
      <c r="N179" s="18">
        <v>1.89</v>
      </c>
      <c r="O179" s="18">
        <v>2015</v>
      </c>
    </row>
    <row r="180" spans="1:15" x14ac:dyDescent="0.25">
      <c r="A180" s="18">
        <v>39</v>
      </c>
      <c r="B180" s="18" t="s">
        <v>20</v>
      </c>
      <c r="C180" s="18">
        <v>114</v>
      </c>
      <c r="D180" s="18">
        <v>1</v>
      </c>
      <c r="E180" s="18"/>
      <c r="F180" s="18" t="s">
        <v>3</v>
      </c>
      <c r="G180" s="18">
        <v>12</v>
      </c>
      <c r="H180" s="18">
        <v>13</v>
      </c>
      <c r="I180" s="18">
        <v>112.71</v>
      </c>
      <c r="J180" s="18">
        <v>91.66</v>
      </c>
      <c r="K180" s="18">
        <v>0.17</v>
      </c>
      <c r="L180" s="18">
        <v>2.69</v>
      </c>
      <c r="M180" s="18">
        <v>1.52</v>
      </c>
      <c r="N180" s="18">
        <v>1.8</v>
      </c>
      <c r="O180" s="18">
        <v>2015</v>
      </c>
    </row>
    <row r="181" spans="1:15" x14ac:dyDescent="0.25">
      <c r="A181" s="18">
        <v>39</v>
      </c>
      <c r="B181" s="18" t="s">
        <v>20</v>
      </c>
      <c r="C181" s="18">
        <v>114</v>
      </c>
      <c r="D181" s="18">
        <v>1</v>
      </c>
      <c r="E181" s="18"/>
      <c r="F181" s="18" t="s">
        <v>3</v>
      </c>
      <c r="G181" s="18">
        <v>13</v>
      </c>
      <c r="H181" s="18">
        <v>14</v>
      </c>
      <c r="I181" s="18">
        <v>112.03</v>
      </c>
      <c r="J181" s="18">
        <v>92.12</v>
      </c>
      <c r="K181" s="18">
        <v>0.15</v>
      </c>
      <c r="L181" s="18">
        <v>2.7</v>
      </c>
      <c r="M181" s="18">
        <v>1.93</v>
      </c>
      <c r="N181" s="18">
        <v>2.13</v>
      </c>
      <c r="O181" s="18">
        <v>2015</v>
      </c>
    </row>
    <row r="182" spans="1:15" x14ac:dyDescent="0.25">
      <c r="A182" s="18">
        <v>39</v>
      </c>
      <c r="B182" s="18" t="s">
        <v>20</v>
      </c>
      <c r="C182" s="18">
        <v>114</v>
      </c>
      <c r="D182" s="18">
        <v>1</v>
      </c>
      <c r="E182" s="18"/>
      <c r="F182" s="18" t="s">
        <v>3</v>
      </c>
      <c r="G182" s="18">
        <v>14</v>
      </c>
      <c r="H182" s="18">
        <v>15</v>
      </c>
      <c r="I182" s="18">
        <v>108.04</v>
      </c>
      <c r="J182" s="18">
        <v>89.34</v>
      </c>
      <c r="K182" s="18">
        <v>0.15</v>
      </c>
      <c r="L182" s="18">
        <v>2.76</v>
      </c>
      <c r="M182" s="18">
        <v>1.87</v>
      </c>
      <c r="N182" s="18">
        <v>2.1</v>
      </c>
      <c r="O182" s="18">
        <v>2015</v>
      </c>
    </row>
    <row r="183" spans="1:15" x14ac:dyDescent="0.25">
      <c r="A183" s="18">
        <v>39</v>
      </c>
      <c r="B183" s="18" t="s">
        <v>20</v>
      </c>
      <c r="C183" s="18">
        <v>114</v>
      </c>
      <c r="D183" s="18">
        <v>1</v>
      </c>
      <c r="E183" s="18"/>
      <c r="F183" s="18" t="s">
        <v>3</v>
      </c>
      <c r="G183" s="18">
        <v>15</v>
      </c>
      <c r="H183" s="18">
        <v>16</v>
      </c>
      <c r="I183" s="18">
        <v>95.32</v>
      </c>
      <c r="J183" s="18">
        <v>78.680000000000007</v>
      </c>
      <c r="K183" s="18">
        <v>0.13</v>
      </c>
      <c r="L183" s="18">
        <v>2.96</v>
      </c>
      <c r="M183" s="18">
        <v>2.1800000000000002</v>
      </c>
      <c r="N183" s="18">
        <v>2.39</v>
      </c>
      <c r="O183" s="18">
        <v>2015</v>
      </c>
    </row>
    <row r="184" spans="1:15" x14ac:dyDescent="0.25">
      <c r="A184" s="18">
        <v>39</v>
      </c>
      <c r="B184" s="18" t="s">
        <v>20</v>
      </c>
      <c r="C184" s="18">
        <v>114</v>
      </c>
      <c r="D184" s="18">
        <v>1</v>
      </c>
      <c r="E184" s="18"/>
      <c r="F184" s="18" t="s">
        <v>3</v>
      </c>
      <c r="G184" s="18">
        <v>16</v>
      </c>
      <c r="H184" s="18">
        <v>17</v>
      </c>
      <c r="I184" s="18">
        <v>90.47</v>
      </c>
      <c r="J184" s="18">
        <v>74.83</v>
      </c>
      <c r="K184" s="18">
        <v>0.11</v>
      </c>
      <c r="L184" s="18">
        <v>3.04</v>
      </c>
      <c r="M184" s="18">
        <v>2.5499999999999998</v>
      </c>
      <c r="N184" s="18">
        <v>2.69</v>
      </c>
      <c r="O184" s="18">
        <v>2015</v>
      </c>
    </row>
    <row r="185" spans="1:15" x14ac:dyDescent="0.25">
      <c r="A185" s="18">
        <v>39</v>
      </c>
      <c r="B185" s="18" t="s">
        <v>20</v>
      </c>
      <c r="C185" s="18">
        <v>114</v>
      </c>
      <c r="D185" s="18">
        <v>1</v>
      </c>
      <c r="E185" s="18"/>
      <c r="F185" s="18" t="s">
        <v>3</v>
      </c>
      <c r="G185" s="18">
        <v>17</v>
      </c>
      <c r="H185" s="18">
        <v>18</v>
      </c>
      <c r="I185" s="18">
        <v>124.58</v>
      </c>
      <c r="J185" s="18">
        <v>104.4</v>
      </c>
      <c r="K185" s="18">
        <v>0.08</v>
      </c>
      <c r="L185" s="18">
        <v>2.52</v>
      </c>
      <c r="M185" s="18">
        <v>2.74</v>
      </c>
      <c r="N185" s="18">
        <v>2.67</v>
      </c>
      <c r="O185" s="18">
        <v>2015</v>
      </c>
    </row>
    <row r="186" spans="1:15" x14ac:dyDescent="0.25">
      <c r="A186" s="18">
        <v>39</v>
      </c>
      <c r="B186" s="18" t="s">
        <v>20</v>
      </c>
      <c r="C186" s="18">
        <v>114</v>
      </c>
      <c r="D186" s="18">
        <v>1</v>
      </c>
      <c r="E186" s="18"/>
      <c r="F186" s="18" t="s">
        <v>3</v>
      </c>
      <c r="G186" s="18">
        <v>18</v>
      </c>
      <c r="H186" s="18">
        <v>19</v>
      </c>
      <c r="I186" s="18">
        <v>108.04</v>
      </c>
      <c r="J186" s="18">
        <v>91.55</v>
      </c>
      <c r="K186" s="18">
        <v>0.12</v>
      </c>
      <c r="L186" s="18">
        <v>2.76</v>
      </c>
      <c r="M186" s="18">
        <v>3.05</v>
      </c>
      <c r="N186" s="18">
        <v>2.96</v>
      </c>
      <c r="O186" s="18">
        <v>2015</v>
      </c>
    </row>
    <row r="187" spans="1:15" x14ac:dyDescent="0.25">
      <c r="A187" s="18">
        <v>39</v>
      </c>
      <c r="B187" s="18" t="s">
        <v>20</v>
      </c>
      <c r="C187" s="18">
        <v>114</v>
      </c>
      <c r="D187" s="18">
        <v>1</v>
      </c>
      <c r="E187" s="18"/>
      <c r="F187" s="18" t="s">
        <v>3</v>
      </c>
      <c r="G187" s="18">
        <v>19</v>
      </c>
      <c r="H187" s="18">
        <v>20</v>
      </c>
      <c r="I187" s="18">
        <v>94.09</v>
      </c>
      <c r="J187" s="18">
        <v>79.069999999999993</v>
      </c>
      <c r="K187" s="18">
        <v>0.09</v>
      </c>
      <c r="L187" s="18">
        <v>2.98</v>
      </c>
      <c r="M187" s="18">
        <v>2.95</v>
      </c>
      <c r="N187" s="18">
        <v>2.96</v>
      </c>
      <c r="O187" s="18">
        <v>2015</v>
      </c>
    </row>
    <row r="188" spans="1:15" x14ac:dyDescent="0.25">
      <c r="A188" s="18">
        <v>39</v>
      </c>
      <c r="B188" s="18" t="s">
        <v>20</v>
      </c>
      <c r="C188" s="18">
        <v>114</v>
      </c>
      <c r="D188" s="18">
        <v>1</v>
      </c>
      <c r="E188" s="18"/>
      <c r="F188" s="18" t="s">
        <v>3</v>
      </c>
      <c r="G188" s="18">
        <v>20</v>
      </c>
      <c r="H188" s="18">
        <v>21</v>
      </c>
      <c r="I188" s="18">
        <v>117.5</v>
      </c>
      <c r="J188" s="18">
        <v>100.78</v>
      </c>
      <c r="K188" s="18">
        <v>0.11</v>
      </c>
      <c r="L188" s="18">
        <v>2.62</v>
      </c>
      <c r="M188" s="18">
        <v>2.92</v>
      </c>
      <c r="N188" s="18">
        <v>2.83</v>
      </c>
      <c r="O188" s="18">
        <v>2015</v>
      </c>
    </row>
    <row r="189" spans="1:15" x14ac:dyDescent="0.25">
      <c r="A189" s="18">
        <v>39</v>
      </c>
      <c r="B189" s="18" t="s">
        <v>20</v>
      </c>
      <c r="C189" s="18">
        <v>114</v>
      </c>
      <c r="D189" s="18">
        <v>1</v>
      </c>
      <c r="E189" s="18"/>
      <c r="F189" s="18" t="s">
        <v>3</v>
      </c>
      <c r="G189" s="18">
        <v>21</v>
      </c>
      <c r="H189" s="18">
        <v>22</v>
      </c>
      <c r="I189" s="18">
        <v>114.75</v>
      </c>
      <c r="J189" s="18">
        <v>98.26</v>
      </c>
      <c r="K189" s="18">
        <v>0.13</v>
      </c>
      <c r="L189" s="18">
        <v>2.66</v>
      </c>
      <c r="M189" s="18">
        <v>2.72</v>
      </c>
      <c r="N189" s="18">
        <v>2.7</v>
      </c>
      <c r="O189" s="18">
        <v>2015</v>
      </c>
    </row>
    <row r="190" spans="1:15" x14ac:dyDescent="0.25">
      <c r="A190" s="18">
        <v>39</v>
      </c>
      <c r="B190" s="18" t="s">
        <v>20</v>
      </c>
      <c r="C190" s="18">
        <v>114</v>
      </c>
      <c r="D190" s="18">
        <v>1</v>
      </c>
      <c r="E190" s="18"/>
      <c r="F190" s="18" t="s">
        <v>3</v>
      </c>
      <c r="G190" s="18">
        <v>22</v>
      </c>
      <c r="H190" s="18">
        <v>23</v>
      </c>
      <c r="I190" s="18">
        <v>142.77000000000001</v>
      </c>
      <c r="J190" s="18">
        <v>126.61</v>
      </c>
      <c r="K190" s="18">
        <v>0.1</v>
      </c>
      <c r="L190" s="18">
        <v>2.2799999999999998</v>
      </c>
      <c r="M190" s="18">
        <v>3.23</v>
      </c>
      <c r="N190" s="18">
        <v>2.91</v>
      </c>
      <c r="O190" s="18">
        <v>2015</v>
      </c>
    </row>
    <row r="191" spans="1:15" x14ac:dyDescent="0.25">
      <c r="A191" s="18">
        <v>39</v>
      </c>
      <c r="B191" s="18" t="s">
        <v>20</v>
      </c>
      <c r="C191" s="18">
        <v>114</v>
      </c>
      <c r="D191" s="18">
        <v>1</v>
      </c>
      <c r="E191" s="18"/>
      <c r="F191" s="18" t="s">
        <v>3</v>
      </c>
      <c r="G191" s="18">
        <v>23</v>
      </c>
      <c r="H191" s="18">
        <v>24</v>
      </c>
      <c r="I191" s="18">
        <v>131.94</v>
      </c>
      <c r="J191" s="18">
        <v>112.56</v>
      </c>
      <c r="K191" s="18">
        <v>0.12</v>
      </c>
      <c r="L191" s="18">
        <v>2.42</v>
      </c>
      <c r="M191" s="18">
        <v>3.11</v>
      </c>
      <c r="N191" s="18">
        <v>2.88</v>
      </c>
      <c r="O191" s="18">
        <v>2015</v>
      </c>
    </row>
    <row r="192" spans="1:15" x14ac:dyDescent="0.25">
      <c r="A192" s="18">
        <v>39</v>
      </c>
      <c r="B192" s="18" t="s">
        <v>20</v>
      </c>
      <c r="C192" s="18">
        <v>114</v>
      </c>
      <c r="D192" s="18">
        <v>1</v>
      </c>
      <c r="E192" s="18"/>
      <c r="F192" s="18" t="s">
        <v>3</v>
      </c>
      <c r="G192" s="18">
        <v>24</v>
      </c>
      <c r="H192" s="18">
        <v>25</v>
      </c>
      <c r="I192" s="18">
        <v>118.9</v>
      </c>
      <c r="J192" s="18">
        <v>103.88</v>
      </c>
      <c r="K192" s="18">
        <v>0.08</v>
      </c>
      <c r="L192" s="18">
        <v>2.6</v>
      </c>
      <c r="M192" s="18">
        <v>2.94</v>
      </c>
      <c r="N192" s="18">
        <v>2.83</v>
      </c>
      <c r="O192" s="18">
        <v>2015</v>
      </c>
    </row>
    <row r="193" spans="1:15" x14ac:dyDescent="0.25">
      <c r="A193" s="18">
        <v>39</v>
      </c>
      <c r="B193" s="18" t="s">
        <v>20</v>
      </c>
      <c r="C193" s="18">
        <v>114</v>
      </c>
      <c r="D193" s="18">
        <v>1</v>
      </c>
      <c r="E193" s="18"/>
      <c r="F193" s="18" t="s">
        <v>3</v>
      </c>
      <c r="G193" s="18">
        <v>25</v>
      </c>
      <c r="H193" s="18">
        <v>26</v>
      </c>
      <c r="I193" s="18">
        <v>96.55</v>
      </c>
      <c r="J193" s="18">
        <v>82.62</v>
      </c>
      <c r="K193" s="18">
        <v>0.08</v>
      </c>
      <c r="L193" s="18">
        <v>2.94</v>
      </c>
      <c r="M193" s="18">
        <v>3.42</v>
      </c>
      <c r="N193" s="18">
        <v>3.27</v>
      </c>
      <c r="O193" s="18">
        <v>2015</v>
      </c>
    </row>
    <row r="194" spans="1:15" x14ac:dyDescent="0.25">
      <c r="A194" s="18">
        <v>39</v>
      </c>
      <c r="B194" s="18" t="s">
        <v>20</v>
      </c>
      <c r="C194" s="18">
        <v>114</v>
      </c>
      <c r="D194" s="18">
        <v>1</v>
      </c>
      <c r="E194" s="18"/>
      <c r="F194" s="18" t="s">
        <v>3</v>
      </c>
      <c r="G194" s="18">
        <v>26</v>
      </c>
      <c r="H194" s="18">
        <v>26.52</v>
      </c>
      <c r="I194" s="18">
        <v>140.4</v>
      </c>
      <c r="J194" s="18">
        <v>122.99</v>
      </c>
      <c r="K194" s="18">
        <v>0.1</v>
      </c>
      <c r="L194" s="18">
        <v>2.31</v>
      </c>
      <c r="M194" s="18">
        <v>2.87</v>
      </c>
      <c r="N194" s="18">
        <v>2.69</v>
      </c>
      <c r="O194" s="18">
        <v>2015</v>
      </c>
    </row>
    <row r="195" spans="1:15" x14ac:dyDescent="0.25">
      <c r="A195" s="18">
        <v>39</v>
      </c>
      <c r="B195" s="18" t="s">
        <v>20</v>
      </c>
      <c r="C195" s="18">
        <v>200</v>
      </c>
      <c r="D195" s="18">
        <v>1</v>
      </c>
      <c r="E195" s="18"/>
      <c r="F195" s="18" t="s">
        <v>3</v>
      </c>
      <c r="G195" s="18">
        <v>0</v>
      </c>
      <c r="H195" s="18">
        <v>1</v>
      </c>
      <c r="I195" s="18">
        <v>116.81</v>
      </c>
      <c r="J195" s="18">
        <v>98.3</v>
      </c>
      <c r="K195" s="18">
        <v>7.0000000000000007E-2</v>
      </c>
      <c r="L195" s="18">
        <v>2.63</v>
      </c>
      <c r="M195" s="18">
        <v>3.85</v>
      </c>
      <c r="N195" s="18">
        <v>3.43</v>
      </c>
      <c r="O195" s="18">
        <v>2015</v>
      </c>
    </row>
    <row r="196" spans="1:15" x14ac:dyDescent="0.25">
      <c r="A196" s="18">
        <v>39</v>
      </c>
      <c r="B196" s="18" t="s">
        <v>20</v>
      </c>
      <c r="C196" s="18">
        <v>200</v>
      </c>
      <c r="D196" s="18">
        <v>1</v>
      </c>
      <c r="E196" s="18"/>
      <c r="F196" s="18" t="s">
        <v>3</v>
      </c>
      <c r="G196" s="18">
        <v>1</v>
      </c>
      <c r="H196" s="18">
        <v>2</v>
      </c>
      <c r="I196" s="18">
        <v>113.39</v>
      </c>
      <c r="J196" s="18">
        <v>93.54</v>
      </c>
      <c r="K196" s="18">
        <v>0.08</v>
      </c>
      <c r="L196" s="18">
        <v>2.68</v>
      </c>
      <c r="M196" s="18">
        <v>3.58</v>
      </c>
      <c r="N196" s="18">
        <v>3.28</v>
      </c>
      <c r="O196" s="18">
        <v>2015</v>
      </c>
    </row>
    <row r="197" spans="1:15" x14ac:dyDescent="0.25">
      <c r="A197" s="18">
        <v>39</v>
      </c>
      <c r="B197" s="18" t="s">
        <v>20</v>
      </c>
      <c r="C197" s="18">
        <v>200</v>
      </c>
      <c r="D197" s="18">
        <v>1</v>
      </c>
      <c r="E197" s="18"/>
      <c r="F197" s="18" t="s">
        <v>3</v>
      </c>
      <c r="G197" s="18">
        <v>2</v>
      </c>
      <c r="H197" s="18">
        <v>3</v>
      </c>
      <c r="I197" s="18">
        <v>102.2</v>
      </c>
      <c r="J197" s="18">
        <v>85.41</v>
      </c>
      <c r="K197" s="18">
        <v>7.0000000000000007E-2</v>
      </c>
      <c r="L197" s="18">
        <v>2.85</v>
      </c>
      <c r="M197" s="18">
        <v>3.89</v>
      </c>
      <c r="N197" s="18">
        <v>3.54</v>
      </c>
      <c r="O197" s="18">
        <v>2015</v>
      </c>
    </row>
    <row r="198" spans="1:15" x14ac:dyDescent="0.25">
      <c r="A198" s="18">
        <v>39</v>
      </c>
      <c r="B198" s="18" t="s">
        <v>20</v>
      </c>
      <c r="C198" s="18">
        <v>200</v>
      </c>
      <c r="D198" s="18">
        <v>1</v>
      </c>
      <c r="E198" s="18"/>
      <c r="F198" s="18" t="s">
        <v>3</v>
      </c>
      <c r="G198" s="18">
        <v>3</v>
      </c>
      <c r="H198" s="18">
        <v>4</v>
      </c>
      <c r="I198" s="18">
        <v>108.04</v>
      </c>
      <c r="J198" s="18">
        <v>86.7</v>
      </c>
      <c r="K198" s="18">
        <v>7.0000000000000007E-2</v>
      </c>
      <c r="L198" s="18">
        <v>2.76</v>
      </c>
      <c r="M198" s="18">
        <v>3.86</v>
      </c>
      <c r="N198" s="18">
        <v>3.49</v>
      </c>
      <c r="O198" s="18">
        <v>2015</v>
      </c>
    </row>
    <row r="199" spans="1:15" x14ac:dyDescent="0.25">
      <c r="A199" s="18">
        <v>39</v>
      </c>
      <c r="B199" s="18" t="s">
        <v>20</v>
      </c>
      <c r="C199" s="18">
        <v>200</v>
      </c>
      <c r="D199" s="18">
        <v>1</v>
      </c>
      <c r="E199" s="18"/>
      <c r="F199" s="18" t="s">
        <v>3</v>
      </c>
      <c r="G199" s="18">
        <v>4</v>
      </c>
      <c r="H199" s="18">
        <v>5</v>
      </c>
      <c r="I199" s="18">
        <v>94.09</v>
      </c>
      <c r="J199" s="18">
        <v>78.510000000000005</v>
      </c>
      <c r="K199" s="18">
        <v>0.06</v>
      </c>
      <c r="L199" s="18">
        <v>2.98</v>
      </c>
      <c r="M199" s="18">
        <v>3.96</v>
      </c>
      <c r="N199" s="18">
        <v>3.64</v>
      </c>
      <c r="O199" s="18">
        <v>2015</v>
      </c>
    </row>
    <row r="200" spans="1:15" x14ac:dyDescent="0.25">
      <c r="A200" s="18">
        <v>39</v>
      </c>
      <c r="B200" s="18" t="s">
        <v>20</v>
      </c>
      <c r="C200" s="18">
        <v>200</v>
      </c>
      <c r="D200" s="18">
        <v>1</v>
      </c>
      <c r="E200" s="18"/>
      <c r="F200" s="18" t="s">
        <v>3</v>
      </c>
      <c r="G200" s="18">
        <v>5</v>
      </c>
      <c r="H200" s="18">
        <v>6</v>
      </c>
      <c r="I200" s="18">
        <v>99.67</v>
      </c>
      <c r="J200" s="18">
        <v>81.099999999999994</v>
      </c>
      <c r="K200" s="18">
        <v>7.0000000000000007E-2</v>
      </c>
      <c r="L200" s="18">
        <v>2.89</v>
      </c>
      <c r="M200" s="18">
        <v>3.98</v>
      </c>
      <c r="N200" s="18">
        <v>3.62</v>
      </c>
      <c r="O200" s="18">
        <v>2015</v>
      </c>
    </row>
    <row r="201" spans="1:15" x14ac:dyDescent="0.25">
      <c r="A201" s="18">
        <v>39</v>
      </c>
      <c r="B201" s="18" t="s">
        <v>20</v>
      </c>
      <c r="C201" s="18">
        <v>200</v>
      </c>
      <c r="D201" s="18">
        <v>1</v>
      </c>
      <c r="E201" s="18"/>
      <c r="F201" s="18" t="s">
        <v>3</v>
      </c>
      <c r="G201" s="18">
        <v>6</v>
      </c>
      <c r="H201" s="18">
        <v>7</v>
      </c>
      <c r="I201" s="18">
        <v>104.77</v>
      </c>
      <c r="J201" s="18">
        <v>87.84</v>
      </c>
      <c r="K201" s="18">
        <v>7.0000000000000007E-2</v>
      </c>
      <c r="L201" s="18">
        <v>2.81</v>
      </c>
      <c r="M201" s="18">
        <v>3.95</v>
      </c>
      <c r="N201" s="18">
        <v>3.57</v>
      </c>
      <c r="O201" s="18">
        <v>2015</v>
      </c>
    </row>
    <row r="202" spans="1:15" x14ac:dyDescent="0.25">
      <c r="A202" s="18">
        <v>39</v>
      </c>
      <c r="B202" s="18" t="s">
        <v>20</v>
      </c>
      <c r="C202" s="18">
        <v>200</v>
      </c>
      <c r="D202" s="18">
        <v>1</v>
      </c>
      <c r="E202" s="18"/>
      <c r="F202" s="18" t="s">
        <v>3</v>
      </c>
      <c r="G202" s="18">
        <v>7</v>
      </c>
      <c r="H202" s="18">
        <v>8</v>
      </c>
      <c r="I202" s="18">
        <v>97.79</v>
      </c>
      <c r="J202" s="18">
        <v>82.86</v>
      </c>
      <c r="K202" s="18">
        <v>0.06</v>
      </c>
      <c r="L202" s="18">
        <v>2.92</v>
      </c>
      <c r="M202" s="18">
        <v>3.92</v>
      </c>
      <c r="N202" s="18">
        <v>3.59</v>
      </c>
      <c r="O202" s="18">
        <v>2015</v>
      </c>
    </row>
    <row r="203" spans="1:15" x14ac:dyDescent="0.25">
      <c r="A203" s="18">
        <v>39</v>
      </c>
      <c r="B203" s="18" t="s">
        <v>20</v>
      </c>
      <c r="C203" s="18">
        <v>200</v>
      </c>
      <c r="D203" s="18">
        <v>1</v>
      </c>
      <c r="E203" s="18"/>
      <c r="F203" s="18" t="s">
        <v>3</v>
      </c>
      <c r="G203" s="18">
        <v>8</v>
      </c>
      <c r="H203" s="18">
        <v>9</v>
      </c>
      <c r="I203" s="18">
        <v>78.319999999999993</v>
      </c>
      <c r="J203" s="18">
        <v>66.92</v>
      </c>
      <c r="K203" s="18">
        <v>0.06</v>
      </c>
      <c r="L203" s="18">
        <v>3.25</v>
      </c>
      <c r="M203" s="18">
        <v>4.09</v>
      </c>
      <c r="N203" s="18">
        <v>3.82</v>
      </c>
      <c r="O203" s="18">
        <v>2015</v>
      </c>
    </row>
    <row r="204" spans="1:15" x14ac:dyDescent="0.25">
      <c r="A204" s="18">
        <v>39</v>
      </c>
      <c r="B204" s="18" t="s">
        <v>20</v>
      </c>
      <c r="C204" s="18">
        <v>200</v>
      </c>
      <c r="D204" s="18">
        <v>1</v>
      </c>
      <c r="E204" s="18"/>
      <c r="F204" s="18" t="s">
        <v>3</v>
      </c>
      <c r="G204" s="18">
        <v>9</v>
      </c>
      <c r="H204" s="18">
        <v>10</v>
      </c>
      <c r="I204" s="18">
        <v>81.709999999999994</v>
      </c>
      <c r="J204" s="18">
        <v>67.92</v>
      </c>
      <c r="K204" s="18">
        <v>7.0000000000000007E-2</v>
      </c>
      <c r="L204" s="18">
        <v>3.19</v>
      </c>
      <c r="M204" s="18">
        <v>4.08</v>
      </c>
      <c r="N204" s="18">
        <v>3.79</v>
      </c>
      <c r="O204" s="18">
        <v>2015</v>
      </c>
    </row>
    <row r="205" spans="1:15" x14ac:dyDescent="0.25">
      <c r="A205" s="18">
        <v>39</v>
      </c>
      <c r="B205" s="18" t="s">
        <v>20</v>
      </c>
      <c r="C205" s="18">
        <v>200</v>
      </c>
      <c r="D205" s="18">
        <v>1</v>
      </c>
      <c r="E205" s="18"/>
      <c r="F205" s="18" t="s">
        <v>3</v>
      </c>
      <c r="G205" s="18">
        <v>10</v>
      </c>
      <c r="H205" s="18">
        <v>11</v>
      </c>
      <c r="I205" s="18">
        <v>89.28</v>
      </c>
      <c r="J205" s="18">
        <v>75.2</v>
      </c>
      <c r="K205" s="18">
        <v>0.06</v>
      </c>
      <c r="L205" s="18">
        <v>3.06</v>
      </c>
      <c r="M205" s="18">
        <v>4.18</v>
      </c>
      <c r="N205" s="18">
        <v>3.81</v>
      </c>
      <c r="O205" s="18">
        <v>2015</v>
      </c>
    </row>
    <row r="206" spans="1:15" x14ac:dyDescent="0.25">
      <c r="A206" s="18">
        <v>39</v>
      </c>
      <c r="B206" s="18" t="s">
        <v>20</v>
      </c>
      <c r="C206" s="18">
        <v>200</v>
      </c>
      <c r="D206" s="18">
        <v>1</v>
      </c>
      <c r="E206" s="18"/>
      <c r="F206" s="18" t="s">
        <v>3</v>
      </c>
      <c r="G206" s="18">
        <v>11</v>
      </c>
      <c r="H206" s="18">
        <v>11.13</v>
      </c>
      <c r="I206" s="18">
        <v>117.5</v>
      </c>
      <c r="J206" s="18">
        <v>104.48</v>
      </c>
      <c r="K206" s="18">
        <v>7.0000000000000007E-2</v>
      </c>
      <c r="L206" s="18">
        <v>2.62</v>
      </c>
      <c r="M206" s="18">
        <v>3.75</v>
      </c>
      <c r="N206" s="18">
        <v>3.37</v>
      </c>
      <c r="O206" s="18">
        <v>2015</v>
      </c>
    </row>
    <row r="207" spans="1:15" x14ac:dyDescent="0.25">
      <c r="A207" s="18">
        <v>39</v>
      </c>
      <c r="B207" s="18" t="s">
        <v>20</v>
      </c>
      <c r="C207" s="18">
        <v>201</v>
      </c>
      <c r="D207" s="18">
        <v>1</v>
      </c>
      <c r="E207" s="18"/>
      <c r="F207" s="18" t="s">
        <v>3</v>
      </c>
      <c r="G207" s="18">
        <v>0</v>
      </c>
      <c r="H207" s="18">
        <v>1</v>
      </c>
      <c r="I207" s="18">
        <v>176.88</v>
      </c>
      <c r="J207" s="18">
        <v>156.75</v>
      </c>
      <c r="K207" s="18">
        <v>7.0000000000000007E-2</v>
      </c>
      <c r="L207" s="18">
        <v>1.89</v>
      </c>
      <c r="M207" s="18">
        <v>3.35</v>
      </c>
      <c r="N207" s="18">
        <v>2.82</v>
      </c>
      <c r="O207" s="18">
        <v>2015</v>
      </c>
    </row>
    <row r="208" spans="1:15" x14ac:dyDescent="0.25">
      <c r="A208" s="18">
        <v>39</v>
      </c>
      <c r="B208" s="18" t="s">
        <v>20</v>
      </c>
      <c r="C208" s="18">
        <v>201</v>
      </c>
      <c r="D208" s="18">
        <v>1</v>
      </c>
      <c r="E208" s="18"/>
      <c r="F208" s="18" t="s">
        <v>3</v>
      </c>
      <c r="G208" s="18">
        <v>1</v>
      </c>
      <c r="H208" s="18">
        <v>2</v>
      </c>
      <c r="I208" s="18">
        <v>146.81</v>
      </c>
      <c r="J208" s="18">
        <v>135.84</v>
      </c>
      <c r="K208" s="18">
        <v>0.05</v>
      </c>
      <c r="L208" s="18">
        <v>2.23</v>
      </c>
      <c r="M208" s="18">
        <v>3.31</v>
      </c>
      <c r="N208" s="18">
        <v>2.94</v>
      </c>
      <c r="O208" s="18">
        <v>2015</v>
      </c>
    </row>
    <row r="209" spans="1:15" x14ac:dyDescent="0.25">
      <c r="A209" s="18">
        <v>39</v>
      </c>
      <c r="B209" s="18" t="s">
        <v>20</v>
      </c>
      <c r="C209" s="18">
        <v>201</v>
      </c>
      <c r="D209" s="18">
        <v>1</v>
      </c>
      <c r="E209" s="18"/>
      <c r="F209" s="18" t="s">
        <v>3</v>
      </c>
      <c r="G209" s="18">
        <v>2</v>
      </c>
      <c r="H209" s="18">
        <v>3</v>
      </c>
      <c r="I209" s="18">
        <v>151.77000000000001</v>
      </c>
      <c r="J209" s="18">
        <v>128.78</v>
      </c>
      <c r="K209" s="18">
        <v>0.08</v>
      </c>
      <c r="L209" s="18">
        <v>2.17</v>
      </c>
      <c r="M209" s="18">
        <v>3.63</v>
      </c>
      <c r="N209" s="18">
        <v>3.11</v>
      </c>
      <c r="O209" s="18">
        <v>2015</v>
      </c>
    </row>
    <row r="210" spans="1:15" x14ac:dyDescent="0.25">
      <c r="A210" s="18">
        <v>39</v>
      </c>
      <c r="B210" s="18" t="s">
        <v>20</v>
      </c>
      <c r="C210" s="18">
        <v>201</v>
      </c>
      <c r="D210" s="18">
        <v>1</v>
      </c>
      <c r="E210" s="18"/>
      <c r="F210" s="18" t="s">
        <v>3</v>
      </c>
      <c r="G210" s="18">
        <v>3</v>
      </c>
      <c r="H210" s="18">
        <v>4</v>
      </c>
      <c r="I210" s="18">
        <v>134.97</v>
      </c>
      <c r="J210" s="18">
        <v>119.65</v>
      </c>
      <c r="K210" s="18">
        <v>0.06</v>
      </c>
      <c r="L210" s="18">
        <v>2.38</v>
      </c>
      <c r="M210" s="18">
        <v>3.68</v>
      </c>
      <c r="N210" s="18">
        <v>3.23</v>
      </c>
      <c r="O210" s="18">
        <v>2015</v>
      </c>
    </row>
    <row r="211" spans="1:15" x14ac:dyDescent="0.25">
      <c r="A211" s="18">
        <v>39</v>
      </c>
      <c r="B211" s="18" t="s">
        <v>20</v>
      </c>
      <c r="C211" s="18">
        <v>201</v>
      </c>
      <c r="D211" s="18">
        <v>1</v>
      </c>
      <c r="E211" s="18"/>
      <c r="F211" s="18" t="s">
        <v>3</v>
      </c>
      <c r="G211" s="18">
        <v>4</v>
      </c>
      <c r="H211" s="18">
        <v>5</v>
      </c>
      <c r="I211" s="18">
        <v>174.02</v>
      </c>
      <c r="J211" s="18">
        <v>157.16</v>
      </c>
      <c r="K211" s="18">
        <v>0.08</v>
      </c>
      <c r="L211" s="18">
        <v>1.92</v>
      </c>
      <c r="M211" s="18">
        <v>3.31</v>
      </c>
      <c r="N211" s="18">
        <v>2.81</v>
      </c>
      <c r="O211" s="18">
        <v>2015</v>
      </c>
    </row>
    <row r="212" spans="1:15" x14ac:dyDescent="0.25">
      <c r="A212" s="18">
        <v>39</v>
      </c>
      <c r="B212" s="18" t="s">
        <v>20</v>
      </c>
      <c r="C212" s="18">
        <v>201</v>
      </c>
      <c r="D212" s="18">
        <v>1</v>
      </c>
      <c r="E212" s="18"/>
      <c r="F212" s="18" t="s">
        <v>3</v>
      </c>
      <c r="G212" s="18">
        <v>5</v>
      </c>
      <c r="H212" s="18">
        <v>6</v>
      </c>
      <c r="I212" s="18">
        <v>121.71</v>
      </c>
      <c r="J212" s="18">
        <v>103.78</v>
      </c>
      <c r="K212" s="18">
        <v>7.0000000000000007E-2</v>
      </c>
      <c r="L212" s="18">
        <v>2.56</v>
      </c>
      <c r="M212" s="18">
        <v>3.79</v>
      </c>
      <c r="N212" s="18">
        <v>3.37</v>
      </c>
      <c r="O212" s="18">
        <v>2015</v>
      </c>
    </row>
    <row r="213" spans="1:15" x14ac:dyDescent="0.25">
      <c r="A213" s="18">
        <v>39</v>
      </c>
      <c r="B213" s="18" t="s">
        <v>20</v>
      </c>
      <c r="C213" s="18">
        <v>201</v>
      </c>
      <c r="D213" s="18">
        <v>1</v>
      </c>
      <c r="E213" s="18"/>
      <c r="F213" s="18" t="s">
        <v>3</v>
      </c>
      <c r="G213" s="18">
        <v>6</v>
      </c>
      <c r="H213" s="18">
        <v>7</v>
      </c>
      <c r="I213" s="18">
        <v>100.3</v>
      </c>
      <c r="J213" s="18">
        <v>89.89</v>
      </c>
      <c r="K213" s="18">
        <v>0.08</v>
      </c>
      <c r="L213" s="18">
        <v>2.88</v>
      </c>
      <c r="M213" s="18">
        <v>3.57</v>
      </c>
      <c r="N213" s="18">
        <v>3.35</v>
      </c>
      <c r="O213" s="18">
        <v>2015</v>
      </c>
    </row>
    <row r="214" spans="1:15" x14ac:dyDescent="0.25">
      <c r="A214" s="18">
        <v>39</v>
      </c>
      <c r="B214" s="18" t="s">
        <v>20</v>
      </c>
      <c r="C214" s="18">
        <v>201</v>
      </c>
      <c r="D214" s="18">
        <v>1</v>
      </c>
      <c r="E214" s="18"/>
      <c r="F214" s="18" t="s">
        <v>3</v>
      </c>
      <c r="G214" s="18">
        <v>7</v>
      </c>
      <c r="H214" s="18">
        <v>8</v>
      </c>
      <c r="I214" s="18">
        <v>134.97</v>
      </c>
      <c r="J214" s="18">
        <v>113.01</v>
      </c>
      <c r="K214" s="18">
        <v>0.09</v>
      </c>
      <c r="L214" s="18">
        <v>2.38</v>
      </c>
      <c r="M214" s="18">
        <v>2.41</v>
      </c>
      <c r="N214" s="18">
        <v>2.4</v>
      </c>
      <c r="O214" s="18">
        <v>2015</v>
      </c>
    </row>
    <row r="215" spans="1:15" x14ac:dyDescent="0.25">
      <c r="A215" s="18">
        <v>39</v>
      </c>
      <c r="B215" s="18" t="s">
        <v>20</v>
      </c>
      <c r="C215" s="18">
        <v>201</v>
      </c>
      <c r="D215" s="18">
        <v>1</v>
      </c>
      <c r="E215" s="18"/>
      <c r="F215" s="18" t="s">
        <v>3</v>
      </c>
      <c r="G215" s="18">
        <v>8</v>
      </c>
      <c r="H215" s="18">
        <v>9</v>
      </c>
      <c r="I215" s="18">
        <v>118.2</v>
      </c>
      <c r="J215" s="18">
        <v>99.62</v>
      </c>
      <c r="K215" s="18">
        <v>0.06</v>
      </c>
      <c r="L215" s="18">
        <v>2.61</v>
      </c>
      <c r="M215" s="18">
        <v>3.1</v>
      </c>
      <c r="N215" s="18">
        <v>2.94</v>
      </c>
      <c r="O215" s="18">
        <v>2015</v>
      </c>
    </row>
    <row r="216" spans="1:15" x14ac:dyDescent="0.25">
      <c r="A216" s="18">
        <v>39</v>
      </c>
      <c r="B216" s="18" t="s">
        <v>20</v>
      </c>
      <c r="C216" s="18">
        <v>201</v>
      </c>
      <c r="D216" s="18">
        <v>1</v>
      </c>
      <c r="E216" s="18"/>
      <c r="F216" s="18" t="s">
        <v>3</v>
      </c>
      <c r="G216" s="18">
        <v>9</v>
      </c>
      <c r="H216" s="18">
        <v>10</v>
      </c>
      <c r="I216" s="18">
        <v>123.86</v>
      </c>
      <c r="J216" s="18">
        <v>105.27</v>
      </c>
      <c r="K216" s="18">
        <v>0.06</v>
      </c>
      <c r="L216" s="18">
        <v>2.5299999999999998</v>
      </c>
      <c r="M216" s="18">
        <v>3.31</v>
      </c>
      <c r="N216" s="18">
        <v>3.05</v>
      </c>
      <c r="O216" s="18">
        <v>2015</v>
      </c>
    </row>
    <row r="217" spans="1:15" x14ac:dyDescent="0.25">
      <c r="A217" s="18">
        <v>39</v>
      </c>
      <c r="B217" s="18" t="s">
        <v>20</v>
      </c>
      <c r="C217" s="18">
        <v>201</v>
      </c>
      <c r="D217" s="18">
        <v>1</v>
      </c>
      <c r="E217" s="18"/>
      <c r="F217" s="18" t="s">
        <v>3</v>
      </c>
      <c r="G217" s="18">
        <v>10</v>
      </c>
      <c r="H217" s="18">
        <v>11</v>
      </c>
      <c r="I217" s="18">
        <v>146.81</v>
      </c>
      <c r="J217" s="18">
        <v>122.96</v>
      </c>
      <c r="K217" s="18">
        <v>0.08</v>
      </c>
      <c r="L217" s="18">
        <v>2.23</v>
      </c>
      <c r="M217" s="18">
        <v>2.82</v>
      </c>
      <c r="N217" s="18">
        <v>2.63</v>
      </c>
      <c r="O217" s="18">
        <v>2015</v>
      </c>
    </row>
    <row r="218" spans="1:15" x14ac:dyDescent="0.25">
      <c r="A218" s="18">
        <v>39</v>
      </c>
      <c r="B218" s="18" t="s">
        <v>20</v>
      </c>
      <c r="C218" s="18">
        <v>201</v>
      </c>
      <c r="D218" s="18">
        <v>1</v>
      </c>
      <c r="E218" s="18"/>
      <c r="F218" s="18" t="s">
        <v>3</v>
      </c>
      <c r="G218" s="18">
        <v>11</v>
      </c>
      <c r="H218" s="18">
        <v>12</v>
      </c>
      <c r="I218" s="18">
        <v>108.7</v>
      </c>
      <c r="J218" s="18">
        <v>100.72</v>
      </c>
      <c r="K218" s="18">
        <v>0.04</v>
      </c>
      <c r="L218" s="18">
        <v>2.75</v>
      </c>
      <c r="M218" s="18">
        <v>4.78</v>
      </c>
      <c r="N218" s="18">
        <v>4.05</v>
      </c>
      <c r="O218" s="18">
        <v>2015</v>
      </c>
    </row>
    <row r="219" spans="1:15" x14ac:dyDescent="0.25">
      <c r="A219" s="18">
        <v>39</v>
      </c>
      <c r="B219" s="18" t="s">
        <v>20</v>
      </c>
      <c r="C219" s="18">
        <v>201</v>
      </c>
      <c r="D219" s="18">
        <v>1</v>
      </c>
      <c r="E219" s="18"/>
      <c r="F219" s="18" t="s">
        <v>3</v>
      </c>
      <c r="G219" s="18">
        <v>12</v>
      </c>
      <c r="H219" s="18">
        <v>13</v>
      </c>
      <c r="I219" s="18">
        <v>94.09</v>
      </c>
      <c r="J219" s="18">
        <v>86.97</v>
      </c>
      <c r="K219" s="18">
        <v>0.05</v>
      </c>
      <c r="L219" s="18">
        <v>2.98</v>
      </c>
      <c r="M219" s="18">
        <v>4.74</v>
      </c>
      <c r="N219" s="18">
        <v>4.12</v>
      </c>
      <c r="O219" s="18">
        <v>2015</v>
      </c>
    </row>
    <row r="220" spans="1:15" x14ac:dyDescent="0.25">
      <c r="A220" s="18">
        <v>39</v>
      </c>
      <c r="B220" s="18" t="s">
        <v>20</v>
      </c>
      <c r="C220" s="18">
        <v>201</v>
      </c>
      <c r="D220" s="18">
        <v>1</v>
      </c>
      <c r="E220" s="18"/>
      <c r="F220" s="18" t="s">
        <v>3</v>
      </c>
      <c r="G220" s="18">
        <v>13</v>
      </c>
      <c r="H220" s="18">
        <v>14</v>
      </c>
      <c r="I220" s="18">
        <v>104.77</v>
      </c>
      <c r="J220" s="18">
        <v>96.58</v>
      </c>
      <c r="K220" s="18">
        <v>0.05</v>
      </c>
      <c r="L220" s="18">
        <v>2.81</v>
      </c>
      <c r="M220" s="18">
        <v>4.25</v>
      </c>
      <c r="N220" s="18">
        <v>3.75</v>
      </c>
      <c r="O220" s="18">
        <v>2015</v>
      </c>
    </row>
    <row r="221" spans="1:15" x14ac:dyDescent="0.25">
      <c r="A221" s="18">
        <v>39</v>
      </c>
      <c r="B221" s="18" t="s">
        <v>20</v>
      </c>
      <c r="C221" s="18">
        <v>201</v>
      </c>
      <c r="D221" s="18">
        <v>1</v>
      </c>
      <c r="E221" s="18"/>
      <c r="F221" s="18" t="s">
        <v>3</v>
      </c>
      <c r="G221" s="18">
        <v>14</v>
      </c>
      <c r="H221" s="18">
        <v>14.38</v>
      </c>
      <c r="I221" s="18">
        <v>104.13</v>
      </c>
      <c r="J221" s="18">
        <v>89.48</v>
      </c>
      <c r="K221" s="18">
        <v>0.05</v>
      </c>
      <c r="L221" s="18">
        <v>2.82</v>
      </c>
      <c r="M221" s="18">
        <v>4.03</v>
      </c>
      <c r="N221" s="18">
        <v>3.62</v>
      </c>
      <c r="O221" s="18">
        <v>2015</v>
      </c>
    </row>
    <row r="222" spans="1:15" x14ac:dyDescent="0.25">
      <c r="A222" s="18">
        <v>39</v>
      </c>
      <c r="B222" s="18" t="s">
        <v>20</v>
      </c>
      <c r="C222" s="18">
        <v>421</v>
      </c>
      <c r="D222" s="18">
        <v>1</v>
      </c>
      <c r="E222" s="18"/>
      <c r="F222" s="18" t="s">
        <v>3</v>
      </c>
      <c r="G222" s="18">
        <v>0</v>
      </c>
      <c r="H222" s="18">
        <v>1</v>
      </c>
      <c r="I222" s="18">
        <v>134.97</v>
      </c>
      <c r="J222" s="18">
        <v>117.9</v>
      </c>
      <c r="K222" s="18">
        <v>0.08</v>
      </c>
      <c r="L222" s="18">
        <v>2.38</v>
      </c>
      <c r="M222" s="18">
        <v>3.09</v>
      </c>
      <c r="N222" s="18">
        <v>2.86</v>
      </c>
      <c r="O222" s="18">
        <v>2015</v>
      </c>
    </row>
    <row r="223" spans="1:15" x14ac:dyDescent="0.25">
      <c r="A223" s="18">
        <v>39</v>
      </c>
      <c r="B223" s="18" t="s">
        <v>20</v>
      </c>
      <c r="C223" s="18">
        <v>421</v>
      </c>
      <c r="D223" s="18">
        <v>1</v>
      </c>
      <c r="E223" s="18"/>
      <c r="F223" s="18" t="s">
        <v>3</v>
      </c>
      <c r="G223" s="18">
        <v>1</v>
      </c>
      <c r="H223" s="18">
        <v>2</v>
      </c>
      <c r="I223" s="18">
        <v>142.77000000000001</v>
      </c>
      <c r="J223" s="18">
        <v>124.2</v>
      </c>
      <c r="K223" s="18">
        <v>0.1</v>
      </c>
      <c r="L223" s="18">
        <v>2.2799999999999998</v>
      </c>
      <c r="M223" s="18">
        <v>3.15</v>
      </c>
      <c r="N223" s="18">
        <v>2.86</v>
      </c>
      <c r="O223" s="18">
        <v>2015</v>
      </c>
    </row>
  </sheetData>
  <conditionalFormatting sqref="N9:N79 N94:N223">
    <cfRule type="cellIs" dxfId="247" priority="7" operator="between">
      <formula>1.75</formula>
      <formula>3.25</formula>
    </cfRule>
    <cfRule type="cellIs" dxfId="246" priority="8" operator="lessThan">
      <formula>1.75</formula>
    </cfRule>
  </conditionalFormatting>
  <conditionalFormatting sqref="L9:L56">
    <cfRule type="cellIs" dxfId="245" priority="3" operator="lessThan">
      <formula>2.6</formula>
    </cfRule>
    <cfRule type="cellIs" dxfId="244" priority="4" operator="between">
      <formula>2.6</formula>
      <formula>3</formula>
    </cfRule>
  </conditionalFormatting>
  <conditionalFormatting sqref="M9:M56">
    <cfRule type="cellIs" dxfId="243" priority="5" operator="lessThan">
      <formula>1.5</formula>
    </cfRule>
    <cfRule type="cellIs" dxfId="242" priority="6" operator="between">
      <formula>1.5</formula>
      <formula>3.35</formula>
    </cfRule>
  </conditionalFormatting>
  <conditionalFormatting sqref="M56:M79 M94:M120">
    <cfRule type="cellIs" dxfId="241" priority="9" operator="between">
      <formula>1.6</formula>
      <formula>3.6</formula>
    </cfRule>
    <cfRule type="cellIs" dxfId="240" priority="10" operator="lessThan">
      <formula>1.6</formula>
    </cfRule>
  </conditionalFormatting>
  <conditionalFormatting sqref="L56:L79 L94:L120">
    <cfRule type="cellIs" dxfId="239" priority="11" operator="between">
      <formula>2.2</formula>
      <formula>2.6</formula>
    </cfRule>
    <cfRule type="cellIs" dxfId="238" priority="12" operator="lessThan">
      <formula>2.2</formula>
    </cfRule>
  </conditionalFormatting>
  <conditionalFormatting sqref="L80:N93">
    <cfRule type="cellIs" dxfId="237" priority="1" operator="between">
      <formula>2.2</formula>
      <formula>2.6</formula>
    </cfRule>
    <cfRule type="cellIs" dxfId="236" priority="2" operator="lessThan">
      <formula>2.2</formula>
    </cfRule>
  </conditionalFormatting>
  <pageMargins left="0.7" right="0.7" top="0.75" bottom="0.75" header="0.3" footer="0.3"/>
  <drawing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5:O198"/>
  <sheetViews>
    <sheetView workbookViewId="0">
      <selection activeCell="A198" sqref="A9:O198"/>
    </sheetView>
  </sheetViews>
  <sheetFormatPr defaultColWidth="10.42578125" defaultRowHeight="15" x14ac:dyDescent="0.25"/>
  <cols>
    <col min="1" max="1" width="7.140625" style="1" customWidth="1"/>
    <col min="2" max="2" width="6.28515625" style="1" bestFit="1" customWidth="1"/>
    <col min="3" max="3" width="7.85546875" style="1" bestFit="1" customWidth="1"/>
    <col min="4" max="4" width="10.140625" style="1" bestFit="1" customWidth="1"/>
    <col min="5" max="5" width="7.85546875" style="1" bestFit="1" customWidth="1"/>
    <col min="6" max="6" width="9.140625" style="1" bestFit="1" customWidth="1"/>
    <col min="7" max="8" width="8.85546875" style="1" bestFit="1" customWidth="1"/>
    <col min="9" max="15" width="8.140625" style="1" customWidth="1"/>
    <col min="16" max="16384" width="10.42578125" style="1"/>
  </cols>
  <sheetData>
    <row r="5" spans="1:15" x14ac:dyDescent="0.25">
      <c r="I5" s="5" t="s">
        <v>25</v>
      </c>
    </row>
    <row r="6" spans="1:15" ht="21" x14ac:dyDescent="0.35">
      <c r="A6" s="3" t="s">
        <v>14</v>
      </c>
      <c r="I6" s="2" t="s">
        <v>39</v>
      </c>
    </row>
    <row r="7" spans="1:15" x14ac:dyDescent="0.25">
      <c r="I7" s="6" t="s">
        <v>15</v>
      </c>
    </row>
    <row r="8" spans="1:15" ht="25.5" x14ac:dyDescent="0.25">
      <c r="A8" s="4" t="s">
        <v>12</v>
      </c>
      <c r="B8" s="4" t="s">
        <v>4</v>
      </c>
      <c r="C8" s="4" t="s">
        <v>5</v>
      </c>
      <c r="D8" s="4" t="s">
        <v>13</v>
      </c>
      <c r="E8" s="4" t="s">
        <v>6</v>
      </c>
      <c r="F8" s="4" t="s">
        <v>7</v>
      </c>
      <c r="G8" s="4" t="s">
        <v>16</v>
      </c>
      <c r="H8" s="4" t="s">
        <v>17</v>
      </c>
      <c r="I8" s="4" t="s">
        <v>0</v>
      </c>
      <c r="J8" s="4" t="s">
        <v>8</v>
      </c>
      <c r="K8" s="4" t="s">
        <v>9</v>
      </c>
      <c r="L8" s="4" t="s">
        <v>10</v>
      </c>
      <c r="M8" s="4" t="s">
        <v>18</v>
      </c>
      <c r="N8" s="4" t="s">
        <v>19</v>
      </c>
      <c r="O8" s="4" t="s">
        <v>11</v>
      </c>
    </row>
    <row r="9" spans="1:15" x14ac:dyDescent="0.25">
      <c r="A9" s="74">
        <v>40</v>
      </c>
      <c r="B9" s="74" t="s">
        <v>20</v>
      </c>
      <c r="C9" s="74">
        <v>22</v>
      </c>
      <c r="D9" s="74">
        <v>1</v>
      </c>
      <c r="E9" s="74" t="s">
        <v>48</v>
      </c>
      <c r="F9" s="74" t="s">
        <v>3</v>
      </c>
      <c r="G9" s="74">
        <v>0</v>
      </c>
      <c r="H9" s="74">
        <v>1</v>
      </c>
      <c r="I9" s="74">
        <v>69.05</v>
      </c>
      <c r="J9" s="74">
        <v>57.21</v>
      </c>
      <c r="K9" s="74">
        <v>0.11</v>
      </c>
      <c r="L9" s="74">
        <v>3.42</v>
      </c>
      <c r="M9" s="74">
        <v>1.9</v>
      </c>
      <c r="N9" s="74">
        <v>2.27</v>
      </c>
      <c r="O9" s="28">
        <v>2016</v>
      </c>
    </row>
    <row r="10" spans="1:15" x14ac:dyDescent="0.25">
      <c r="A10" s="74">
        <v>40</v>
      </c>
      <c r="B10" s="74" t="s">
        <v>20</v>
      </c>
      <c r="C10" s="74">
        <v>22</v>
      </c>
      <c r="D10" s="74">
        <v>1</v>
      </c>
      <c r="E10" s="74" t="s">
        <v>48</v>
      </c>
      <c r="F10" s="74" t="s">
        <v>3</v>
      </c>
      <c r="G10" s="74">
        <v>1</v>
      </c>
      <c r="H10" s="74">
        <v>1.81</v>
      </c>
      <c r="I10" s="74">
        <v>58.72</v>
      </c>
      <c r="J10" s="74">
        <v>47.49</v>
      </c>
      <c r="K10" s="74">
        <v>0.09</v>
      </c>
      <c r="L10" s="74">
        <v>3.62</v>
      </c>
      <c r="M10" s="74">
        <v>2.4300000000000002</v>
      </c>
      <c r="N10" s="74">
        <v>2.74</v>
      </c>
      <c r="O10" s="28">
        <v>2016</v>
      </c>
    </row>
    <row r="11" spans="1:15" x14ac:dyDescent="0.25">
      <c r="A11" s="19">
        <v>40</v>
      </c>
      <c r="B11" s="19" t="s">
        <v>20</v>
      </c>
      <c r="C11" s="19">
        <v>54</v>
      </c>
      <c r="D11" s="19">
        <v>1</v>
      </c>
      <c r="E11" s="19"/>
      <c r="F11" s="19" t="s">
        <v>3</v>
      </c>
      <c r="G11" s="19">
        <v>0</v>
      </c>
      <c r="H11" s="19">
        <v>1</v>
      </c>
      <c r="I11" s="19">
        <v>93.48</v>
      </c>
      <c r="J11" s="19">
        <v>81.42</v>
      </c>
      <c r="K11" s="19">
        <v>0.09</v>
      </c>
      <c r="L11" s="19">
        <v>2.99</v>
      </c>
      <c r="M11" s="19">
        <v>1.73</v>
      </c>
      <c r="N11" s="19">
        <v>2.04</v>
      </c>
      <c r="O11" s="19">
        <v>2015</v>
      </c>
    </row>
    <row r="12" spans="1:15" x14ac:dyDescent="0.25">
      <c r="A12" s="19">
        <v>40</v>
      </c>
      <c r="B12" s="19" t="s">
        <v>20</v>
      </c>
      <c r="C12" s="19">
        <v>54</v>
      </c>
      <c r="D12" s="19">
        <v>1</v>
      </c>
      <c r="E12" s="19"/>
      <c r="F12" s="19" t="s">
        <v>3</v>
      </c>
      <c r="G12" s="19">
        <v>1</v>
      </c>
      <c r="H12" s="19">
        <v>2</v>
      </c>
      <c r="I12" s="19">
        <v>104.77</v>
      </c>
      <c r="J12" s="19">
        <v>93.52</v>
      </c>
      <c r="K12" s="19">
        <v>0.1</v>
      </c>
      <c r="L12" s="19">
        <v>2.81</v>
      </c>
      <c r="M12" s="19">
        <v>2.1</v>
      </c>
      <c r="N12" s="19">
        <v>2.29</v>
      </c>
      <c r="O12" s="19">
        <v>2015</v>
      </c>
    </row>
    <row r="13" spans="1:15" x14ac:dyDescent="0.25">
      <c r="A13" s="19">
        <v>40</v>
      </c>
      <c r="B13" s="19" t="s">
        <v>20</v>
      </c>
      <c r="C13" s="19">
        <v>54</v>
      </c>
      <c r="D13" s="19">
        <v>1</v>
      </c>
      <c r="E13" s="19"/>
      <c r="F13" s="19" t="s">
        <v>3</v>
      </c>
      <c r="G13" s="19">
        <v>2</v>
      </c>
      <c r="H13" s="19">
        <v>3</v>
      </c>
      <c r="I13" s="19">
        <v>103.48</v>
      </c>
      <c r="J13" s="19">
        <v>93.68</v>
      </c>
      <c r="K13" s="19">
        <v>0.09</v>
      </c>
      <c r="L13" s="19">
        <v>2.83</v>
      </c>
      <c r="M13" s="19">
        <v>1.81</v>
      </c>
      <c r="N13" s="19">
        <v>2.0699999999999998</v>
      </c>
      <c r="O13" s="19">
        <v>2015</v>
      </c>
    </row>
    <row r="14" spans="1:15" x14ac:dyDescent="0.25">
      <c r="A14" s="19">
        <v>40</v>
      </c>
      <c r="B14" s="19" t="s">
        <v>20</v>
      </c>
      <c r="C14" s="19">
        <v>54</v>
      </c>
      <c r="D14" s="19">
        <v>1</v>
      </c>
      <c r="E14" s="19"/>
      <c r="F14" s="19" t="s">
        <v>3</v>
      </c>
      <c r="G14" s="19">
        <v>3</v>
      </c>
      <c r="H14" s="19">
        <v>4</v>
      </c>
      <c r="I14" s="19">
        <v>116.81</v>
      </c>
      <c r="J14" s="19">
        <v>105.57</v>
      </c>
      <c r="K14" s="19">
        <v>0.09</v>
      </c>
      <c r="L14" s="19">
        <v>2.63</v>
      </c>
      <c r="M14" s="19">
        <v>2.0099999999999998</v>
      </c>
      <c r="N14" s="19">
        <v>2.1800000000000002</v>
      </c>
      <c r="O14" s="19">
        <v>2015</v>
      </c>
    </row>
    <row r="15" spans="1:15" x14ac:dyDescent="0.25">
      <c r="A15" s="19">
        <v>40</v>
      </c>
      <c r="B15" s="19" t="s">
        <v>20</v>
      </c>
      <c r="C15" s="19">
        <v>54</v>
      </c>
      <c r="D15" s="19">
        <v>1</v>
      </c>
      <c r="E15" s="19"/>
      <c r="F15" s="19" t="s">
        <v>3</v>
      </c>
      <c r="G15" s="19">
        <v>4</v>
      </c>
      <c r="H15" s="19">
        <v>5</v>
      </c>
      <c r="I15" s="19">
        <v>114.75</v>
      </c>
      <c r="J15" s="19">
        <v>103.44</v>
      </c>
      <c r="K15" s="19">
        <v>0.09</v>
      </c>
      <c r="L15" s="19">
        <v>2.66</v>
      </c>
      <c r="M15" s="19">
        <v>2.38</v>
      </c>
      <c r="N15" s="19">
        <v>2.46</v>
      </c>
      <c r="O15" s="19">
        <v>2015</v>
      </c>
    </row>
    <row r="16" spans="1:15" x14ac:dyDescent="0.25">
      <c r="A16" s="19">
        <v>40</v>
      </c>
      <c r="B16" s="19" t="s">
        <v>20</v>
      </c>
      <c r="C16" s="19">
        <v>54</v>
      </c>
      <c r="D16" s="19">
        <v>1</v>
      </c>
      <c r="E16" s="19"/>
      <c r="F16" s="19" t="s">
        <v>3</v>
      </c>
      <c r="G16" s="19">
        <v>5</v>
      </c>
      <c r="H16" s="19">
        <v>6</v>
      </c>
      <c r="I16" s="19">
        <v>94.09</v>
      </c>
      <c r="J16" s="19">
        <v>83.25</v>
      </c>
      <c r="K16" s="19">
        <v>0.09</v>
      </c>
      <c r="L16" s="19">
        <v>2.98</v>
      </c>
      <c r="M16" s="19">
        <v>1.98</v>
      </c>
      <c r="N16" s="19">
        <v>2.2400000000000002</v>
      </c>
      <c r="O16" s="19">
        <v>2015</v>
      </c>
    </row>
    <row r="17" spans="1:15" x14ac:dyDescent="0.25">
      <c r="A17" s="19">
        <v>40</v>
      </c>
      <c r="B17" s="19" t="s">
        <v>20</v>
      </c>
      <c r="C17" s="19">
        <v>54</v>
      </c>
      <c r="D17" s="19">
        <v>1</v>
      </c>
      <c r="E17" s="19"/>
      <c r="F17" s="19" t="s">
        <v>3</v>
      </c>
      <c r="G17" s="19">
        <v>6</v>
      </c>
      <c r="H17" s="19">
        <v>7</v>
      </c>
      <c r="I17" s="19">
        <v>99.67</v>
      </c>
      <c r="J17" s="19">
        <v>87.27</v>
      </c>
      <c r="K17" s="19">
        <v>0.08</v>
      </c>
      <c r="L17" s="19">
        <v>2.89</v>
      </c>
      <c r="M17" s="19">
        <v>2.2400000000000002</v>
      </c>
      <c r="N17" s="19">
        <v>2.42</v>
      </c>
      <c r="O17" s="19">
        <v>2015</v>
      </c>
    </row>
    <row r="18" spans="1:15" x14ac:dyDescent="0.25">
      <c r="A18" s="19">
        <v>40</v>
      </c>
      <c r="B18" s="19" t="s">
        <v>20</v>
      </c>
      <c r="C18" s="19">
        <v>54</v>
      </c>
      <c r="D18" s="19">
        <v>1</v>
      </c>
      <c r="E18" s="19"/>
      <c r="F18" s="19" t="s">
        <v>3</v>
      </c>
      <c r="G18" s="19">
        <v>7</v>
      </c>
      <c r="H18" s="19">
        <v>8</v>
      </c>
      <c r="I18" s="19">
        <v>112.71</v>
      </c>
      <c r="J18" s="19">
        <v>99.47</v>
      </c>
      <c r="K18" s="19">
        <v>0.1</v>
      </c>
      <c r="L18" s="19">
        <v>2.69</v>
      </c>
      <c r="M18" s="19">
        <v>2.35</v>
      </c>
      <c r="N18" s="19">
        <v>2.4500000000000002</v>
      </c>
      <c r="O18" s="19">
        <v>2015</v>
      </c>
    </row>
    <row r="19" spans="1:15" x14ac:dyDescent="0.25">
      <c r="A19" s="19">
        <v>40</v>
      </c>
      <c r="B19" s="19" t="s">
        <v>20</v>
      </c>
      <c r="C19" s="19">
        <v>54</v>
      </c>
      <c r="D19" s="19">
        <v>1</v>
      </c>
      <c r="E19" s="19"/>
      <c r="F19" s="19" t="s">
        <v>3</v>
      </c>
      <c r="G19" s="19">
        <v>8</v>
      </c>
      <c r="H19" s="19">
        <v>9</v>
      </c>
      <c r="I19" s="19">
        <v>92.27</v>
      </c>
      <c r="J19" s="19">
        <v>78.98</v>
      </c>
      <c r="K19" s="19">
        <v>0.09</v>
      </c>
      <c r="L19" s="19">
        <v>3.01</v>
      </c>
      <c r="M19" s="19">
        <v>3.19</v>
      </c>
      <c r="N19" s="19">
        <v>3.13</v>
      </c>
      <c r="O19" s="19">
        <v>2015</v>
      </c>
    </row>
    <row r="20" spans="1:15" x14ac:dyDescent="0.25">
      <c r="A20" s="75">
        <v>40</v>
      </c>
      <c r="B20" s="75" t="s">
        <v>20</v>
      </c>
      <c r="C20" s="75">
        <v>54</v>
      </c>
      <c r="D20" s="75">
        <v>1</v>
      </c>
      <c r="E20" s="75" t="s">
        <v>48</v>
      </c>
      <c r="F20" s="75" t="s">
        <v>3</v>
      </c>
      <c r="G20" s="75">
        <v>9</v>
      </c>
      <c r="H20" s="75">
        <v>10</v>
      </c>
      <c r="I20" s="75">
        <v>86.33</v>
      </c>
      <c r="J20" s="75">
        <v>71.67</v>
      </c>
      <c r="K20" s="75">
        <v>0.12</v>
      </c>
      <c r="L20" s="75">
        <v>3.11</v>
      </c>
      <c r="M20" s="75">
        <v>2.96</v>
      </c>
      <c r="N20" s="75">
        <v>3</v>
      </c>
      <c r="O20" s="28">
        <v>2016</v>
      </c>
    </row>
    <row r="21" spans="1:15" x14ac:dyDescent="0.25">
      <c r="A21" s="75">
        <v>40</v>
      </c>
      <c r="B21" s="75" t="s">
        <v>20</v>
      </c>
      <c r="C21" s="75">
        <v>54</v>
      </c>
      <c r="D21" s="75">
        <v>1</v>
      </c>
      <c r="E21" s="75" t="s">
        <v>48</v>
      </c>
      <c r="F21" s="75" t="s">
        <v>3</v>
      </c>
      <c r="G21" s="75">
        <v>10</v>
      </c>
      <c r="H21" s="75">
        <v>11</v>
      </c>
      <c r="I21" s="75">
        <v>136.5</v>
      </c>
      <c r="J21" s="75">
        <v>113.95</v>
      </c>
      <c r="K21" s="75">
        <v>0.12</v>
      </c>
      <c r="L21" s="75">
        <v>2.36</v>
      </c>
      <c r="M21" s="75">
        <v>2.11</v>
      </c>
      <c r="N21" s="75">
        <v>2.1800000000000002</v>
      </c>
      <c r="O21" s="28">
        <v>2016</v>
      </c>
    </row>
    <row r="22" spans="1:15" x14ac:dyDescent="0.25">
      <c r="A22" s="75">
        <v>40</v>
      </c>
      <c r="B22" s="75" t="s">
        <v>20</v>
      </c>
      <c r="C22" s="75">
        <v>54</v>
      </c>
      <c r="D22" s="75">
        <v>1</v>
      </c>
      <c r="E22" s="75" t="s">
        <v>48</v>
      </c>
      <c r="F22" s="75" t="s">
        <v>3</v>
      </c>
      <c r="G22" s="75">
        <v>11</v>
      </c>
      <c r="H22" s="75">
        <v>12</v>
      </c>
      <c r="I22" s="75">
        <v>168.43</v>
      </c>
      <c r="J22" s="75">
        <v>140.28</v>
      </c>
      <c r="K22" s="75">
        <v>0.21</v>
      </c>
      <c r="L22" s="75">
        <v>1.98</v>
      </c>
      <c r="M22" s="75">
        <v>0.8</v>
      </c>
      <c r="N22" s="75">
        <v>1.05</v>
      </c>
      <c r="O22" s="28">
        <v>2016</v>
      </c>
    </row>
    <row r="23" spans="1:15" x14ac:dyDescent="0.25">
      <c r="A23" s="75">
        <v>40</v>
      </c>
      <c r="B23" s="75" t="s">
        <v>20</v>
      </c>
      <c r="C23" s="75">
        <v>54</v>
      </c>
      <c r="D23" s="75">
        <v>1</v>
      </c>
      <c r="E23" s="75" t="s">
        <v>48</v>
      </c>
      <c r="F23" s="75" t="s">
        <v>3</v>
      </c>
      <c r="G23" s="75">
        <v>12</v>
      </c>
      <c r="H23" s="75">
        <v>13</v>
      </c>
      <c r="I23" s="75">
        <v>104.13</v>
      </c>
      <c r="J23" s="75">
        <v>81.67</v>
      </c>
      <c r="K23" s="75">
        <v>0.25</v>
      </c>
      <c r="L23" s="75">
        <v>2.82</v>
      </c>
      <c r="M23" s="75">
        <v>0.99</v>
      </c>
      <c r="N23" s="75">
        <v>1.36</v>
      </c>
      <c r="O23" s="28">
        <v>2016</v>
      </c>
    </row>
    <row r="24" spans="1:15" x14ac:dyDescent="0.25">
      <c r="A24" s="75">
        <v>40</v>
      </c>
      <c r="B24" s="75" t="s">
        <v>20</v>
      </c>
      <c r="C24" s="75">
        <v>54</v>
      </c>
      <c r="D24" s="75">
        <v>1</v>
      </c>
      <c r="E24" s="75" t="s">
        <v>48</v>
      </c>
      <c r="F24" s="75" t="s">
        <v>3</v>
      </c>
      <c r="G24" s="75">
        <v>13</v>
      </c>
      <c r="H24" s="75">
        <v>14</v>
      </c>
      <c r="I24" s="75">
        <v>66.94</v>
      </c>
      <c r="J24" s="75">
        <v>53.04</v>
      </c>
      <c r="K24" s="75">
        <v>0.12</v>
      </c>
      <c r="L24" s="75">
        <v>3.46</v>
      </c>
      <c r="M24" s="75">
        <v>1.1399999999999999</v>
      </c>
      <c r="N24" s="75">
        <v>1.59</v>
      </c>
      <c r="O24" s="28">
        <v>2016</v>
      </c>
    </row>
    <row r="25" spans="1:15" x14ac:dyDescent="0.25">
      <c r="A25" s="75">
        <v>40</v>
      </c>
      <c r="B25" s="75" t="s">
        <v>20</v>
      </c>
      <c r="C25" s="75">
        <v>54</v>
      </c>
      <c r="D25" s="75">
        <v>1</v>
      </c>
      <c r="E25" s="75" t="s">
        <v>48</v>
      </c>
      <c r="F25" s="75" t="s">
        <v>3</v>
      </c>
      <c r="G25" s="75">
        <v>14</v>
      </c>
      <c r="H25" s="75">
        <v>15</v>
      </c>
      <c r="I25" s="75">
        <v>67.47</v>
      </c>
      <c r="J25" s="75">
        <v>54.01</v>
      </c>
      <c r="K25" s="75">
        <v>0.09</v>
      </c>
      <c r="L25" s="75">
        <v>3.45</v>
      </c>
      <c r="M25" s="75">
        <v>2.2999999999999998</v>
      </c>
      <c r="N25" s="75">
        <v>2.6</v>
      </c>
      <c r="O25" s="28">
        <v>2016</v>
      </c>
    </row>
    <row r="26" spans="1:15" x14ac:dyDescent="0.25">
      <c r="A26" s="75">
        <v>40</v>
      </c>
      <c r="B26" s="75" t="s">
        <v>20</v>
      </c>
      <c r="C26" s="75">
        <v>54</v>
      </c>
      <c r="D26" s="75">
        <v>1</v>
      </c>
      <c r="E26" s="75" t="s">
        <v>48</v>
      </c>
      <c r="F26" s="75" t="s">
        <v>3</v>
      </c>
      <c r="G26" s="75">
        <v>15</v>
      </c>
      <c r="H26" s="75">
        <v>16</v>
      </c>
      <c r="I26" s="75">
        <v>67.989999999999995</v>
      </c>
      <c r="J26" s="75">
        <v>53.69</v>
      </c>
      <c r="K26" s="75">
        <v>0.12</v>
      </c>
      <c r="L26" s="75">
        <v>3.44</v>
      </c>
      <c r="M26" s="75">
        <v>1.37</v>
      </c>
      <c r="N26" s="75">
        <v>1.81</v>
      </c>
      <c r="O26" s="28">
        <v>2016</v>
      </c>
    </row>
    <row r="27" spans="1:15" x14ac:dyDescent="0.25">
      <c r="A27" s="75">
        <v>40</v>
      </c>
      <c r="B27" s="75" t="s">
        <v>20</v>
      </c>
      <c r="C27" s="75">
        <v>54</v>
      </c>
      <c r="D27" s="75">
        <v>1</v>
      </c>
      <c r="E27" s="75" t="s">
        <v>48</v>
      </c>
      <c r="F27" s="75" t="s">
        <v>3</v>
      </c>
      <c r="G27" s="75">
        <v>16</v>
      </c>
      <c r="H27" s="75">
        <v>17</v>
      </c>
      <c r="I27" s="75">
        <v>81.14</v>
      </c>
      <c r="J27" s="75">
        <v>65.31</v>
      </c>
      <c r="K27" s="75">
        <v>0.11</v>
      </c>
      <c r="L27" s="75">
        <v>3.2</v>
      </c>
      <c r="M27" s="75">
        <v>1.34</v>
      </c>
      <c r="N27" s="75">
        <v>1.74</v>
      </c>
      <c r="O27" s="28">
        <v>2016</v>
      </c>
    </row>
    <row r="28" spans="1:15" x14ac:dyDescent="0.25">
      <c r="A28" s="75">
        <v>40</v>
      </c>
      <c r="B28" s="75" t="s">
        <v>20</v>
      </c>
      <c r="C28" s="75">
        <v>54</v>
      </c>
      <c r="D28" s="75">
        <v>1</v>
      </c>
      <c r="E28" s="75" t="s">
        <v>48</v>
      </c>
      <c r="F28" s="75" t="s">
        <v>3</v>
      </c>
      <c r="G28" s="75">
        <v>17</v>
      </c>
      <c r="H28" s="75">
        <v>18</v>
      </c>
      <c r="I28" s="75">
        <v>89.87</v>
      </c>
      <c r="J28" s="75">
        <v>72.84</v>
      </c>
      <c r="K28" s="75">
        <v>0.12</v>
      </c>
      <c r="L28" s="75">
        <v>3.05</v>
      </c>
      <c r="M28" s="75">
        <v>1.29</v>
      </c>
      <c r="N28" s="75">
        <v>1.67</v>
      </c>
      <c r="O28" s="28">
        <v>2016</v>
      </c>
    </row>
    <row r="29" spans="1:15" x14ac:dyDescent="0.25">
      <c r="A29" s="75">
        <v>40</v>
      </c>
      <c r="B29" s="75" t="s">
        <v>20</v>
      </c>
      <c r="C29" s="75">
        <v>54</v>
      </c>
      <c r="D29" s="75">
        <v>1</v>
      </c>
      <c r="E29" s="75" t="s">
        <v>48</v>
      </c>
      <c r="F29" s="75" t="s">
        <v>3</v>
      </c>
      <c r="G29" s="75">
        <v>18</v>
      </c>
      <c r="H29" s="75">
        <v>19</v>
      </c>
      <c r="I29" s="75">
        <v>74.45</v>
      </c>
      <c r="J29" s="75">
        <v>60.58</v>
      </c>
      <c r="K29" s="75">
        <v>0.1</v>
      </c>
      <c r="L29" s="75">
        <v>3.32</v>
      </c>
      <c r="M29" s="75">
        <v>0.96</v>
      </c>
      <c r="N29" s="75">
        <v>1.39</v>
      </c>
      <c r="O29" s="28">
        <v>2016</v>
      </c>
    </row>
    <row r="30" spans="1:15" x14ac:dyDescent="0.25">
      <c r="A30" s="75">
        <v>40</v>
      </c>
      <c r="B30" s="75" t="s">
        <v>20</v>
      </c>
      <c r="C30" s="75">
        <v>54</v>
      </c>
      <c r="D30" s="75">
        <v>1</v>
      </c>
      <c r="E30" s="75" t="s">
        <v>48</v>
      </c>
      <c r="F30" s="75" t="s">
        <v>3</v>
      </c>
      <c r="G30" s="75">
        <v>19</v>
      </c>
      <c r="H30" s="75">
        <v>20</v>
      </c>
      <c r="I30" s="75">
        <v>88.68</v>
      </c>
      <c r="J30" s="75">
        <v>70.84</v>
      </c>
      <c r="K30" s="75">
        <v>0.14000000000000001</v>
      </c>
      <c r="L30" s="75">
        <v>3.07</v>
      </c>
      <c r="M30" s="75">
        <v>1.43</v>
      </c>
      <c r="N30" s="75">
        <v>1.8</v>
      </c>
      <c r="O30" s="28">
        <v>2016</v>
      </c>
    </row>
    <row r="31" spans="1:15" x14ac:dyDescent="0.25">
      <c r="A31" s="75">
        <v>40</v>
      </c>
      <c r="B31" s="75" t="s">
        <v>20</v>
      </c>
      <c r="C31" s="75">
        <v>54</v>
      </c>
      <c r="D31" s="75">
        <v>1</v>
      </c>
      <c r="E31" s="75" t="s">
        <v>48</v>
      </c>
      <c r="F31" s="75" t="s">
        <v>3</v>
      </c>
      <c r="G31" s="75">
        <v>20</v>
      </c>
      <c r="H31" s="75">
        <v>21</v>
      </c>
      <c r="I31" s="75">
        <v>89.28</v>
      </c>
      <c r="J31" s="75">
        <v>72.209999999999994</v>
      </c>
      <c r="K31" s="75">
        <v>0.13</v>
      </c>
      <c r="L31" s="75">
        <v>3.06</v>
      </c>
      <c r="M31" s="75">
        <v>1.23</v>
      </c>
      <c r="N31" s="75">
        <v>1.62</v>
      </c>
      <c r="O31" s="28">
        <v>2016</v>
      </c>
    </row>
    <row r="32" spans="1:15" x14ac:dyDescent="0.25">
      <c r="A32" s="75">
        <v>40</v>
      </c>
      <c r="B32" s="75" t="s">
        <v>20</v>
      </c>
      <c r="C32" s="75">
        <v>54</v>
      </c>
      <c r="D32" s="75">
        <v>1</v>
      </c>
      <c r="E32" s="75" t="s">
        <v>48</v>
      </c>
      <c r="F32" s="75" t="s">
        <v>3</v>
      </c>
      <c r="G32" s="75">
        <v>21</v>
      </c>
      <c r="H32" s="75">
        <v>22</v>
      </c>
      <c r="I32" s="75">
        <v>67.47</v>
      </c>
      <c r="J32" s="75">
        <v>53.91</v>
      </c>
      <c r="K32" s="75">
        <v>0.12</v>
      </c>
      <c r="L32" s="75">
        <v>3.45</v>
      </c>
      <c r="M32" s="75">
        <v>0.89</v>
      </c>
      <c r="N32" s="75">
        <v>1.34</v>
      </c>
      <c r="O32" s="28">
        <v>2016</v>
      </c>
    </row>
    <row r="33" spans="1:15" x14ac:dyDescent="0.25">
      <c r="A33" s="75">
        <v>40</v>
      </c>
      <c r="B33" s="75" t="s">
        <v>20</v>
      </c>
      <c r="C33" s="75">
        <v>54</v>
      </c>
      <c r="D33" s="75">
        <v>1</v>
      </c>
      <c r="E33" s="75" t="s">
        <v>48</v>
      </c>
      <c r="F33" s="75" t="s">
        <v>3</v>
      </c>
      <c r="G33" s="75">
        <v>22</v>
      </c>
      <c r="H33" s="75">
        <v>23</v>
      </c>
      <c r="I33" s="75">
        <v>62.78</v>
      </c>
      <c r="J33" s="75">
        <v>51.2</v>
      </c>
      <c r="K33" s="75">
        <v>0.12</v>
      </c>
      <c r="L33" s="75">
        <v>3.54</v>
      </c>
      <c r="M33" s="75">
        <v>0.73</v>
      </c>
      <c r="N33" s="75">
        <v>1.17</v>
      </c>
      <c r="O33" s="28">
        <v>2016</v>
      </c>
    </row>
    <row r="34" spans="1:15" x14ac:dyDescent="0.25">
      <c r="A34" s="75">
        <v>40</v>
      </c>
      <c r="B34" s="75" t="s">
        <v>20</v>
      </c>
      <c r="C34" s="75">
        <v>54</v>
      </c>
      <c r="D34" s="75">
        <v>1</v>
      </c>
      <c r="E34" s="75" t="s">
        <v>48</v>
      </c>
      <c r="F34" s="75" t="s">
        <v>3</v>
      </c>
      <c r="G34" s="75">
        <v>23</v>
      </c>
      <c r="H34" s="75">
        <v>24</v>
      </c>
      <c r="I34" s="75">
        <v>62.78</v>
      </c>
      <c r="J34" s="75">
        <v>49.09</v>
      </c>
      <c r="K34" s="75">
        <v>0.1</v>
      </c>
      <c r="L34" s="75">
        <v>3.54</v>
      </c>
      <c r="M34" s="75">
        <v>1.1000000000000001</v>
      </c>
      <c r="N34" s="75">
        <v>1.56</v>
      </c>
      <c r="O34" s="28">
        <v>2016</v>
      </c>
    </row>
    <row r="35" spans="1:15" x14ac:dyDescent="0.25">
      <c r="A35" s="75">
        <v>40</v>
      </c>
      <c r="B35" s="75" t="s">
        <v>20</v>
      </c>
      <c r="C35" s="75">
        <v>54</v>
      </c>
      <c r="D35" s="75">
        <v>1</v>
      </c>
      <c r="E35" s="75" t="s">
        <v>48</v>
      </c>
      <c r="F35" s="75" t="s">
        <v>3</v>
      </c>
      <c r="G35" s="75">
        <v>24</v>
      </c>
      <c r="H35" s="75">
        <v>24.93</v>
      </c>
      <c r="I35" s="75">
        <v>67.47</v>
      </c>
      <c r="J35" s="75">
        <v>50.91</v>
      </c>
      <c r="K35" s="75">
        <v>0.11</v>
      </c>
      <c r="L35" s="75">
        <v>3.45</v>
      </c>
      <c r="M35" s="75">
        <v>1.29</v>
      </c>
      <c r="N35" s="75">
        <v>1.73</v>
      </c>
      <c r="O35" s="28">
        <v>2016</v>
      </c>
    </row>
    <row r="36" spans="1:15" x14ac:dyDescent="0.25">
      <c r="A36" s="76">
        <v>40</v>
      </c>
      <c r="B36" s="76" t="s">
        <v>20</v>
      </c>
      <c r="C36" s="76">
        <v>69</v>
      </c>
      <c r="D36" s="76">
        <v>1</v>
      </c>
      <c r="E36" s="76" t="s">
        <v>48</v>
      </c>
      <c r="F36" s="76" t="s">
        <v>3</v>
      </c>
      <c r="G36" s="76">
        <v>0</v>
      </c>
      <c r="H36" s="76">
        <v>1</v>
      </c>
      <c r="I36" s="76">
        <v>78.88</v>
      </c>
      <c r="J36" s="76">
        <v>63.98</v>
      </c>
      <c r="K36" s="76">
        <v>0.11</v>
      </c>
      <c r="L36" s="76">
        <v>3.24</v>
      </c>
      <c r="M36" s="76">
        <v>3.14</v>
      </c>
      <c r="N36" s="76">
        <v>3.17</v>
      </c>
      <c r="O36" s="28">
        <v>2016</v>
      </c>
    </row>
    <row r="37" spans="1:15" x14ac:dyDescent="0.25">
      <c r="A37" s="76">
        <v>40</v>
      </c>
      <c r="B37" s="76" t="s">
        <v>20</v>
      </c>
      <c r="C37" s="76">
        <v>69</v>
      </c>
      <c r="D37" s="76">
        <v>1</v>
      </c>
      <c r="E37" s="76" t="s">
        <v>48</v>
      </c>
      <c r="F37" s="76" t="s">
        <v>3</v>
      </c>
      <c r="G37" s="76">
        <v>1</v>
      </c>
      <c r="H37" s="76">
        <v>2</v>
      </c>
      <c r="I37" s="76">
        <v>67.989999999999995</v>
      </c>
      <c r="J37" s="76">
        <v>53.02</v>
      </c>
      <c r="K37" s="76">
        <v>0.13</v>
      </c>
      <c r="L37" s="76">
        <v>3.44</v>
      </c>
      <c r="M37" s="76">
        <v>2.78</v>
      </c>
      <c r="N37" s="76">
        <v>2.96</v>
      </c>
      <c r="O37" s="28">
        <v>2016</v>
      </c>
    </row>
    <row r="38" spans="1:15" x14ac:dyDescent="0.25">
      <c r="A38" s="76">
        <v>40</v>
      </c>
      <c r="B38" s="76" t="s">
        <v>20</v>
      </c>
      <c r="C38" s="76">
        <v>69</v>
      </c>
      <c r="D38" s="76">
        <v>1</v>
      </c>
      <c r="E38" s="76" t="s">
        <v>48</v>
      </c>
      <c r="F38" s="76" t="s">
        <v>3</v>
      </c>
      <c r="G38" s="76">
        <v>2</v>
      </c>
      <c r="H38" s="76">
        <v>3</v>
      </c>
      <c r="I38" s="76">
        <v>57.22</v>
      </c>
      <c r="J38" s="76">
        <v>43.93</v>
      </c>
      <c r="K38" s="76">
        <v>0.09</v>
      </c>
      <c r="L38" s="76">
        <v>3.65</v>
      </c>
      <c r="M38" s="76">
        <v>3.02</v>
      </c>
      <c r="N38" s="76">
        <v>3.2</v>
      </c>
      <c r="O38" s="28">
        <v>2016</v>
      </c>
    </row>
    <row r="39" spans="1:15" x14ac:dyDescent="0.25">
      <c r="A39" s="76">
        <v>40</v>
      </c>
      <c r="B39" s="76" t="s">
        <v>20</v>
      </c>
      <c r="C39" s="76">
        <v>69</v>
      </c>
      <c r="D39" s="76">
        <v>1</v>
      </c>
      <c r="E39" s="76" t="s">
        <v>48</v>
      </c>
      <c r="F39" s="76" t="s">
        <v>3</v>
      </c>
      <c r="G39" s="76">
        <v>3</v>
      </c>
      <c r="H39" s="76">
        <v>4</v>
      </c>
      <c r="I39" s="76">
        <v>70.12</v>
      </c>
      <c r="J39" s="76">
        <v>53.71</v>
      </c>
      <c r="K39" s="76">
        <v>0.11</v>
      </c>
      <c r="L39" s="76">
        <v>3.4</v>
      </c>
      <c r="M39" s="76">
        <v>2.77</v>
      </c>
      <c r="N39" s="76">
        <v>2.95</v>
      </c>
      <c r="O39" s="28">
        <v>2016</v>
      </c>
    </row>
    <row r="40" spans="1:15" x14ac:dyDescent="0.25">
      <c r="A40" s="76">
        <v>40</v>
      </c>
      <c r="B40" s="76" t="s">
        <v>20</v>
      </c>
      <c r="C40" s="76">
        <v>69</v>
      </c>
      <c r="D40" s="76">
        <v>1</v>
      </c>
      <c r="E40" s="76" t="s">
        <v>48</v>
      </c>
      <c r="F40" s="76" t="s">
        <v>3</v>
      </c>
      <c r="G40" s="76">
        <v>4</v>
      </c>
      <c r="H40" s="76">
        <v>5</v>
      </c>
      <c r="I40" s="76">
        <v>58.22</v>
      </c>
      <c r="J40" s="76">
        <v>45.3</v>
      </c>
      <c r="K40" s="76">
        <v>0.11</v>
      </c>
      <c r="L40" s="76">
        <v>3.63</v>
      </c>
      <c r="M40" s="76">
        <v>2.82</v>
      </c>
      <c r="N40" s="76">
        <v>3.04</v>
      </c>
      <c r="O40" s="28">
        <v>2016</v>
      </c>
    </row>
    <row r="41" spans="1:15" x14ac:dyDescent="0.25">
      <c r="A41" s="76">
        <v>40</v>
      </c>
      <c r="B41" s="76" t="s">
        <v>20</v>
      </c>
      <c r="C41" s="76">
        <v>69</v>
      </c>
      <c r="D41" s="76">
        <v>1</v>
      </c>
      <c r="E41" s="76" t="s">
        <v>48</v>
      </c>
      <c r="F41" s="76" t="s">
        <v>3</v>
      </c>
      <c r="G41" s="76">
        <v>5</v>
      </c>
      <c r="H41" s="76">
        <v>6</v>
      </c>
      <c r="I41" s="76">
        <v>66.42</v>
      </c>
      <c r="J41" s="76">
        <v>51.97</v>
      </c>
      <c r="K41" s="76">
        <v>0.11</v>
      </c>
      <c r="L41" s="76">
        <v>3.47</v>
      </c>
      <c r="M41" s="76">
        <v>2.57</v>
      </c>
      <c r="N41" s="76">
        <v>2.81</v>
      </c>
      <c r="O41" s="28">
        <v>2016</v>
      </c>
    </row>
    <row r="42" spans="1:15" x14ac:dyDescent="0.25">
      <c r="A42" s="76">
        <v>40</v>
      </c>
      <c r="B42" s="76" t="s">
        <v>20</v>
      </c>
      <c r="C42" s="76">
        <v>69</v>
      </c>
      <c r="D42" s="76">
        <v>1</v>
      </c>
      <c r="E42" s="76" t="s">
        <v>48</v>
      </c>
      <c r="F42" s="76" t="s">
        <v>3</v>
      </c>
      <c r="G42" s="76">
        <v>6</v>
      </c>
      <c r="H42" s="76">
        <v>7</v>
      </c>
      <c r="I42" s="76">
        <v>61.76</v>
      </c>
      <c r="J42" s="76">
        <v>50.4</v>
      </c>
      <c r="K42" s="76">
        <v>0.13</v>
      </c>
      <c r="L42" s="76">
        <v>3.56</v>
      </c>
      <c r="M42" s="76">
        <v>3.16</v>
      </c>
      <c r="N42" s="76">
        <v>3.28</v>
      </c>
      <c r="O42" s="28">
        <v>2016</v>
      </c>
    </row>
    <row r="43" spans="1:15" x14ac:dyDescent="0.25">
      <c r="A43" s="76">
        <v>40</v>
      </c>
      <c r="B43" s="76" t="s">
        <v>20</v>
      </c>
      <c r="C43" s="76">
        <v>69</v>
      </c>
      <c r="D43" s="76">
        <v>1</v>
      </c>
      <c r="E43" s="76" t="s">
        <v>48</v>
      </c>
      <c r="F43" s="76" t="s">
        <v>3</v>
      </c>
      <c r="G43" s="76">
        <v>7</v>
      </c>
      <c r="H43" s="76">
        <v>8</v>
      </c>
      <c r="I43" s="76">
        <v>60.23</v>
      </c>
      <c r="J43" s="76">
        <v>46.09</v>
      </c>
      <c r="K43" s="76">
        <v>0.12</v>
      </c>
      <c r="L43" s="76">
        <v>3.59</v>
      </c>
      <c r="M43" s="76">
        <v>2.98</v>
      </c>
      <c r="N43" s="76">
        <v>3.15</v>
      </c>
      <c r="O43" s="28">
        <v>2016</v>
      </c>
    </row>
    <row r="44" spans="1:15" x14ac:dyDescent="0.25">
      <c r="A44" s="76">
        <v>40</v>
      </c>
      <c r="B44" s="76" t="s">
        <v>20</v>
      </c>
      <c r="C44" s="76">
        <v>69</v>
      </c>
      <c r="D44" s="76">
        <v>1</v>
      </c>
      <c r="E44" s="76" t="s">
        <v>48</v>
      </c>
      <c r="F44" s="76" t="s">
        <v>3</v>
      </c>
      <c r="G44" s="76">
        <v>8</v>
      </c>
      <c r="H44" s="76">
        <v>9</v>
      </c>
      <c r="I44" s="76">
        <v>47.05</v>
      </c>
      <c r="J44" s="76">
        <v>37.270000000000003</v>
      </c>
      <c r="K44" s="76">
        <v>0.12</v>
      </c>
      <c r="L44" s="76">
        <v>3.86</v>
      </c>
      <c r="M44" s="76">
        <v>3.28</v>
      </c>
      <c r="N44" s="76">
        <v>3.44</v>
      </c>
      <c r="O44" s="28">
        <v>2016</v>
      </c>
    </row>
    <row r="45" spans="1:15" x14ac:dyDescent="0.25">
      <c r="A45" s="76">
        <v>40</v>
      </c>
      <c r="B45" s="76" t="s">
        <v>20</v>
      </c>
      <c r="C45" s="76">
        <v>69</v>
      </c>
      <c r="D45" s="76">
        <v>1</v>
      </c>
      <c r="E45" s="76" t="s">
        <v>48</v>
      </c>
      <c r="F45" s="76" t="s">
        <v>3</v>
      </c>
      <c r="G45" s="76">
        <v>9</v>
      </c>
      <c r="H45" s="76">
        <v>10</v>
      </c>
      <c r="I45" s="76">
        <v>58.72</v>
      </c>
      <c r="J45" s="76">
        <v>46.87</v>
      </c>
      <c r="K45" s="76">
        <v>0.13</v>
      </c>
      <c r="L45" s="76">
        <v>3.62</v>
      </c>
      <c r="M45" s="76">
        <v>2.99</v>
      </c>
      <c r="N45" s="76">
        <v>3.17</v>
      </c>
      <c r="O45" s="28">
        <v>2016</v>
      </c>
    </row>
    <row r="46" spans="1:15" x14ac:dyDescent="0.25">
      <c r="A46" s="76">
        <v>40</v>
      </c>
      <c r="B46" s="76" t="s">
        <v>20</v>
      </c>
      <c r="C46" s="76">
        <v>69</v>
      </c>
      <c r="D46" s="76">
        <v>1</v>
      </c>
      <c r="E46" s="76" t="s">
        <v>48</v>
      </c>
      <c r="F46" s="76" t="s">
        <v>3</v>
      </c>
      <c r="G46" s="76">
        <v>10</v>
      </c>
      <c r="H46" s="76">
        <v>11</v>
      </c>
      <c r="I46" s="76">
        <v>76.650000000000006</v>
      </c>
      <c r="J46" s="76">
        <v>66.239999999999995</v>
      </c>
      <c r="K46" s="76">
        <v>7.0000000000000007E-2</v>
      </c>
      <c r="L46" s="76">
        <v>3.28</v>
      </c>
      <c r="M46" s="76">
        <v>3.85</v>
      </c>
      <c r="N46" s="76">
        <v>3.67</v>
      </c>
      <c r="O46" s="28">
        <v>2016</v>
      </c>
    </row>
    <row r="47" spans="1:15" x14ac:dyDescent="0.25">
      <c r="A47" s="76">
        <v>40</v>
      </c>
      <c r="B47" s="76" t="s">
        <v>20</v>
      </c>
      <c r="C47" s="76">
        <v>69</v>
      </c>
      <c r="D47" s="76">
        <v>1</v>
      </c>
      <c r="E47" s="76" t="s">
        <v>48</v>
      </c>
      <c r="F47" s="76" t="s">
        <v>3</v>
      </c>
      <c r="G47" s="76">
        <v>11</v>
      </c>
      <c r="H47" s="76">
        <v>12</v>
      </c>
      <c r="I47" s="76">
        <v>62.27</v>
      </c>
      <c r="J47" s="76">
        <v>53.59</v>
      </c>
      <c r="K47" s="76">
        <v>0.05</v>
      </c>
      <c r="L47" s="76">
        <v>3.55</v>
      </c>
      <c r="M47" s="76">
        <v>4.3600000000000003</v>
      </c>
      <c r="N47" s="76">
        <v>4.0999999999999996</v>
      </c>
      <c r="O47" s="28">
        <v>2016</v>
      </c>
    </row>
    <row r="48" spans="1:15" x14ac:dyDescent="0.25">
      <c r="A48" s="76">
        <v>40</v>
      </c>
      <c r="B48" s="76" t="s">
        <v>20</v>
      </c>
      <c r="C48" s="76">
        <v>69</v>
      </c>
      <c r="D48" s="76">
        <v>1</v>
      </c>
      <c r="E48" s="76" t="s">
        <v>48</v>
      </c>
      <c r="F48" s="76" t="s">
        <v>3</v>
      </c>
      <c r="G48" s="76">
        <v>12</v>
      </c>
      <c r="H48" s="76">
        <v>13</v>
      </c>
      <c r="I48" s="76">
        <v>84.01</v>
      </c>
      <c r="J48" s="76">
        <v>72.63</v>
      </c>
      <c r="K48" s="76">
        <v>0.13</v>
      </c>
      <c r="L48" s="76">
        <v>3.15</v>
      </c>
      <c r="M48" s="76">
        <v>3.09</v>
      </c>
      <c r="N48" s="76">
        <v>3.11</v>
      </c>
      <c r="O48" s="28">
        <v>2016</v>
      </c>
    </row>
    <row r="49" spans="1:15" x14ac:dyDescent="0.25">
      <c r="A49" s="19">
        <v>40</v>
      </c>
      <c r="B49" s="19" t="s">
        <v>20</v>
      </c>
      <c r="C49" s="19">
        <v>69</v>
      </c>
      <c r="D49" s="19">
        <v>1</v>
      </c>
      <c r="E49" s="19"/>
      <c r="F49" s="19" t="s">
        <v>3</v>
      </c>
      <c r="G49" s="19">
        <v>13</v>
      </c>
      <c r="H49" s="19">
        <v>14</v>
      </c>
      <c r="I49" s="19">
        <v>81.14</v>
      </c>
      <c r="J49" s="19">
        <v>76.41</v>
      </c>
      <c r="K49" s="19">
        <v>0.04</v>
      </c>
      <c r="L49" s="19">
        <v>3.2</v>
      </c>
      <c r="M49" s="19">
        <v>4.87</v>
      </c>
      <c r="N49" s="19">
        <v>4.29</v>
      </c>
      <c r="O49" s="19">
        <v>2015</v>
      </c>
    </row>
    <row r="50" spans="1:15" x14ac:dyDescent="0.25">
      <c r="A50" s="19">
        <v>40</v>
      </c>
      <c r="B50" s="19" t="s">
        <v>20</v>
      </c>
      <c r="C50" s="19">
        <v>69</v>
      </c>
      <c r="D50" s="19">
        <v>1</v>
      </c>
      <c r="E50" s="19"/>
      <c r="F50" s="19" t="s">
        <v>3</v>
      </c>
      <c r="G50" s="19">
        <v>14</v>
      </c>
      <c r="H50" s="19">
        <v>15</v>
      </c>
      <c r="I50" s="19">
        <v>59.73</v>
      </c>
      <c r="J50" s="19">
        <v>54.18</v>
      </c>
      <c r="K50" s="19">
        <v>0.04</v>
      </c>
      <c r="L50" s="19">
        <v>3.6</v>
      </c>
      <c r="M50" s="19">
        <v>4.8499999999999996</v>
      </c>
      <c r="N50" s="19">
        <v>4.4400000000000004</v>
      </c>
      <c r="O50" s="19">
        <v>2015</v>
      </c>
    </row>
    <row r="51" spans="1:15" x14ac:dyDescent="0.25">
      <c r="A51" s="19">
        <v>40</v>
      </c>
      <c r="B51" s="19" t="s">
        <v>20</v>
      </c>
      <c r="C51" s="19">
        <v>69</v>
      </c>
      <c r="D51" s="19">
        <v>1</v>
      </c>
      <c r="E51" s="19"/>
      <c r="F51" s="19" t="s">
        <v>3</v>
      </c>
      <c r="G51" s="19">
        <v>15</v>
      </c>
      <c r="H51" s="19">
        <v>16</v>
      </c>
      <c r="I51" s="19">
        <v>56.72</v>
      </c>
      <c r="J51" s="19">
        <v>51.03</v>
      </c>
      <c r="K51" s="19">
        <v>0.03</v>
      </c>
      <c r="L51" s="19">
        <v>3.66</v>
      </c>
      <c r="M51" s="19">
        <v>4.97</v>
      </c>
      <c r="N51" s="19">
        <v>4.53</v>
      </c>
      <c r="O51" s="19">
        <v>2015</v>
      </c>
    </row>
    <row r="52" spans="1:15" x14ac:dyDescent="0.25">
      <c r="A52" s="19">
        <v>40</v>
      </c>
      <c r="B52" s="19" t="s">
        <v>20</v>
      </c>
      <c r="C52" s="19">
        <v>69</v>
      </c>
      <c r="D52" s="19">
        <v>1</v>
      </c>
      <c r="E52" s="19"/>
      <c r="F52" s="19" t="s">
        <v>3</v>
      </c>
      <c r="G52" s="19">
        <v>16</v>
      </c>
      <c r="H52" s="19">
        <v>17</v>
      </c>
      <c r="I52" s="19">
        <v>52.79</v>
      </c>
      <c r="J52" s="19">
        <v>47.42</v>
      </c>
      <c r="K52" s="19">
        <v>0.04</v>
      </c>
      <c r="L52" s="19">
        <v>3.74</v>
      </c>
      <c r="M52" s="19">
        <v>4.92</v>
      </c>
      <c r="N52" s="19">
        <v>4.53</v>
      </c>
      <c r="O52" s="19">
        <v>2015</v>
      </c>
    </row>
    <row r="53" spans="1:15" x14ac:dyDescent="0.25">
      <c r="A53" s="19">
        <v>40</v>
      </c>
      <c r="B53" s="19" t="s">
        <v>20</v>
      </c>
      <c r="C53" s="19">
        <v>69</v>
      </c>
      <c r="D53" s="19">
        <v>1</v>
      </c>
      <c r="E53" s="19"/>
      <c r="F53" s="19" t="s">
        <v>3</v>
      </c>
      <c r="G53" s="19">
        <v>17</v>
      </c>
      <c r="H53" s="19">
        <v>18</v>
      </c>
      <c r="I53" s="19">
        <v>65.37</v>
      </c>
      <c r="J53" s="19">
        <v>57.06</v>
      </c>
      <c r="K53" s="19">
        <v>0.04</v>
      </c>
      <c r="L53" s="19">
        <v>3.49</v>
      </c>
      <c r="M53" s="19">
        <v>3.77</v>
      </c>
      <c r="N53" s="19">
        <v>3.68</v>
      </c>
      <c r="O53" s="19">
        <v>2015</v>
      </c>
    </row>
    <row r="54" spans="1:15" x14ac:dyDescent="0.25">
      <c r="A54" s="19">
        <v>40</v>
      </c>
      <c r="B54" s="19" t="s">
        <v>20</v>
      </c>
      <c r="C54" s="19">
        <v>69</v>
      </c>
      <c r="D54" s="19">
        <v>1</v>
      </c>
      <c r="E54" s="19"/>
      <c r="F54" s="19" t="s">
        <v>3</v>
      </c>
      <c r="G54" s="19">
        <v>18</v>
      </c>
      <c r="H54" s="19">
        <v>19</v>
      </c>
      <c r="I54" s="19">
        <v>88.09</v>
      </c>
      <c r="J54" s="19">
        <v>77.3</v>
      </c>
      <c r="K54" s="19">
        <v>0.05</v>
      </c>
      <c r="L54" s="19">
        <v>3.08</v>
      </c>
      <c r="M54" s="19">
        <v>2.9</v>
      </c>
      <c r="N54" s="19">
        <v>2.95</v>
      </c>
      <c r="O54" s="19">
        <v>2015</v>
      </c>
    </row>
    <row r="55" spans="1:15" x14ac:dyDescent="0.25">
      <c r="A55" s="19">
        <v>40</v>
      </c>
      <c r="B55" s="19" t="s">
        <v>20</v>
      </c>
      <c r="C55" s="19">
        <v>69</v>
      </c>
      <c r="D55" s="19">
        <v>1</v>
      </c>
      <c r="E55" s="19"/>
      <c r="F55" s="19" t="s">
        <v>3</v>
      </c>
      <c r="G55" s="19">
        <v>19</v>
      </c>
      <c r="H55" s="19">
        <v>20</v>
      </c>
      <c r="I55" s="19">
        <v>75</v>
      </c>
      <c r="J55" s="19">
        <v>63.07</v>
      </c>
      <c r="K55" s="19">
        <v>0.05</v>
      </c>
      <c r="L55" s="19">
        <v>3.31</v>
      </c>
      <c r="M55" s="19">
        <v>2.59</v>
      </c>
      <c r="N55" s="19">
        <v>2.79</v>
      </c>
      <c r="O55" s="19">
        <v>2015</v>
      </c>
    </row>
    <row r="56" spans="1:15" x14ac:dyDescent="0.25">
      <c r="A56" s="19">
        <v>40</v>
      </c>
      <c r="B56" s="19" t="s">
        <v>20</v>
      </c>
      <c r="C56" s="19">
        <v>69</v>
      </c>
      <c r="D56" s="19">
        <v>1</v>
      </c>
      <c r="E56" s="19"/>
      <c r="F56" s="19" t="s">
        <v>3</v>
      </c>
      <c r="G56" s="19">
        <v>20</v>
      </c>
      <c r="H56" s="19">
        <v>21</v>
      </c>
      <c r="I56" s="19">
        <v>70.12</v>
      </c>
      <c r="J56" s="19">
        <v>61.65</v>
      </c>
      <c r="K56" s="19">
        <v>0.05</v>
      </c>
      <c r="L56" s="19">
        <v>3.4</v>
      </c>
      <c r="M56" s="19">
        <v>3.15</v>
      </c>
      <c r="N56" s="19">
        <v>3.22</v>
      </c>
      <c r="O56" s="19">
        <v>2015</v>
      </c>
    </row>
    <row r="57" spans="1:15" x14ac:dyDescent="0.25">
      <c r="A57" s="19">
        <v>40</v>
      </c>
      <c r="B57" s="19" t="s">
        <v>20</v>
      </c>
      <c r="C57" s="19">
        <v>69</v>
      </c>
      <c r="D57" s="19">
        <v>1</v>
      </c>
      <c r="E57" s="19"/>
      <c r="F57" s="19" t="s">
        <v>3</v>
      </c>
      <c r="G57" s="19">
        <v>21</v>
      </c>
      <c r="H57" s="19">
        <v>22</v>
      </c>
      <c r="I57" s="19">
        <v>71.73</v>
      </c>
      <c r="J57" s="19">
        <v>62.53</v>
      </c>
      <c r="K57" s="19">
        <v>0.05</v>
      </c>
      <c r="L57" s="19">
        <v>3.37</v>
      </c>
      <c r="M57" s="19">
        <v>1.94</v>
      </c>
      <c r="N57" s="19">
        <v>2.29</v>
      </c>
      <c r="O57" s="19">
        <v>2015</v>
      </c>
    </row>
    <row r="58" spans="1:15" x14ac:dyDescent="0.25">
      <c r="A58" s="19">
        <v>40</v>
      </c>
      <c r="B58" s="19" t="s">
        <v>20</v>
      </c>
      <c r="C58" s="19">
        <v>69</v>
      </c>
      <c r="D58" s="19">
        <v>1</v>
      </c>
      <c r="E58" s="19"/>
      <c r="F58" s="19" t="s">
        <v>3</v>
      </c>
      <c r="G58" s="19">
        <v>22</v>
      </c>
      <c r="H58" s="19">
        <v>23</v>
      </c>
      <c r="I58" s="19">
        <v>84.01</v>
      </c>
      <c r="J58" s="19">
        <v>76.78</v>
      </c>
      <c r="K58" s="19">
        <v>0.06</v>
      </c>
      <c r="L58" s="19">
        <v>3.15</v>
      </c>
      <c r="M58" s="19">
        <v>2.39</v>
      </c>
      <c r="N58" s="19">
        <v>2.6</v>
      </c>
      <c r="O58" s="19">
        <v>2015</v>
      </c>
    </row>
    <row r="59" spans="1:15" x14ac:dyDescent="0.25">
      <c r="A59" s="19">
        <v>40</v>
      </c>
      <c r="B59" s="19" t="s">
        <v>20</v>
      </c>
      <c r="C59" s="19">
        <v>69</v>
      </c>
      <c r="D59" s="19">
        <v>1</v>
      </c>
      <c r="E59" s="19"/>
      <c r="F59" s="19" t="s">
        <v>3</v>
      </c>
      <c r="G59" s="19">
        <v>23</v>
      </c>
      <c r="H59" s="19">
        <v>24</v>
      </c>
      <c r="I59" s="19">
        <v>128.22</v>
      </c>
      <c r="J59" s="19">
        <v>106.49</v>
      </c>
      <c r="K59" s="19">
        <v>0.08</v>
      </c>
      <c r="L59" s="19">
        <v>2.4700000000000002</v>
      </c>
      <c r="M59" s="19">
        <v>2.94</v>
      </c>
      <c r="N59" s="19">
        <v>2.79</v>
      </c>
      <c r="O59" s="19">
        <v>2015</v>
      </c>
    </row>
    <row r="60" spans="1:15" x14ac:dyDescent="0.25">
      <c r="A60" s="19">
        <v>40</v>
      </c>
      <c r="B60" s="19" t="s">
        <v>20</v>
      </c>
      <c r="C60" s="19">
        <v>69</v>
      </c>
      <c r="D60" s="19">
        <v>1</v>
      </c>
      <c r="E60" s="19"/>
      <c r="F60" s="19" t="s">
        <v>3</v>
      </c>
      <c r="G60" s="19">
        <v>24</v>
      </c>
      <c r="H60" s="19">
        <v>25</v>
      </c>
      <c r="I60" s="19">
        <v>114.75</v>
      </c>
      <c r="J60" s="19">
        <v>97.36</v>
      </c>
      <c r="K60" s="19">
        <v>0.08</v>
      </c>
      <c r="L60" s="19">
        <v>2.66</v>
      </c>
      <c r="M60" s="19">
        <v>3.03</v>
      </c>
      <c r="N60" s="19">
        <v>2.91</v>
      </c>
      <c r="O60" s="19">
        <v>2015</v>
      </c>
    </row>
    <row r="61" spans="1:15" x14ac:dyDescent="0.25">
      <c r="A61" s="19">
        <v>40</v>
      </c>
      <c r="B61" s="19" t="s">
        <v>20</v>
      </c>
      <c r="C61" s="19">
        <v>69</v>
      </c>
      <c r="D61" s="19">
        <v>1</v>
      </c>
      <c r="E61" s="19"/>
      <c r="F61" s="19" t="s">
        <v>3</v>
      </c>
      <c r="G61" s="19">
        <v>25</v>
      </c>
      <c r="H61" s="19">
        <v>26</v>
      </c>
      <c r="I61" s="19">
        <v>111.36</v>
      </c>
      <c r="J61" s="19">
        <v>92.48</v>
      </c>
      <c r="K61" s="19">
        <v>7.0000000000000007E-2</v>
      </c>
      <c r="L61" s="19">
        <v>2.71</v>
      </c>
      <c r="M61" s="19">
        <v>3.1</v>
      </c>
      <c r="N61" s="19">
        <v>2.98</v>
      </c>
      <c r="O61" s="19">
        <v>2015</v>
      </c>
    </row>
    <row r="62" spans="1:15" x14ac:dyDescent="0.25">
      <c r="A62" s="19">
        <v>40</v>
      </c>
      <c r="B62" s="19" t="s">
        <v>20</v>
      </c>
      <c r="C62" s="19">
        <v>69</v>
      </c>
      <c r="D62" s="19">
        <v>1</v>
      </c>
      <c r="E62" s="19"/>
      <c r="F62" s="19" t="s">
        <v>3</v>
      </c>
      <c r="G62" s="19">
        <v>26</v>
      </c>
      <c r="H62" s="19">
        <v>27</v>
      </c>
      <c r="I62" s="19">
        <v>109.36</v>
      </c>
      <c r="J62" s="19">
        <v>92.94</v>
      </c>
      <c r="K62" s="19">
        <v>0.06</v>
      </c>
      <c r="L62" s="19">
        <v>2.74</v>
      </c>
      <c r="M62" s="19">
        <v>3.05</v>
      </c>
      <c r="N62" s="19">
        <v>2.95</v>
      </c>
      <c r="O62" s="19">
        <v>2015</v>
      </c>
    </row>
    <row r="63" spans="1:15" x14ac:dyDescent="0.25">
      <c r="A63" s="19">
        <v>40</v>
      </c>
      <c r="B63" s="19" t="s">
        <v>20</v>
      </c>
      <c r="C63" s="19">
        <v>69</v>
      </c>
      <c r="D63" s="19">
        <v>1</v>
      </c>
      <c r="E63" s="19"/>
      <c r="F63" s="19" t="s">
        <v>3</v>
      </c>
      <c r="G63" s="19">
        <v>27</v>
      </c>
      <c r="H63" s="19">
        <v>28</v>
      </c>
      <c r="I63" s="19">
        <v>108.7</v>
      </c>
      <c r="J63" s="19">
        <v>90.49</v>
      </c>
      <c r="K63" s="19">
        <v>0.06</v>
      </c>
      <c r="L63" s="19">
        <v>2.75</v>
      </c>
      <c r="M63" s="19">
        <v>3.11</v>
      </c>
      <c r="N63" s="19">
        <v>3</v>
      </c>
      <c r="O63" s="19">
        <v>2015</v>
      </c>
    </row>
    <row r="64" spans="1:15" x14ac:dyDescent="0.25">
      <c r="A64" s="19">
        <v>40</v>
      </c>
      <c r="B64" s="19" t="s">
        <v>20</v>
      </c>
      <c r="C64" s="19">
        <v>69</v>
      </c>
      <c r="D64" s="19">
        <v>1</v>
      </c>
      <c r="E64" s="19"/>
      <c r="F64" s="19" t="s">
        <v>3</v>
      </c>
      <c r="G64" s="19">
        <v>28</v>
      </c>
      <c r="H64" s="19">
        <v>29</v>
      </c>
      <c r="I64" s="19">
        <v>126.03</v>
      </c>
      <c r="J64" s="19">
        <v>110.52</v>
      </c>
      <c r="K64" s="19">
        <v>0.08</v>
      </c>
      <c r="L64" s="19">
        <v>2.5</v>
      </c>
      <c r="M64" s="19">
        <v>2.72</v>
      </c>
      <c r="N64" s="19">
        <v>2.65</v>
      </c>
      <c r="O64" s="19">
        <v>2015</v>
      </c>
    </row>
    <row r="65" spans="1:15" x14ac:dyDescent="0.25">
      <c r="A65" s="19">
        <v>40</v>
      </c>
      <c r="B65" s="19" t="s">
        <v>20</v>
      </c>
      <c r="C65" s="19">
        <v>69</v>
      </c>
      <c r="D65" s="19">
        <v>1</v>
      </c>
      <c r="E65" s="19"/>
      <c r="F65" s="19" t="s">
        <v>3</v>
      </c>
      <c r="G65" s="19">
        <v>29</v>
      </c>
      <c r="H65" s="19">
        <v>30</v>
      </c>
      <c r="I65" s="19">
        <v>118.2</v>
      </c>
      <c r="J65" s="19">
        <v>101.27</v>
      </c>
      <c r="K65" s="19">
        <v>0.06</v>
      </c>
      <c r="L65" s="19">
        <v>2.61</v>
      </c>
      <c r="M65" s="19">
        <v>3.08</v>
      </c>
      <c r="N65" s="19">
        <v>2.93</v>
      </c>
      <c r="O65" s="19">
        <v>2015</v>
      </c>
    </row>
    <row r="66" spans="1:15" x14ac:dyDescent="0.25">
      <c r="A66" s="19">
        <v>40</v>
      </c>
      <c r="B66" s="19" t="s">
        <v>20</v>
      </c>
      <c r="C66" s="19">
        <v>69</v>
      </c>
      <c r="D66" s="19">
        <v>1</v>
      </c>
      <c r="E66" s="19"/>
      <c r="F66" s="19" t="s">
        <v>3</v>
      </c>
      <c r="G66" s="19">
        <v>30</v>
      </c>
      <c r="H66" s="19">
        <v>31</v>
      </c>
      <c r="I66" s="19">
        <v>120.3</v>
      </c>
      <c r="J66" s="19">
        <v>102.92</v>
      </c>
      <c r="K66" s="19">
        <v>0.08</v>
      </c>
      <c r="L66" s="19">
        <v>2.58</v>
      </c>
      <c r="M66" s="19">
        <v>3.42</v>
      </c>
      <c r="N66" s="19">
        <v>3.14</v>
      </c>
      <c r="O66" s="19">
        <v>2015</v>
      </c>
    </row>
    <row r="67" spans="1:15" x14ac:dyDescent="0.25">
      <c r="A67" s="19">
        <v>40</v>
      </c>
      <c r="B67" s="19" t="s">
        <v>20</v>
      </c>
      <c r="C67" s="19">
        <v>69</v>
      </c>
      <c r="D67" s="19">
        <v>1</v>
      </c>
      <c r="E67" s="19"/>
      <c r="F67" s="19" t="s">
        <v>3</v>
      </c>
      <c r="G67" s="19">
        <v>31</v>
      </c>
      <c r="H67" s="19">
        <v>31.37</v>
      </c>
      <c r="I67" s="19">
        <v>173.08</v>
      </c>
      <c r="J67" s="19">
        <v>154.18</v>
      </c>
      <c r="K67" s="19">
        <v>0.1</v>
      </c>
      <c r="L67" s="19">
        <v>1.93</v>
      </c>
      <c r="M67" s="19">
        <v>3.58</v>
      </c>
      <c r="N67" s="19">
        <v>2.97</v>
      </c>
      <c r="O67" s="19">
        <v>2015</v>
      </c>
    </row>
    <row r="68" spans="1:15" x14ac:dyDescent="0.25">
      <c r="A68" s="19">
        <v>40</v>
      </c>
      <c r="B68" s="19" t="s">
        <v>20</v>
      </c>
      <c r="C68" s="19">
        <v>69</v>
      </c>
      <c r="D68" s="19">
        <v>1</v>
      </c>
      <c r="E68" s="19" t="s">
        <v>24</v>
      </c>
      <c r="F68" s="19" t="s">
        <v>3</v>
      </c>
      <c r="G68" s="19">
        <v>0</v>
      </c>
      <c r="H68" s="19">
        <v>1</v>
      </c>
      <c r="I68" s="19">
        <v>157.72999999999999</v>
      </c>
      <c r="J68" s="19">
        <v>126.02</v>
      </c>
      <c r="K68" s="19">
        <v>0.16</v>
      </c>
      <c r="L68" s="19">
        <v>2.1</v>
      </c>
      <c r="M68" s="19">
        <v>1.35</v>
      </c>
      <c r="N68" s="19">
        <v>1.54</v>
      </c>
      <c r="O68" s="19">
        <v>2015</v>
      </c>
    </row>
    <row r="69" spans="1:15" x14ac:dyDescent="0.25">
      <c r="A69" s="19">
        <v>40</v>
      </c>
      <c r="B69" s="19" t="s">
        <v>20</v>
      </c>
      <c r="C69" s="19">
        <v>69</v>
      </c>
      <c r="D69" s="19">
        <v>1</v>
      </c>
      <c r="E69" s="19" t="s">
        <v>24</v>
      </c>
      <c r="F69" s="19" t="s">
        <v>3</v>
      </c>
      <c r="G69" s="19">
        <v>1</v>
      </c>
      <c r="H69" s="19">
        <v>2</v>
      </c>
      <c r="I69" s="19">
        <v>180.77</v>
      </c>
      <c r="J69" s="19">
        <v>136.08000000000001</v>
      </c>
      <c r="K69" s="19">
        <v>0.19</v>
      </c>
      <c r="L69" s="19">
        <v>1.85</v>
      </c>
      <c r="M69" s="19">
        <v>0.86</v>
      </c>
      <c r="N69" s="19">
        <v>1.08</v>
      </c>
      <c r="O69" s="19">
        <v>2015</v>
      </c>
    </row>
    <row r="70" spans="1:15" x14ac:dyDescent="0.25">
      <c r="A70" s="19">
        <v>40</v>
      </c>
      <c r="B70" s="19" t="s">
        <v>20</v>
      </c>
      <c r="C70" s="19">
        <v>69</v>
      </c>
      <c r="D70" s="19">
        <v>1</v>
      </c>
      <c r="E70" s="19" t="s">
        <v>24</v>
      </c>
      <c r="F70" s="19" t="s">
        <v>3</v>
      </c>
      <c r="G70" s="19">
        <v>2</v>
      </c>
      <c r="H70" s="19">
        <v>3</v>
      </c>
      <c r="I70" s="19">
        <v>141.19</v>
      </c>
      <c r="J70" s="19">
        <v>108.09</v>
      </c>
      <c r="K70" s="19">
        <v>0.14000000000000001</v>
      </c>
      <c r="L70" s="19">
        <v>2.2999999999999998</v>
      </c>
      <c r="M70" s="19">
        <v>0.79</v>
      </c>
      <c r="N70" s="19">
        <v>1.0900000000000001</v>
      </c>
      <c r="O70" s="19">
        <v>2015</v>
      </c>
    </row>
    <row r="71" spans="1:15" x14ac:dyDescent="0.25">
      <c r="A71" s="19">
        <v>40</v>
      </c>
      <c r="B71" s="19" t="s">
        <v>20</v>
      </c>
      <c r="C71" s="19">
        <v>69</v>
      </c>
      <c r="D71" s="19">
        <v>1</v>
      </c>
      <c r="E71" s="19" t="s">
        <v>24</v>
      </c>
      <c r="F71" s="19" t="s">
        <v>3</v>
      </c>
      <c r="G71" s="19">
        <v>3</v>
      </c>
      <c r="H71" s="19">
        <v>4</v>
      </c>
      <c r="I71" s="19">
        <v>192.97</v>
      </c>
      <c r="J71" s="19">
        <v>153.82</v>
      </c>
      <c r="K71" s="19">
        <v>0.21</v>
      </c>
      <c r="L71" s="19">
        <v>1.73</v>
      </c>
      <c r="M71" s="19">
        <v>0.92</v>
      </c>
      <c r="N71" s="19">
        <v>1.1100000000000001</v>
      </c>
      <c r="O71" s="19">
        <v>2015</v>
      </c>
    </row>
    <row r="72" spans="1:15" x14ac:dyDescent="0.25">
      <c r="A72" s="19">
        <v>40</v>
      </c>
      <c r="B72" s="19" t="s">
        <v>20</v>
      </c>
      <c r="C72" s="19">
        <v>69</v>
      </c>
      <c r="D72" s="19">
        <v>1</v>
      </c>
      <c r="E72" s="19" t="s">
        <v>24</v>
      </c>
      <c r="F72" s="19" t="s">
        <v>3</v>
      </c>
      <c r="G72" s="19">
        <v>4</v>
      </c>
      <c r="H72" s="19">
        <v>5</v>
      </c>
      <c r="I72" s="19">
        <v>149.27000000000001</v>
      </c>
      <c r="J72" s="19">
        <v>119.21</v>
      </c>
      <c r="K72" s="19">
        <v>0.16</v>
      </c>
      <c r="L72" s="19">
        <v>2.2000000000000002</v>
      </c>
      <c r="M72" s="19">
        <v>1.1299999999999999</v>
      </c>
      <c r="N72" s="19">
        <v>1.38</v>
      </c>
      <c r="O72" s="19">
        <v>2015</v>
      </c>
    </row>
    <row r="73" spans="1:15" x14ac:dyDescent="0.25">
      <c r="A73" s="19">
        <v>40</v>
      </c>
      <c r="B73" s="19" t="s">
        <v>20</v>
      </c>
      <c r="C73" s="19">
        <v>69</v>
      </c>
      <c r="D73" s="19">
        <v>1</v>
      </c>
      <c r="E73" s="19" t="s">
        <v>24</v>
      </c>
      <c r="F73" s="19" t="s">
        <v>3</v>
      </c>
      <c r="G73" s="19">
        <v>5</v>
      </c>
      <c r="H73" s="19">
        <v>6</v>
      </c>
      <c r="I73" s="19">
        <v>150.1</v>
      </c>
      <c r="J73" s="19">
        <v>116.22</v>
      </c>
      <c r="K73" s="19">
        <v>0.21</v>
      </c>
      <c r="L73" s="19">
        <v>2.19</v>
      </c>
      <c r="M73" s="19">
        <v>0.81</v>
      </c>
      <c r="N73" s="19">
        <v>1.0900000000000001</v>
      </c>
      <c r="O73" s="19">
        <v>2015</v>
      </c>
    </row>
    <row r="74" spans="1:15" x14ac:dyDescent="0.25">
      <c r="A74" s="19">
        <v>40</v>
      </c>
      <c r="B74" s="19" t="s">
        <v>20</v>
      </c>
      <c r="C74" s="19">
        <v>69</v>
      </c>
      <c r="D74" s="19">
        <v>1</v>
      </c>
      <c r="E74" s="19" t="s">
        <v>24</v>
      </c>
      <c r="F74" s="19" t="s">
        <v>3</v>
      </c>
      <c r="G74" s="19">
        <v>6</v>
      </c>
      <c r="H74" s="19">
        <v>7</v>
      </c>
      <c r="I74" s="19">
        <v>108.7</v>
      </c>
      <c r="J74" s="19">
        <v>91.08</v>
      </c>
      <c r="K74" s="19">
        <v>0.14000000000000001</v>
      </c>
      <c r="L74" s="19">
        <v>2.75</v>
      </c>
      <c r="M74" s="19">
        <v>2.35</v>
      </c>
      <c r="N74" s="19">
        <v>2.46</v>
      </c>
      <c r="O74" s="19">
        <v>2015</v>
      </c>
    </row>
    <row r="75" spans="1:15" x14ac:dyDescent="0.25">
      <c r="A75" s="19">
        <v>40</v>
      </c>
      <c r="B75" s="19" t="s">
        <v>20</v>
      </c>
      <c r="C75" s="19">
        <v>69</v>
      </c>
      <c r="D75" s="19">
        <v>1</v>
      </c>
      <c r="E75" s="19" t="s">
        <v>24</v>
      </c>
      <c r="F75" s="19" t="s">
        <v>3</v>
      </c>
      <c r="G75" s="19">
        <v>7</v>
      </c>
      <c r="H75" s="19">
        <v>8</v>
      </c>
      <c r="I75" s="19">
        <v>94.7</v>
      </c>
      <c r="J75" s="19">
        <v>73.87</v>
      </c>
      <c r="K75" s="19">
        <v>0.1</v>
      </c>
      <c r="L75" s="19">
        <v>2.97</v>
      </c>
      <c r="M75" s="19">
        <v>2.17</v>
      </c>
      <c r="N75" s="19">
        <v>2.38</v>
      </c>
      <c r="O75" s="19">
        <v>2015</v>
      </c>
    </row>
    <row r="76" spans="1:15" x14ac:dyDescent="0.25">
      <c r="A76" s="19">
        <v>40</v>
      </c>
      <c r="B76" s="19" t="s">
        <v>20</v>
      </c>
      <c r="C76" s="19">
        <v>69</v>
      </c>
      <c r="D76" s="19">
        <v>1</v>
      </c>
      <c r="E76" s="19" t="s">
        <v>24</v>
      </c>
      <c r="F76" s="19" t="s">
        <v>3</v>
      </c>
      <c r="G76" s="19">
        <v>8</v>
      </c>
      <c r="H76" s="19">
        <v>9</v>
      </c>
      <c r="I76" s="19">
        <v>87.5</v>
      </c>
      <c r="J76" s="19">
        <v>69.89</v>
      </c>
      <c r="K76" s="19">
        <v>0.1</v>
      </c>
      <c r="L76" s="19">
        <v>3.09</v>
      </c>
      <c r="M76" s="19">
        <v>1.79</v>
      </c>
      <c r="N76" s="19">
        <v>2.11</v>
      </c>
      <c r="O76" s="19">
        <v>2015</v>
      </c>
    </row>
    <row r="77" spans="1:15" x14ac:dyDescent="0.25">
      <c r="A77" s="19">
        <v>40</v>
      </c>
      <c r="B77" s="19" t="s">
        <v>20</v>
      </c>
      <c r="C77" s="19">
        <v>69</v>
      </c>
      <c r="D77" s="19">
        <v>1</v>
      </c>
      <c r="E77" s="19" t="s">
        <v>24</v>
      </c>
      <c r="F77" s="19" t="s">
        <v>3</v>
      </c>
      <c r="G77" s="19">
        <v>9</v>
      </c>
      <c r="H77" s="19">
        <v>10</v>
      </c>
      <c r="I77" s="19">
        <v>82.28</v>
      </c>
      <c r="J77" s="19">
        <v>66.84</v>
      </c>
      <c r="K77" s="19">
        <v>0.09</v>
      </c>
      <c r="L77" s="19">
        <v>3.18</v>
      </c>
      <c r="M77" s="19">
        <v>1.59</v>
      </c>
      <c r="N77" s="19">
        <v>1.96</v>
      </c>
      <c r="O77" s="19">
        <v>2015</v>
      </c>
    </row>
    <row r="78" spans="1:15" x14ac:dyDescent="0.25">
      <c r="A78" s="19">
        <v>40</v>
      </c>
      <c r="B78" s="19" t="s">
        <v>20</v>
      </c>
      <c r="C78" s="19">
        <v>69</v>
      </c>
      <c r="D78" s="19">
        <v>1</v>
      </c>
      <c r="E78" s="19" t="s">
        <v>24</v>
      </c>
      <c r="F78" s="19" t="s">
        <v>3</v>
      </c>
      <c r="G78" s="19">
        <v>10</v>
      </c>
      <c r="H78" s="19">
        <v>11</v>
      </c>
      <c r="I78" s="19">
        <v>96.55</v>
      </c>
      <c r="J78" s="19">
        <v>79.48</v>
      </c>
      <c r="K78" s="19">
        <v>0.09</v>
      </c>
      <c r="L78" s="19">
        <v>2.94</v>
      </c>
      <c r="M78" s="19">
        <v>2.56</v>
      </c>
      <c r="N78" s="19">
        <v>2.67</v>
      </c>
      <c r="O78" s="19">
        <v>2015</v>
      </c>
    </row>
    <row r="79" spans="1:15" x14ac:dyDescent="0.25">
      <c r="A79" s="19">
        <v>40</v>
      </c>
      <c r="B79" s="19" t="s">
        <v>20</v>
      </c>
      <c r="C79" s="19">
        <v>69</v>
      </c>
      <c r="D79" s="19">
        <v>1</v>
      </c>
      <c r="E79" s="19" t="s">
        <v>24</v>
      </c>
      <c r="F79" s="19" t="s">
        <v>3</v>
      </c>
      <c r="G79" s="19">
        <v>11</v>
      </c>
      <c r="H79" s="19">
        <v>12</v>
      </c>
      <c r="I79" s="19">
        <v>93.48</v>
      </c>
      <c r="J79" s="19">
        <v>75.59</v>
      </c>
      <c r="K79" s="19">
        <v>0.1</v>
      </c>
      <c r="L79" s="19">
        <v>2.99</v>
      </c>
      <c r="M79" s="19">
        <v>2.62</v>
      </c>
      <c r="N79" s="19">
        <v>2.73</v>
      </c>
      <c r="O79" s="19">
        <v>2015</v>
      </c>
    </row>
    <row r="80" spans="1:15" x14ac:dyDescent="0.25">
      <c r="A80" s="19">
        <v>40</v>
      </c>
      <c r="B80" s="19" t="s">
        <v>20</v>
      </c>
      <c r="C80" s="19">
        <v>69</v>
      </c>
      <c r="D80" s="19">
        <v>1</v>
      </c>
      <c r="E80" s="19" t="s">
        <v>24</v>
      </c>
      <c r="F80" s="19" t="s">
        <v>3</v>
      </c>
      <c r="G80" s="19">
        <v>12</v>
      </c>
      <c r="H80" s="19">
        <v>12.54</v>
      </c>
      <c r="I80" s="19">
        <v>91.07</v>
      </c>
      <c r="J80" s="19">
        <v>77.900000000000006</v>
      </c>
      <c r="K80" s="19">
        <v>0.09</v>
      </c>
      <c r="L80" s="19">
        <v>3.03</v>
      </c>
      <c r="M80" s="19">
        <v>2.78</v>
      </c>
      <c r="N80" s="19">
        <v>2.85</v>
      </c>
      <c r="O80" s="19">
        <v>2015</v>
      </c>
    </row>
    <row r="81" spans="1:15" x14ac:dyDescent="0.25">
      <c r="A81" s="77">
        <v>40</v>
      </c>
      <c r="B81" s="77" t="s">
        <v>20</v>
      </c>
      <c r="C81" s="77">
        <v>76</v>
      </c>
      <c r="D81" s="77">
        <v>1</v>
      </c>
      <c r="E81" s="77" t="s">
        <v>48</v>
      </c>
      <c r="F81" s="77" t="s">
        <v>3</v>
      </c>
      <c r="G81" s="77">
        <v>0</v>
      </c>
      <c r="H81" s="77">
        <v>1</v>
      </c>
      <c r="I81" s="77">
        <v>65.89</v>
      </c>
      <c r="J81" s="77">
        <v>53.37</v>
      </c>
      <c r="K81" s="77">
        <v>0.1</v>
      </c>
      <c r="L81" s="77">
        <v>3.48</v>
      </c>
      <c r="M81" s="77">
        <v>2</v>
      </c>
      <c r="N81" s="77">
        <v>2.36</v>
      </c>
      <c r="O81" s="28">
        <v>2016</v>
      </c>
    </row>
    <row r="82" spans="1:15" x14ac:dyDescent="0.25">
      <c r="A82" s="77">
        <v>40</v>
      </c>
      <c r="B82" s="77" t="s">
        <v>20</v>
      </c>
      <c r="C82" s="77">
        <v>76</v>
      </c>
      <c r="D82" s="77">
        <v>1</v>
      </c>
      <c r="E82" s="77" t="s">
        <v>48</v>
      </c>
      <c r="F82" s="77" t="s">
        <v>3</v>
      </c>
      <c r="G82" s="77">
        <v>1</v>
      </c>
      <c r="H82" s="77">
        <v>2</v>
      </c>
      <c r="I82" s="77">
        <v>53.77</v>
      </c>
      <c r="J82" s="77">
        <v>43.61</v>
      </c>
      <c r="K82" s="77">
        <v>0.12</v>
      </c>
      <c r="L82" s="77">
        <v>3.72</v>
      </c>
      <c r="M82" s="77">
        <v>1.52</v>
      </c>
      <c r="N82" s="77">
        <v>1.99</v>
      </c>
      <c r="O82" s="28">
        <v>2016</v>
      </c>
    </row>
    <row r="83" spans="1:15" x14ac:dyDescent="0.25">
      <c r="A83" s="77">
        <v>40</v>
      </c>
      <c r="B83" s="77" t="s">
        <v>20</v>
      </c>
      <c r="C83" s="77">
        <v>76</v>
      </c>
      <c r="D83" s="77">
        <v>1</v>
      </c>
      <c r="E83" s="77" t="s">
        <v>48</v>
      </c>
      <c r="F83" s="77" t="s">
        <v>3</v>
      </c>
      <c r="G83" s="77">
        <v>2</v>
      </c>
      <c r="H83" s="77">
        <v>3</v>
      </c>
      <c r="I83" s="77">
        <v>48.94</v>
      </c>
      <c r="J83" s="77">
        <v>41.32</v>
      </c>
      <c r="K83" s="77">
        <v>0.11</v>
      </c>
      <c r="L83" s="77">
        <v>3.82</v>
      </c>
      <c r="M83" s="77">
        <v>1.95</v>
      </c>
      <c r="N83" s="77">
        <v>2.39</v>
      </c>
      <c r="O83" s="28">
        <v>2016</v>
      </c>
    </row>
    <row r="84" spans="1:15" x14ac:dyDescent="0.25">
      <c r="A84" s="77">
        <v>40</v>
      </c>
      <c r="B84" s="77" t="s">
        <v>20</v>
      </c>
      <c r="C84" s="77">
        <v>76</v>
      </c>
      <c r="D84" s="77">
        <v>1</v>
      </c>
      <c r="E84" s="77" t="s">
        <v>48</v>
      </c>
      <c r="F84" s="77" t="s">
        <v>3</v>
      </c>
      <c r="G84" s="77">
        <v>3</v>
      </c>
      <c r="H84" s="77">
        <v>4</v>
      </c>
      <c r="I84" s="77">
        <v>51.34</v>
      </c>
      <c r="J84" s="77">
        <v>42.61</v>
      </c>
      <c r="K84" s="77">
        <v>0.11</v>
      </c>
      <c r="L84" s="77">
        <v>3.77</v>
      </c>
      <c r="M84" s="77">
        <v>1.54</v>
      </c>
      <c r="N84" s="77">
        <v>2.0099999999999998</v>
      </c>
      <c r="O84" s="28">
        <v>2016</v>
      </c>
    </row>
    <row r="85" spans="1:15" x14ac:dyDescent="0.25">
      <c r="A85" s="77">
        <v>40</v>
      </c>
      <c r="B85" s="77" t="s">
        <v>20</v>
      </c>
      <c r="C85" s="77">
        <v>76</v>
      </c>
      <c r="D85" s="77">
        <v>1</v>
      </c>
      <c r="E85" s="77" t="s">
        <v>48</v>
      </c>
      <c r="F85" s="77" t="s">
        <v>3</v>
      </c>
      <c r="G85" s="77">
        <v>4</v>
      </c>
      <c r="H85" s="77">
        <v>5</v>
      </c>
      <c r="I85" s="77">
        <v>53.28</v>
      </c>
      <c r="J85" s="77">
        <v>42.61</v>
      </c>
      <c r="K85" s="77">
        <v>0.09</v>
      </c>
      <c r="L85" s="77">
        <v>3.73</v>
      </c>
      <c r="M85" s="77">
        <v>2.39</v>
      </c>
      <c r="N85" s="77">
        <v>2.73</v>
      </c>
      <c r="O85" s="28">
        <v>2016</v>
      </c>
    </row>
    <row r="86" spans="1:15" x14ac:dyDescent="0.25">
      <c r="A86" s="77">
        <v>40</v>
      </c>
      <c r="B86" s="77" t="s">
        <v>20</v>
      </c>
      <c r="C86" s="77">
        <v>76</v>
      </c>
      <c r="D86" s="77">
        <v>1</v>
      </c>
      <c r="E86" s="77" t="s">
        <v>48</v>
      </c>
      <c r="F86" s="77" t="s">
        <v>3</v>
      </c>
      <c r="G86" s="77">
        <v>5</v>
      </c>
      <c r="H86" s="77">
        <v>6</v>
      </c>
      <c r="I86" s="77">
        <v>68.52</v>
      </c>
      <c r="J86" s="77">
        <v>56.77</v>
      </c>
      <c r="K86" s="77">
        <v>0.09</v>
      </c>
      <c r="L86" s="77">
        <v>3.43</v>
      </c>
      <c r="M86" s="77">
        <v>2.34</v>
      </c>
      <c r="N86" s="77">
        <v>2.62</v>
      </c>
      <c r="O86" s="28">
        <v>2016</v>
      </c>
    </row>
    <row r="87" spans="1:15" x14ac:dyDescent="0.25">
      <c r="A87" s="77">
        <v>40</v>
      </c>
      <c r="B87" s="77" t="s">
        <v>20</v>
      </c>
      <c r="C87" s="77">
        <v>76</v>
      </c>
      <c r="D87" s="77">
        <v>1</v>
      </c>
      <c r="E87" s="77" t="s">
        <v>48</v>
      </c>
      <c r="F87" s="77" t="s">
        <v>3</v>
      </c>
      <c r="G87" s="77">
        <v>6</v>
      </c>
      <c r="H87" s="77">
        <v>7</v>
      </c>
      <c r="I87" s="77">
        <v>51.34</v>
      </c>
      <c r="J87" s="77">
        <v>41.28</v>
      </c>
      <c r="K87" s="77">
        <v>0.1</v>
      </c>
      <c r="L87" s="77">
        <v>3.77</v>
      </c>
      <c r="M87" s="77">
        <v>2.12</v>
      </c>
      <c r="N87" s="77">
        <v>2.52</v>
      </c>
      <c r="O87" s="28">
        <v>2016</v>
      </c>
    </row>
    <row r="88" spans="1:15" x14ac:dyDescent="0.25">
      <c r="A88" s="77">
        <v>40</v>
      </c>
      <c r="B88" s="77" t="s">
        <v>20</v>
      </c>
      <c r="C88" s="77">
        <v>76</v>
      </c>
      <c r="D88" s="77">
        <v>1</v>
      </c>
      <c r="E88" s="77" t="s">
        <v>48</v>
      </c>
      <c r="F88" s="77" t="s">
        <v>3</v>
      </c>
      <c r="G88" s="77">
        <v>7</v>
      </c>
      <c r="H88" s="77">
        <v>8</v>
      </c>
      <c r="I88" s="77">
        <v>72.27</v>
      </c>
      <c r="J88" s="77">
        <v>58.18</v>
      </c>
      <c r="K88" s="77">
        <v>0.09</v>
      </c>
      <c r="L88" s="77">
        <v>3.36</v>
      </c>
      <c r="M88" s="77">
        <v>2.19</v>
      </c>
      <c r="N88" s="77">
        <v>2.4900000000000002</v>
      </c>
      <c r="O88" s="28">
        <v>2016</v>
      </c>
    </row>
    <row r="89" spans="1:15" x14ac:dyDescent="0.25">
      <c r="A89" s="77">
        <v>40</v>
      </c>
      <c r="B89" s="77" t="s">
        <v>20</v>
      </c>
      <c r="C89" s="77">
        <v>76</v>
      </c>
      <c r="D89" s="77">
        <v>1</v>
      </c>
      <c r="E89" s="77" t="s">
        <v>48</v>
      </c>
      <c r="F89" s="77" t="s">
        <v>3</v>
      </c>
      <c r="G89" s="77">
        <v>8</v>
      </c>
      <c r="H89" s="77">
        <v>9</v>
      </c>
      <c r="I89" s="77">
        <v>84.58</v>
      </c>
      <c r="J89" s="77">
        <v>70.510000000000005</v>
      </c>
      <c r="K89" s="77">
        <v>0.1</v>
      </c>
      <c r="L89" s="77">
        <v>3.14</v>
      </c>
      <c r="M89" s="77">
        <v>1.8</v>
      </c>
      <c r="N89" s="77">
        <v>2.13</v>
      </c>
      <c r="O89" s="28">
        <v>2016</v>
      </c>
    </row>
    <row r="90" spans="1:15" x14ac:dyDescent="0.25">
      <c r="A90" s="77">
        <v>40</v>
      </c>
      <c r="B90" s="77" t="s">
        <v>20</v>
      </c>
      <c r="C90" s="77">
        <v>76</v>
      </c>
      <c r="D90" s="77">
        <v>1</v>
      </c>
      <c r="E90" s="77" t="s">
        <v>48</v>
      </c>
      <c r="F90" s="77" t="s">
        <v>3</v>
      </c>
      <c r="G90" s="77">
        <v>9</v>
      </c>
      <c r="H90" s="77">
        <v>10</v>
      </c>
      <c r="I90" s="77">
        <v>64.33</v>
      </c>
      <c r="J90" s="77">
        <v>54.68</v>
      </c>
      <c r="K90" s="77">
        <v>0.08</v>
      </c>
      <c r="L90" s="77">
        <v>3.51</v>
      </c>
      <c r="M90" s="77">
        <v>1.97</v>
      </c>
      <c r="N90" s="77">
        <v>2.34</v>
      </c>
      <c r="O90" s="28">
        <v>2016</v>
      </c>
    </row>
    <row r="91" spans="1:15" x14ac:dyDescent="0.25">
      <c r="A91" s="77">
        <v>40</v>
      </c>
      <c r="B91" s="77" t="s">
        <v>20</v>
      </c>
      <c r="C91" s="77">
        <v>76</v>
      </c>
      <c r="D91" s="77">
        <v>1</v>
      </c>
      <c r="E91" s="77" t="s">
        <v>48</v>
      </c>
      <c r="F91" s="77" t="s">
        <v>3</v>
      </c>
      <c r="G91" s="77">
        <v>10</v>
      </c>
      <c r="H91" s="77">
        <v>11</v>
      </c>
      <c r="I91" s="77">
        <v>69.05</v>
      </c>
      <c r="J91" s="77">
        <v>59.36</v>
      </c>
      <c r="K91" s="77">
        <v>0.1</v>
      </c>
      <c r="L91" s="77">
        <v>3.42</v>
      </c>
      <c r="M91" s="77">
        <v>1.56</v>
      </c>
      <c r="N91" s="77">
        <v>1.97</v>
      </c>
      <c r="O91" s="28">
        <v>2016</v>
      </c>
    </row>
    <row r="92" spans="1:15" x14ac:dyDescent="0.25">
      <c r="A92" s="77">
        <v>40</v>
      </c>
      <c r="B92" s="77" t="s">
        <v>20</v>
      </c>
      <c r="C92" s="77">
        <v>76</v>
      </c>
      <c r="D92" s="77">
        <v>1</v>
      </c>
      <c r="E92" s="77" t="s">
        <v>48</v>
      </c>
      <c r="F92" s="77" t="s">
        <v>3</v>
      </c>
      <c r="G92" s="77">
        <v>11</v>
      </c>
      <c r="H92" s="77">
        <v>12</v>
      </c>
      <c r="I92" s="77">
        <v>73.36</v>
      </c>
      <c r="J92" s="77">
        <v>61.82</v>
      </c>
      <c r="K92" s="77">
        <v>0.12</v>
      </c>
      <c r="L92" s="77">
        <v>3.34</v>
      </c>
      <c r="M92" s="77">
        <v>1.71</v>
      </c>
      <c r="N92" s="77">
        <v>2.09</v>
      </c>
      <c r="O92" s="28">
        <v>2016</v>
      </c>
    </row>
    <row r="93" spans="1:15" x14ac:dyDescent="0.25">
      <c r="A93" s="77">
        <v>40</v>
      </c>
      <c r="B93" s="77" t="s">
        <v>20</v>
      </c>
      <c r="C93" s="77">
        <v>76</v>
      </c>
      <c r="D93" s="77">
        <v>1</v>
      </c>
      <c r="E93" s="77" t="s">
        <v>48</v>
      </c>
      <c r="F93" s="77" t="s">
        <v>3</v>
      </c>
      <c r="G93" s="77">
        <v>12</v>
      </c>
      <c r="H93" s="77">
        <v>13</v>
      </c>
      <c r="I93" s="77">
        <v>69.59</v>
      </c>
      <c r="J93" s="77">
        <v>59</v>
      </c>
      <c r="K93" s="77">
        <v>0.09</v>
      </c>
      <c r="L93" s="77">
        <v>3.41</v>
      </c>
      <c r="M93" s="77">
        <v>2.63</v>
      </c>
      <c r="N93" s="77">
        <v>2.84</v>
      </c>
      <c r="O93" s="28">
        <v>2016</v>
      </c>
    </row>
    <row r="94" spans="1:15" x14ac:dyDescent="0.25">
      <c r="A94" s="77">
        <v>40</v>
      </c>
      <c r="B94" s="77" t="s">
        <v>20</v>
      </c>
      <c r="C94" s="77">
        <v>76</v>
      </c>
      <c r="D94" s="77">
        <v>1</v>
      </c>
      <c r="E94" s="77" t="s">
        <v>48</v>
      </c>
      <c r="F94" s="77" t="s">
        <v>3</v>
      </c>
      <c r="G94" s="77">
        <v>13</v>
      </c>
      <c r="H94" s="77">
        <v>14</v>
      </c>
      <c r="I94" s="77">
        <v>117.5</v>
      </c>
      <c r="J94" s="77">
        <v>105.58</v>
      </c>
      <c r="K94" s="77">
        <v>0.11</v>
      </c>
      <c r="L94" s="77">
        <v>2.62</v>
      </c>
      <c r="M94" s="77">
        <v>2.59</v>
      </c>
      <c r="N94" s="77">
        <v>2.6</v>
      </c>
      <c r="O94" s="28">
        <v>2016</v>
      </c>
    </row>
    <row r="95" spans="1:15" x14ac:dyDescent="0.25">
      <c r="A95" s="77">
        <v>40</v>
      </c>
      <c r="B95" s="77" t="s">
        <v>20</v>
      </c>
      <c r="C95" s="77">
        <v>76</v>
      </c>
      <c r="D95" s="77">
        <v>1</v>
      </c>
      <c r="E95" s="77" t="s">
        <v>48</v>
      </c>
      <c r="F95" s="77" t="s">
        <v>3</v>
      </c>
      <c r="G95" s="77">
        <v>14</v>
      </c>
      <c r="H95" s="77">
        <v>15</v>
      </c>
      <c r="I95" s="77">
        <v>82.28</v>
      </c>
      <c r="J95" s="77">
        <v>70.19</v>
      </c>
      <c r="K95" s="77">
        <v>0.08</v>
      </c>
      <c r="L95" s="77">
        <v>3.18</v>
      </c>
      <c r="M95" s="77">
        <v>3.48</v>
      </c>
      <c r="N95" s="77">
        <v>3.39</v>
      </c>
      <c r="O95" s="28">
        <v>2016</v>
      </c>
    </row>
    <row r="96" spans="1:15" x14ac:dyDescent="0.25">
      <c r="A96" s="77">
        <v>40</v>
      </c>
      <c r="B96" s="77" t="s">
        <v>20</v>
      </c>
      <c r="C96" s="77">
        <v>76</v>
      </c>
      <c r="D96" s="77">
        <v>1</v>
      </c>
      <c r="E96" s="77" t="s">
        <v>48</v>
      </c>
      <c r="F96" s="77" t="s">
        <v>3</v>
      </c>
      <c r="G96" s="77">
        <v>15</v>
      </c>
      <c r="H96" s="77">
        <v>16</v>
      </c>
      <c r="I96" s="77">
        <v>83.43</v>
      </c>
      <c r="J96" s="77">
        <v>73.760000000000005</v>
      </c>
      <c r="K96" s="77">
        <v>0.08</v>
      </c>
      <c r="L96" s="77">
        <v>3.16</v>
      </c>
      <c r="M96" s="77">
        <v>3.41</v>
      </c>
      <c r="N96" s="77">
        <v>3.33</v>
      </c>
      <c r="O96" s="28">
        <v>2016</v>
      </c>
    </row>
    <row r="97" spans="1:15" x14ac:dyDescent="0.25">
      <c r="A97" s="77">
        <v>40</v>
      </c>
      <c r="B97" s="77" t="s">
        <v>20</v>
      </c>
      <c r="C97" s="77">
        <v>76</v>
      </c>
      <c r="D97" s="77">
        <v>1</v>
      </c>
      <c r="E97" s="77" t="s">
        <v>48</v>
      </c>
      <c r="F97" s="77" t="s">
        <v>3</v>
      </c>
      <c r="G97" s="77">
        <v>16</v>
      </c>
      <c r="H97" s="77">
        <v>17</v>
      </c>
      <c r="I97" s="77">
        <v>78.88</v>
      </c>
      <c r="J97" s="77">
        <v>66.58</v>
      </c>
      <c r="K97" s="77">
        <v>7.0000000000000007E-2</v>
      </c>
      <c r="L97" s="77">
        <v>3.24</v>
      </c>
      <c r="M97" s="77">
        <v>2.8</v>
      </c>
      <c r="N97" s="77">
        <v>2.93</v>
      </c>
      <c r="O97" s="28">
        <v>2016</v>
      </c>
    </row>
    <row r="98" spans="1:15" x14ac:dyDescent="0.25">
      <c r="A98" s="77">
        <v>40</v>
      </c>
      <c r="B98" s="77" t="s">
        <v>20</v>
      </c>
      <c r="C98" s="77">
        <v>76</v>
      </c>
      <c r="D98" s="77">
        <v>1</v>
      </c>
      <c r="E98" s="77" t="s">
        <v>48</v>
      </c>
      <c r="F98" s="77" t="s">
        <v>3</v>
      </c>
      <c r="G98" s="77">
        <v>17</v>
      </c>
      <c r="H98" s="77">
        <v>18</v>
      </c>
      <c r="I98" s="77">
        <v>94.7</v>
      </c>
      <c r="J98" s="77">
        <v>78.709999999999994</v>
      </c>
      <c r="K98" s="77">
        <v>0.09</v>
      </c>
      <c r="L98" s="77">
        <v>2.97</v>
      </c>
      <c r="M98" s="77">
        <v>2.68</v>
      </c>
      <c r="N98" s="77">
        <v>2.76</v>
      </c>
      <c r="O98" s="28">
        <v>2016</v>
      </c>
    </row>
    <row r="99" spans="1:15" x14ac:dyDescent="0.25">
      <c r="A99" s="77">
        <v>40</v>
      </c>
      <c r="B99" s="77" t="s">
        <v>20</v>
      </c>
      <c r="C99" s="77">
        <v>76</v>
      </c>
      <c r="D99" s="77">
        <v>1</v>
      </c>
      <c r="E99" s="77" t="s">
        <v>48</v>
      </c>
      <c r="F99" s="77" t="s">
        <v>3</v>
      </c>
      <c r="G99" s="77">
        <v>18</v>
      </c>
      <c r="H99" s="77">
        <v>19</v>
      </c>
      <c r="I99" s="77">
        <v>65.37</v>
      </c>
      <c r="J99" s="77">
        <v>54.52</v>
      </c>
      <c r="K99" s="77">
        <v>0.06</v>
      </c>
      <c r="L99" s="77">
        <v>3.49</v>
      </c>
      <c r="M99" s="77">
        <v>3.54</v>
      </c>
      <c r="N99" s="77">
        <v>3.52</v>
      </c>
      <c r="O99" s="28">
        <v>2016</v>
      </c>
    </row>
    <row r="100" spans="1:15" x14ac:dyDescent="0.25">
      <c r="A100" s="77">
        <v>40</v>
      </c>
      <c r="B100" s="77" t="s">
        <v>20</v>
      </c>
      <c r="C100" s="77">
        <v>76</v>
      </c>
      <c r="D100" s="77">
        <v>1</v>
      </c>
      <c r="E100" s="77" t="s">
        <v>48</v>
      </c>
      <c r="F100" s="77" t="s">
        <v>3</v>
      </c>
      <c r="G100" s="77">
        <v>19</v>
      </c>
      <c r="H100" s="77">
        <v>20</v>
      </c>
      <c r="I100" s="77">
        <v>39.21</v>
      </c>
      <c r="J100" s="77">
        <v>34.39</v>
      </c>
      <c r="K100" s="77">
        <v>0.05</v>
      </c>
      <c r="L100" s="77">
        <v>4.03</v>
      </c>
      <c r="M100" s="77">
        <v>4.74</v>
      </c>
      <c r="N100" s="77">
        <v>4.51</v>
      </c>
      <c r="O100" s="28">
        <v>2016</v>
      </c>
    </row>
    <row r="101" spans="1:15" x14ac:dyDescent="0.25">
      <c r="A101" s="77">
        <v>40</v>
      </c>
      <c r="B101" s="77" t="s">
        <v>20</v>
      </c>
      <c r="C101" s="77">
        <v>76</v>
      </c>
      <c r="D101" s="77">
        <v>1</v>
      </c>
      <c r="E101" s="77" t="s">
        <v>48</v>
      </c>
      <c r="F101" s="77" t="s">
        <v>3</v>
      </c>
      <c r="G101" s="77">
        <v>20</v>
      </c>
      <c r="H101" s="77">
        <v>21</v>
      </c>
      <c r="I101" s="77">
        <v>34.76</v>
      </c>
      <c r="J101" s="77">
        <v>30.05</v>
      </c>
      <c r="K101" s="77">
        <v>0.06</v>
      </c>
      <c r="L101" s="77">
        <v>4.13</v>
      </c>
      <c r="M101" s="77">
        <v>4.8</v>
      </c>
      <c r="N101" s="77">
        <v>4.59</v>
      </c>
      <c r="O101" s="28">
        <v>2016</v>
      </c>
    </row>
    <row r="102" spans="1:15" x14ac:dyDescent="0.25">
      <c r="A102" s="77">
        <v>40</v>
      </c>
      <c r="B102" s="77" t="s">
        <v>20</v>
      </c>
      <c r="C102" s="77">
        <v>76</v>
      </c>
      <c r="D102" s="77">
        <v>1</v>
      </c>
      <c r="E102" s="77" t="s">
        <v>48</v>
      </c>
      <c r="F102" s="77" t="s">
        <v>3</v>
      </c>
      <c r="G102" s="77">
        <v>21</v>
      </c>
      <c r="H102" s="77">
        <v>22</v>
      </c>
      <c r="I102" s="77">
        <v>29.55</v>
      </c>
      <c r="J102" s="77">
        <v>25.26</v>
      </c>
      <c r="K102" s="77">
        <v>0.05</v>
      </c>
      <c r="L102" s="77">
        <v>4.25</v>
      </c>
      <c r="M102" s="77">
        <v>4.83</v>
      </c>
      <c r="N102" s="77">
        <v>4.6500000000000004</v>
      </c>
      <c r="O102" s="28">
        <v>2016</v>
      </c>
    </row>
    <row r="103" spans="1:15" x14ac:dyDescent="0.25">
      <c r="A103" s="77">
        <v>40</v>
      </c>
      <c r="B103" s="77" t="s">
        <v>20</v>
      </c>
      <c r="C103" s="77">
        <v>76</v>
      </c>
      <c r="D103" s="77">
        <v>1</v>
      </c>
      <c r="E103" s="77" t="s">
        <v>48</v>
      </c>
      <c r="F103" s="77" t="s">
        <v>3</v>
      </c>
      <c r="G103" s="77">
        <v>22</v>
      </c>
      <c r="H103" s="77">
        <v>23</v>
      </c>
      <c r="I103" s="77">
        <v>36.53</v>
      </c>
      <c r="J103" s="77">
        <v>32.56</v>
      </c>
      <c r="K103" s="77">
        <v>0.05</v>
      </c>
      <c r="L103" s="77">
        <v>4.09</v>
      </c>
      <c r="M103" s="77">
        <v>4.8</v>
      </c>
      <c r="N103" s="77">
        <v>4.57</v>
      </c>
      <c r="O103" s="28">
        <v>2016</v>
      </c>
    </row>
    <row r="104" spans="1:15" x14ac:dyDescent="0.25">
      <c r="A104" s="77">
        <v>40</v>
      </c>
      <c r="B104" s="77" t="s">
        <v>20</v>
      </c>
      <c r="C104" s="77">
        <v>76</v>
      </c>
      <c r="D104" s="77">
        <v>1</v>
      </c>
      <c r="E104" s="77" t="s">
        <v>48</v>
      </c>
      <c r="F104" s="77" t="s">
        <v>3</v>
      </c>
      <c r="G104" s="77">
        <v>23</v>
      </c>
      <c r="H104" s="77">
        <v>24</v>
      </c>
      <c r="I104" s="77">
        <v>30.41</v>
      </c>
      <c r="J104" s="77">
        <v>26.4</v>
      </c>
      <c r="K104" s="77">
        <v>0.04</v>
      </c>
      <c r="L104" s="77">
        <v>4.2300000000000004</v>
      </c>
      <c r="M104" s="77">
        <v>4.84</v>
      </c>
      <c r="N104" s="77">
        <v>4.6500000000000004</v>
      </c>
      <c r="O104" s="28">
        <v>2016</v>
      </c>
    </row>
    <row r="105" spans="1:15" x14ac:dyDescent="0.25">
      <c r="A105" s="77">
        <v>40</v>
      </c>
      <c r="B105" s="77" t="s">
        <v>20</v>
      </c>
      <c r="C105" s="77">
        <v>76</v>
      </c>
      <c r="D105" s="77">
        <v>1</v>
      </c>
      <c r="E105" s="77" t="s">
        <v>48</v>
      </c>
      <c r="F105" s="77" t="s">
        <v>3</v>
      </c>
      <c r="G105" s="77">
        <v>24</v>
      </c>
      <c r="H105" s="77">
        <v>25</v>
      </c>
      <c r="I105" s="77">
        <v>29.12</v>
      </c>
      <c r="J105" s="77">
        <v>25.02</v>
      </c>
      <c r="K105" s="77">
        <v>0.04</v>
      </c>
      <c r="L105" s="77">
        <v>4.26</v>
      </c>
      <c r="M105" s="77">
        <v>4.92</v>
      </c>
      <c r="N105" s="77">
        <v>4.71</v>
      </c>
      <c r="O105" s="28">
        <v>2016</v>
      </c>
    </row>
    <row r="106" spans="1:15" x14ac:dyDescent="0.25">
      <c r="A106" s="77">
        <v>40</v>
      </c>
      <c r="B106" s="77" t="s">
        <v>20</v>
      </c>
      <c r="C106" s="77">
        <v>76</v>
      </c>
      <c r="D106" s="77">
        <v>1</v>
      </c>
      <c r="E106" s="77" t="s">
        <v>48</v>
      </c>
      <c r="F106" s="77" t="s">
        <v>3</v>
      </c>
      <c r="G106" s="77">
        <v>25</v>
      </c>
      <c r="H106" s="77">
        <v>26</v>
      </c>
      <c r="I106" s="77">
        <v>66.42</v>
      </c>
      <c r="J106" s="77">
        <v>51.47</v>
      </c>
      <c r="K106" s="77">
        <v>0.08</v>
      </c>
      <c r="L106" s="77">
        <v>3.47</v>
      </c>
      <c r="M106" s="77">
        <v>3.37</v>
      </c>
      <c r="N106" s="77">
        <v>3.4</v>
      </c>
      <c r="O106" s="28">
        <v>2016</v>
      </c>
    </row>
    <row r="107" spans="1:15" x14ac:dyDescent="0.25">
      <c r="A107" s="77">
        <v>40</v>
      </c>
      <c r="B107" s="77" t="s">
        <v>20</v>
      </c>
      <c r="C107" s="77">
        <v>76</v>
      </c>
      <c r="D107" s="77">
        <v>1</v>
      </c>
      <c r="E107" s="77" t="s">
        <v>48</v>
      </c>
      <c r="F107" s="77" t="s">
        <v>3</v>
      </c>
      <c r="G107" s="77">
        <v>26</v>
      </c>
      <c r="H107" s="77">
        <v>27</v>
      </c>
      <c r="I107" s="77">
        <v>71.19</v>
      </c>
      <c r="J107" s="77">
        <v>53.7</v>
      </c>
      <c r="K107" s="77">
        <v>0.1</v>
      </c>
      <c r="L107" s="77">
        <v>3.38</v>
      </c>
      <c r="M107" s="77">
        <v>1.86</v>
      </c>
      <c r="N107" s="77">
        <v>2.23</v>
      </c>
      <c r="O107" s="28">
        <v>2016</v>
      </c>
    </row>
    <row r="108" spans="1:15" x14ac:dyDescent="0.25">
      <c r="A108" s="77">
        <v>40</v>
      </c>
      <c r="B108" s="77" t="s">
        <v>20</v>
      </c>
      <c r="C108" s="77">
        <v>76</v>
      </c>
      <c r="D108" s="77">
        <v>1</v>
      </c>
      <c r="E108" s="77" t="s">
        <v>48</v>
      </c>
      <c r="F108" s="77" t="s">
        <v>3</v>
      </c>
      <c r="G108" s="77">
        <v>27</v>
      </c>
      <c r="H108" s="77">
        <v>28</v>
      </c>
      <c r="I108" s="77">
        <v>77.77</v>
      </c>
      <c r="J108" s="77">
        <v>60.54</v>
      </c>
      <c r="K108" s="77">
        <v>0.11</v>
      </c>
      <c r="L108" s="77">
        <v>3.26</v>
      </c>
      <c r="M108" s="77">
        <v>1.71</v>
      </c>
      <c r="N108" s="77">
        <v>2.08</v>
      </c>
      <c r="O108" s="28">
        <v>2016</v>
      </c>
    </row>
    <row r="109" spans="1:15" x14ac:dyDescent="0.25">
      <c r="A109" s="77">
        <v>40</v>
      </c>
      <c r="B109" s="77" t="s">
        <v>20</v>
      </c>
      <c r="C109" s="77">
        <v>76</v>
      </c>
      <c r="D109" s="77">
        <v>1</v>
      </c>
      <c r="E109" s="77" t="s">
        <v>48</v>
      </c>
      <c r="F109" s="77" t="s">
        <v>3</v>
      </c>
      <c r="G109" s="77">
        <v>28</v>
      </c>
      <c r="H109" s="77">
        <v>29</v>
      </c>
      <c r="I109" s="77">
        <v>66.94</v>
      </c>
      <c r="J109" s="77">
        <v>51.1</v>
      </c>
      <c r="K109" s="77">
        <v>0.13</v>
      </c>
      <c r="L109" s="77">
        <v>3.46</v>
      </c>
      <c r="M109" s="77">
        <v>2.08</v>
      </c>
      <c r="N109" s="77">
        <v>2.42</v>
      </c>
      <c r="O109" s="28">
        <v>2016</v>
      </c>
    </row>
    <row r="110" spans="1:15" x14ac:dyDescent="0.25">
      <c r="A110" s="77">
        <v>40</v>
      </c>
      <c r="B110" s="77" t="s">
        <v>20</v>
      </c>
      <c r="C110" s="77">
        <v>76</v>
      </c>
      <c r="D110" s="77">
        <v>1</v>
      </c>
      <c r="E110" s="77" t="s">
        <v>48</v>
      </c>
      <c r="F110" s="77" t="s">
        <v>3</v>
      </c>
      <c r="G110" s="77">
        <v>29</v>
      </c>
      <c r="H110" s="77">
        <v>30</v>
      </c>
      <c r="I110" s="77">
        <v>82.86</v>
      </c>
      <c r="J110" s="77">
        <v>66.88</v>
      </c>
      <c r="K110" s="77">
        <v>0.14000000000000001</v>
      </c>
      <c r="L110" s="77">
        <v>3.17</v>
      </c>
      <c r="M110" s="77">
        <v>2.1</v>
      </c>
      <c r="N110" s="77">
        <v>2.38</v>
      </c>
      <c r="O110" s="28">
        <v>2016</v>
      </c>
    </row>
    <row r="111" spans="1:15" x14ac:dyDescent="0.25">
      <c r="A111" s="77">
        <v>40</v>
      </c>
      <c r="B111" s="77" t="s">
        <v>20</v>
      </c>
      <c r="C111" s="77">
        <v>76</v>
      </c>
      <c r="D111" s="77">
        <v>1</v>
      </c>
      <c r="E111" s="77" t="s">
        <v>48</v>
      </c>
      <c r="F111" s="77" t="s">
        <v>3</v>
      </c>
      <c r="G111" s="77">
        <v>30</v>
      </c>
      <c r="H111" s="77">
        <v>31</v>
      </c>
      <c r="I111" s="77">
        <v>77.77</v>
      </c>
      <c r="J111" s="77">
        <v>61.28</v>
      </c>
      <c r="K111" s="77">
        <v>0.16</v>
      </c>
      <c r="L111" s="77">
        <v>3.26</v>
      </c>
      <c r="M111" s="77">
        <v>2.0499999999999998</v>
      </c>
      <c r="N111" s="77">
        <v>2.36</v>
      </c>
      <c r="O111" s="28">
        <v>2016</v>
      </c>
    </row>
    <row r="112" spans="1:15" x14ac:dyDescent="0.25">
      <c r="A112" s="77">
        <v>40</v>
      </c>
      <c r="B112" s="77" t="s">
        <v>20</v>
      </c>
      <c r="C112" s="77">
        <v>76</v>
      </c>
      <c r="D112" s="77">
        <v>1</v>
      </c>
      <c r="E112" s="77" t="s">
        <v>48</v>
      </c>
      <c r="F112" s="77" t="s">
        <v>3</v>
      </c>
      <c r="G112" s="77">
        <v>31</v>
      </c>
      <c r="H112" s="77">
        <v>31.72</v>
      </c>
      <c r="I112" s="77">
        <v>81.709999999999994</v>
      </c>
      <c r="J112" s="77">
        <v>70.28</v>
      </c>
      <c r="K112" s="77">
        <v>0.11</v>
      </c>
      <c r="L112" s="77">
        <v>3.19</v>
      </c>
      <c r="M112" s="77">
        <v>3.03</v>
      </c>
      <c r="N112" s="77">
        <v>3.08</v>
      </c>
      <c r="O112" s="28">
        <v>2016</v>
      </c>
    </row>
    <row r="113" spans="1:15" x14ac:dyDescent="0.25">
      <c r="A113" s="19">
        <v>40</v>
      </c>
      <c r="B113" s="19" t="s">
        <v>20</v>
      </c>
      <c r="C113" s="19">
        <v>77</v>
      </c>
      <c r="D113" s="19">
        <v>1</v>
      </c>
      <c r="E113" s="19"/>
      <c r="F113" s="19" t="s">
        <v>3</v>
      </c>
      <c r="G113" s="19">
        <v>0</v>
      </c>
      <c r="H113" s="19">
        <v>1</v>
      </c>
      <c r="I113" s="19">
        <v>120.3</v>
      </c>
      <c r="J113" s="19">
        <v>105.04</v>
      </c>
      <c r="K113" s="19">
        <v>0.06</v>
      </c>
      <c r="L113" s="19">
        <v>2.58</v>
      </c>
      <c r="M113" s="19">
        <v>3.49</v>
      </c>
      <c r="N113" s="19">
        <v>3.19</v>
      </c>
      <c r="O113" s="19">
        <v>2015</v>
      </c>
    </row>
    <row r="114" spans="1:15" x14ac:dyDescent="0.25">
      <c r="A114" s="19">
        <v>40</v>
      </c>
      <c r="B114" s="19" t="s">
        <v>20</v>
      </c>
      <c r="C114" s="19">
        <v>77</v>
      </c>
      <c r="D114" s="19">
        <v>1</v>
      </c>
      <c r="E114" s="19"/>
      <c r="F114" s="19" t="s">
        <v>3</v>
      </c>
      <c r="G114" s="19">
        <v>1</v>
      </c>
      <c r="H114" s="19">
        <v>2</v>
      </c>
      <c r="I114" s="19">
        <v>91.67</v>
      </c>
      <c r="J114" s="19">
        <v>83.43</v>
      </c>
      <c r="K114" s="19">
        <v>0.06</v>
      </c>
      <c r="L114" s="19">
        <v>3.02</v>
      </c>
      <c r="M114" s="19">
        <v>3.51</v>
      </c>
      <c r="N114" s="19">
        <v>3.36</v>
      </c>
      <c r="O114" s="19">
        <v>2015</v>
      </c>
    </row>
    <row r="115" spans="1:15" x14ac:dyDescent="0.25">
      <c r="A115" s="19">
        <v>40</v>
      </c>
      <c r="B115" s="19" t="s">
        <v>20</v>
      </c>
      <c r="C115" s="19">
        <v>77</v>
      </c>
      <c r="D115" s="19">
        <v>1</v>
      </c>
      <c r="E115" s="19"/>
      <c r="F115" s="19" t="s">
        <v>3</v>
      </c>
      <c r="G115" s="19">
        <v>2</v>
      </c>
      <c r="H115" s="19">
        <v>3</v>
      </c>
      <c r="I115" s="19">
        <v>90.47</v>
      </c>
      <c r="J115" s="19">
        <v>81.37</v>
      </c>
      <c r="K115" s="19">
        <v>0.06</v>
      </c>
      <c r="L115" s="19">
        <v>3.04</v>
      </c>
      <c r="M115" s="19">
        <v>3.4</v>
      </c>
      <c r="N115" s="19">
        <v>3.29</v>
      </c>
      <c r="O115" s="19">
        <v>2015</v>
      </c>
    </row>
    <row r="116" spans="1:15" x14ac:dyDescent="0.25">
      <c r="A116" s="19">
        <v>40</v>
      </c>
      <c r="B116" s="19" t="s">
        <v>20</v>
      </c>
      <c r="C116" s="19">
        <v>77</v>
      </c>
      <c r="D116" s="19">
        <v>1</v>
      </c>
      <c r="E116" s="19"/>
      <c r="F116" s="19" t="s">
        <v>3</v>
      </c>
      <c r="G116" s="19">
        <v>3</v>
      </c>
      <c r="H116" s="19">
        <v>4</v>
      </c>
      <c r="I116" s="19">
        <v>88.09</v>
      </c>
      <c r="J116" s="19">
        <v>77.52</v>
      </c>
      <c r="K116" s="19">
        <v>7.0000000000000007E-2</v>
      </c>
      <c r="L116" s="19">
        <v>3.08</v>
      </c>
      <c r="M116" s="19">
        <v>2.73</v>
      </c>
      <c r="N116" s="19">
        <v>2.83</v>
      </c>
      <c r="O116" s="19">
        <v>2015</v>
      </c>
    </row>
    <row r="117" spans="1:15" x14ac:dyDescent="0.25">
      <c r="A117" s="19">
        <v>40</v>
      </c>
      <c r="B117" s="19" t="s">
        <v>20</v>
      </c>
      <c r="C117" s="19">
        <v>77</v>
      </c>
      <c r="D117" s="19">
        <v>1</v>
      </c>
      <c r="E117" s="19"/>
      <c r="F117" s="19" t="s">
        <v>3</v>
      </c>
      <c r="G117" s="19">
        <v>4</v>
      </c>
      <c r="H117" s="19">
        <v>5</v>
      </c>
      <c r="I117" s="19">
        <v>132.69</v>
      </c>
      <c r="J117" s="19">
        <v>115.64</v>
      </c>
      <c r="K117" s="19">
        <v>7.0000000000000007E-2</v>
      </c>
      <c r="L117" s="19">
        <v>2.41</v>
      </c>
      <c r="M117" s="19">
        <v>3.37</v>
      </c>
      <c r="N117" s="19">
        <v>3.05</v>
      </c>
      <c r="O117" s="19">
        <v>2015</v>
      </c>
    </row>
    <row r="118" spans="1:15" x14ac:dyDescent="0.25">
      <c r="A118" s="19">
        <v>40</v>
      </c>
      <c r="B118" s="19" t="s">
        <v>20</v>
      </c>
      <c r="C118" s="19">
        <v>77</v>
      </c>
      <c r="D118" s="19">
        <v>1</v>
      </c>
      <c r="E118" s="19"/>
      <c r="F118" s="19" t="s">
        <v>3</v>
      </c>
      <c r="G118" s="19">
        <v>5</v>
      </c>
      <c r="H118" s="19">
        <v>6</v>
      </c>
      <c r="I118" s="19">
        <v>150.1</v>
      </c>
      <c r="J118" s="19">
        <v>132.57</v>
      </c>
      <c r="K118" s="19">
        <v>0.11</v>
      </c>
      <c r="L118" s="19">
        <v>2.19</v>
      </c>
      <c r="M118" s="19">
        <v>2.52</v>
      </c>
      <c r="N118" s="19">
        <v>2.42</v>
      </c>
      <c r="O118" s="19">
        <v>2015</v>
      </c>
    </row>
    <row r="119" spans="1:15" x14ac:dyDescent="0.25">
      <c r="A119" s="19">
        <v>40</v>
      </c>
      <c r="B119" s="19" t="s">
        <v>20</v>
      </c>
      <c r="C119" s="19">
        <v>77</v>
      </c>
      <c r="D119" s="19">
        <v>1</v>
      </c>
      <c r="E119" s="19"/>
      <c r="F119" s="19" t="s">
        <v>3</v>
      </c>
      <c r="G119" s="19">
        <v>6</v>
      </c>
      <c r="H119" s="19">
        <v>7</v>
      </c>
      <c r="I119" s="19">
        <v>120.3</v>
      </c>
      <c r="J119" s="19">
        <v>104.95</v>
      </c>
      <c r="K119" s="19">
        <v>7.0000000000000007E-2</v>
      </c>
      <c r="L119" s="19">
        <v>2.58</v>
      </c>
      <c r="M119" s="19">
        <v>3.94</v>
      </c>
      <c r="N119" s="19">
        <v>3.47</v>
      </c>
      <c r="O119" s="19">
        <v>2015</v>
      </c>
    </row>
    <row r="120" spans="1:15" x14ac:dyDescent="0.25">
      <c r="A120" s="19">
        <v>40</v>
      </c>
      <c r="B120" s="19" t="s">
        <v>20</v>
      </c>
      <c r="C120" s="19">
        <v>77</v>
      </c>
      <c r="D120" s="19">
        <v>1</v>
      </c>
      <c r="E120" s="19"/>
      <c r="F120" s="19" t="s">
        <v>3</v>
      </c>
      <c r="G120" s="19">
        <v>7</v>
      </c>
      <c r="H120" s="19">
        <v>8</v>
      </c>
      <c r="I120" s="19">
        <v>131.19</v>
      </c>
      <c r="J120" s="19">
        <v>115.04</v>
      </c>
      <c r="K120" s="19">
        <v>0.09</v>
      </c>
      <c r="L120" s="19">
        <v>2.4300000000000002</v>
      </c>
      <c r="M120" s="19">
        <v>2.82</v>
      </c>
      <c r="N120" s="19">
        <v>2.7</v>
      </c>
      <c r="O120" s="19">
        <v>2015</v>
      </c>
    </row>
    <row r="121" spans="1:15" x14ac:dyDescent="0.25">
      <c r="A121" s="19">
        <v>40</v>
      </c>
      <c r="B121" s="19" t="s">
        <v>20</v>
      </c>
      <c r="C121" s="19">
        <v>77</v>
      </c>
      <c r="D121" s="19">
        <v>1</v>
      </c>
      <c r="E121" s="19"/>
      <c r="F121" s="19" t="s">
        <v>3</v>
      </c>
      <c r="G121" s="19">
        <v>8</v>
      </c>
      <c r="H121" s="19">
        <v>9</v>
      </c>
      <c r="I121" s="19">
        <v>105.42</v>
      </c>
      <c r="J121" s="19">
        <v>88.52</v>
      </c>
      <c r="K121" s="19">
        <v>0.11</v>
      </c>
      <c r="L121" s="19">
        <v>2.8</v>
      </c>
      <c r="M121" s="19">
        <v>2.2200000000000002</v>
      </c>
      <c r="N121" s="19">
        <v>2.38</v>
      </c>
      <c r="O121" s="19">
        <v>2015</v>
      </c>
    </row>
    <row r="122" spans="1:15" x14ac:dyDescent="0.25">
      <c r="A122" s="19">
        <v>40</v>
      </c>
      <c r="B122" s="19" t="s">
        <v>20</v>
      </c>
      <c r="C122" s="19">
        <v>77</v>
      </c>
      <c r="D122" s="19">
        <v>1</v>
      </c>
      <c r="E122" s="19"/>
      <c r="F122" s="19" t="s">
        <v>3</v>
      </c>
      <c r="G122" s="19">
        <v>9</v>
      </c>
      <c r="H122" s="19">
        <v>10</v>
      </c>
      <c r="I122" s="19">
        <v>100.3</v>
      </c>
      <c r="J122" s="19">
        <v>82.1</v>
      </c>
      <c r="K122" s="19">
        <v>0.11</v>
      </c>
      <c r="L122" s="19">
        <v>2.88</v>
      </c>
      <c r="M122" s="19">
        <v>2.04</v>
      </c>
      <c r="N122" s="19">
        <v>2.2599999999999998</v>
      </c>
      <c r="O122" s="19">
        <v>2015</v>
      </c>
    </row>
    <row r="123" spans="1:15" x14ac:dyDescent="0.25">
      <c r="A123" s="19">
        <v>40</v>
      </c>
      <c r="B123" s="19" t="s">
        <v>20</v>
      </c>
      <c r="C123" s="19">
        <v>77</v>
      </c>
      <c r="D123" s="19">
        <v>1</v>
      </c>
      <c r="E123" s="19"/>
      <c r="F123" s="19" t="s">
        <v>3</v>
      </c>
      <c r="G123" s="19">
        <v>10</v>
      </c>
      <c r="H123" s="19">
        <v>10.35</v>
      </c>
      <c r="I123" s="19">
        <v>116.12</v>
      </c>
      <c r="J123" s="19">
        <v>104</v>
      </c>
      <c r="K123" s="19">
        <v>0.11</v>
      </c>
      <c r="L123" s="19">
        <v>2.64</v>
      </c>
      <c r="M123" s="19">
        <v>2.88</v>
      </c>
      <c r="N123" s="19">
        <v>2.81</v>
      </c>
      <c r="O123" s="19">
        <v>2015</v>
      </c>
    </row>
    <row r="124" spans="1:15" x14ac:dyDescent="0.25">
      <c r="A124" s="19">
        <v>40</v>
      </c>
      <c r="B124" s="19" t="s">
        <v>20</v>
      </c>
      <c r="C124" s="19">
        <v>114</v>
      </c>
      <c r="D124" s="19">
        <v>1</v>
      </c>
      <c r="E124" s="19"/>
      <c r="F124" s="19" t="s">
        <v>3</v>
      </c>
      <c r="G124" s="19">
        <v>0</v>
      </c>
      <c r="H124" s="19">
        <v>1</v>
      </c>
      <c r="I124" s="19">
        <v>104.77</v>
      </c>
      <c r="J124" s="19">
        <v>90.36</v>
      </c>
      <c r="K124" s="19">
        <v>0.08</v>
      </c>
      <c r="L124" s="19">
        <v>2.81</v>
      </c>
      <c r="M124" s="19">
        <v>3.1</v>
      </c>
      <c r="N124" s="19">
        <v>3.01</v>
      </c>
      <c r="O124" s="19">
        <v>2015</v>
      </c>
    </row>
    <row r="125" spans="1:15" x14ac:dyDescent="0.25">
      <c r="A125" s="19">
        <v>40</v>
      </c>
      <c r="B125" s="19" t="s">
        <v>20</v>
      </c>
      <c r="C125" s="19">
        <v>114</v>
      </c>
      <c r="D125" s="19">
        <v>1</v>
      </c>
      <c r="E125" s="19"/>
      <c r="F125" s="19" t="s">
        <v>3</v>
      </c>
      <c r="G125" s="19">
        <v>1</v>
      </c>
      <c r="H125" s="19">
        <v>2</v>
      </c>
      <c r="I125" s="19">
        <v>106.07</v>
      </c>
      <c r="J125" s="19">
        <v>90.31</v>
      </c>
      <c r="K125" s="19">
        <v>0.08</v>
      </c>
      <c r="L125" s="19">
        <v>2.79</v>
      </c>
      <c r="M125" s="19">
        <v>3.36</v>
      </c>
      <c r="N125" s="19">
        <v>3.18</v>
      </c>
      <c r="O125" s="19">
        <v>2015</v>
      </c>
    </row>
    <row r="126" spans="1:15" x14ac:dyDescent="0.25">
      <c r="A126" s="19">
        <v>40</v>
      </c>
      <c r="B126" s="19" t="s">
        <v>20</v>
      </c>
      <c r="C126" s="19">
        <v>114</v>
      </c>
      <c r="D126" s="19">
        <v>1</v>
      </c>
      <c r="E126" s="19"/>
      <c r="F126" s="19" t="s">
        <v>3</v>
      </c>
      <c r="G126" s="19">
        <v>2</v>
      </c>
      <c r="H126" s="19">
        <v>3</v>
      </c>
      <c r="I126" s="19">
        <v>157.72999999999999</v>
      </c>
      <c r="J126" s="19">
        <v>130.38999999999999</v>
      </c>
      <c r="K126" s="19">
        <v>0.13</v>
      </c>
      <c r="L126" s="19">
        <v>2.1</v>
      </c>
      <c r="M126" s="19">
        <v>2.2000000000000002</v>
      </c>
      <c r="N126" s="19">
        <v>2.17</v>
      </c>
      <c r="O126" s="19">
        <v>2015</v>
      </c>
    </row>
    <row r="127" spans="1:15" x14ac:dyDescent="0.25">
      <c r="A127" s="19">
        <v>40</v>
      </c>
      <c r="B127" s="19" t="s">
        <v>20</v>
      </c>
      <c r="C127" s="19">
        <v>114</v>
      </c>
      <c r="D127" s="19">
        <v>1</v>
      </c>
      <c r="E127" s="19"/>
      <c r="F127" s="19" t="s">
        <v>3</v>
      </c>
      <c r="G127" s="19">
        <v>3</v>
      </c>
      <c r="H127" s="19">
        <v>4</v>
      </c>
      <c r="I127" s="19">
        <v>141.19</v>
      </c>
      <c r="J127" s="19">
        <v>113.63</v>
      </c>
      <c r="K127" s="19">
        <v>0.11</v>
      </c>
      <c r="L127" s="19">
        <v>2.2999999999999998</v>
      </c>
      <c r="M127" s="19">
        <v>2.89</v>
      </c>
      <c r="N127" s="19">
        <v>2.7</v>
      </c>
      <c r="O127" s="19">
        <v>2015</v>
      </c>
    </row>
    <row r="128" spans="1:15" x14ac:dyDescent="0.25">
      <c r="A128" s="19">
        <v>40</v>
      </c>
      <c r="B128" s="19" t="s">
        <v>20</v>
      </c>
      <c r="C128" s="19">
        <v>114</v>
      </c>
      <c r="D128" s="19">
        <v>1</v>
      </c>
      <c r="E128" s="19"/>
      <c r="F128" s="19" t="s">
        <v>3</v>
      </c>
      <c r="G128" s="19">
        <v>4</v>
      </c>
      <c r="H128" s="19">
        <v>5</v>
      </c>
      <c r="I128" s="19">
        <v>148.44</v>
      </c>
      <c r="J128" s="19">
        <v>129.25</v>
      </c>
      <c r="K128" s="19">
        <v>0.13</v>
      </c>
      <c r="L128" s="19">
        <v>2.21</v>
      </c>
      <c r="M128" s="19">
        <v>2.09</v>
      </c>
      <c r="N128" s="19">
        <v>2.13</v>
      </c>
      <c r="O128" s="19">
        <v>2015</v>
      </c>
    </row>
    <row r="129" spans="1:15" x14ac:dyDescent="0.25">
      <c r="A129" s="19">
        <v>40</v>
      </c>
      <c r="B129" s="19" t="s">
        <v>20</v>
      </c>
      <c r="C129" s="19">
        <v>114</v>
      </c>
      <c r="D129" s="19">
        <v>1</v>
      </c>
      <c r="E129" s="19"/>
      <c r="F129" s="19" t="s">
        <v>3</v>
      </c>
      <c r="G129" s="19">
        <v>5</v>
      </c>
      <c r="H129" s="19">
        <v>6</v>
      </c>
      <c r="I129" s="19">
        <v>154.30000000000001</v>
      </c>
      <c r="J129" s="19">
        <v>132.80000000000001</v>
      </c>
      <c r="K129" s="19">
        <v>0.15</v>
      </c>
      <c r="L129" s="19">
        <v>2.14</v>
      </c>
      <c r="M129" s="19">
        <v>1.48</v>
      </c>
      <c r="N129" s="19">
        <v>1.65</v>
      </c>
      <c r="O129" s="19">
        <v>2015</v>
      </c>
    </row>
    <row r="130" spans="1:15" x14ac:dyDescent="0.25">
      <c r="A130" s="19">
        <v>40</v>
      </c>
      <c r="B130" s="19" t="s">
        <v>20</v>
      </c>
      <c r="C130" s="19">
        <v>114</v>
      </c>
      <c r="D130" s="19">
        <v>1</v>
      </c>
      <c r="E130" s="19"/>
      <c r="F130" s="19" t="s">
        <v>3</v>
      </c>
      <c r="G130" s="19">
        <v>6</v>
      </c>
      <c r="H130" s="19">
        <v>6.03</v>
      </c>
      <c r="I130" s="19">
        <v>340.15</v>
      </c>
      <c r="J130" s="19">
        <v>284.5</v>
      </c>
      <c r="K130" s="19">
        <v>0.28000000000000003</v>
      </c>
      <c r="L130" s="19">
        <v>0.77</v>
      </c>
      <c r="M130" s="19">
        <v>1.31</v>
      </c>
      <c r="N130" s="19">
        <v>1.1200000000000001</v>
      </c>
      <c r="O130" s="19">
        <v>2015</v>
      </c>
    </row>
    <row r="131" spans="1:15" x14ac:dyDescent="0.25">
      <c r="A131" s="19">
        <v>40</v>
      </c>
      <c r="B131" s="19" t="s">
        <v>20</v>
      </c>
      <c r="C131" s="19">
        <v>119</v>
      </c>
      <c r="D131" s="19">
        <v>1</v>
      </c>
      <c r="E131" s="19"/>
      <c r="F131" s="19" t="s">
        <v>3</v>
      </c>
      <c r="G131" s="19">
        <v>0</v>
      </c>
      <c r="H131" s="19">
        <v>1</v>
      </c>
      <c r="I131" s="19">
        <v>104.77</v>
      </c>
      <c r="J131" s="19">
        <v>91.71</v>
      </c>
      <c r="K131" s="19">
        <v>0.09</v>
      </c>
      <c r="L131" s="19">
        <v>2.81</v>
      </c>
      <c r="M131" s="19">
        <v>4.1900000000000004</v>
      </c>
      <c r="N131" s="19">
        <v>3.72</v>
      </c>
      <c r="O131" s="19">
        <v>2015</v>
      </c>
    </row>
    <row r="132" spans="1:15" x14ac:dyDescent="0.25">
      <c r="A132" s="19">
        <v>40</v>
      </c>
      <c r="B132" s="19" t="s">
        <v>20</v>
      </c>
      <c r="C132" s="19">
        <v>119</v>
      </c>
      <c r="D132" s="19">
        <v>1</v>
      </c>
      <c r="E132" s="19"/>
      <c r="F132" s="19" t="s">
        <v>3</v>
      </c>
      <c r="G132" s="19">
        <v>1</v>
      </c>
      <c r="H132" s="19">
        <v>2</v>
      </c>
      <c r="I132" s="19">
        <v>78.88</v>
      </c>
      <c r="J132" s="19">
        <v>65.5</v>
      </c>
      <c r="K132" s="19">
        <v>0.08</v>
      </c>
      <c r="L132" s="19">
        <v>3.24</v>
      </c>
      <c r="M132" s="19">
        <v>4.3600000000000003</v>
      </c>
      <c r="N132" s="19">
        <v>3.99</v>
      </c>
      <c r="O132" s="19">
        <v>2015</v>
      </c>
    </row>
    <row r="133" spans="1:15" x14ac:dyDescent="0.25">
      <c r="A133" s="19">
        <v>40</v>
      </c>
      <c r="B133" s="19" t="s">
        <v>20</v>
      </c>
      <c r="C133" s="19">
        <v>119</v>
      </c>
      <c r="D133" s="19">
        <v>1</v>
      </c>
      <c r="E133" s="19"/>
      <c r="F133" s="19" t="s">
        <v>3</v>
      </c>
      <c r="G133" s="19">
        <v>2</v>
      </c>
      <c r="H133" s="19">
        <v>3</v>
      </c>
      <c r="I133" s="19">
        <v>86.92</v>
      </c>
      <c r="J133" s="19">
        <v>71.819999999999993</v>
      </c>
      <c r="K133" s="19">
        <v>0.08</v>
      </c>
      <c r="L133" s="19">
        <v>3.1</v>
      </c>
      <c r="M133" s="19">
        <v>4.28</v>
      </c>
      <c r="N133" s="19">
        <v>3.89</v>
      </c>
      <c r="O133" s="19">
        <v>2015</v>
      </c>
    </row>
    <row r="134" spans="1:15" x14ac:dyDescent="0.25">
      <c r="A134" s="19">
        <v>40</v>
      </c>
      <c r="B134" s="19" t="s">
        <v>20</v>
      </c>
      <c r="C134" s="19">
        <v>119</v>
      </c>
      <c r="D134" s="19">
        <v>1</v>
      </c>
      <c r="E134" s="19"/>
      <c r="F134" s="19" t="s">
        <v>3</v>
      </c>
      <c r="G134" s="19">
        <v>3</v>
      </c>
      <c r="H134" s="19">
        <v>4</v>
      </c>
      <c r="I134" s="19">
        <v>72.27</v>
      </c>
      <c r="J134" s="19">
        <v>61.36</v>
      </c>
      <c r="K134" s="19">
        <v>0.08</v>
      </c>
      <c r="L134" s="19">
        <v>3.36</v>
      </c>
      <c r="M134" s="19">
        <v>4.18</v>
      </c>
      <c r="N134" s="19">
        <v>3.91</v>
      </c>
      <c r="O134" s="19">
        <v>2015</v>
      </c>
    </row>
    <row r="135" spans="1:15" x14ac:dyDescent="0.25">
      <c r="A135" s="19">
        <v>40</v>
      </c>
      <c r="B135" s="19" t="s">
        <v>20</v>
      </c>
      <c r="C135" s="19">
        <v>119</v>
      </c>
      <c r="D135" s="19">
        <v>1</v>
      </c>
      <c r="E135" s="19"/>
      <c r="F135" s="19" t="s">
        <v>3</v>
      </c>
      <c r="G135" s="19">
        <v>4</v>
      </c>
      <c r="H135" s="19">
        <v>4.63</v>
      </c>
      <c r="I135" s="19">
        <v>74.45</v>
      </c>
      <c r="J135" s="19">
        <v>63.32</v>
      </c>
      <c r="K135" s="19">
        <v>0.09</v>
      </c>
      <c r="L135" s="19">
        <v>3.32</v>
      </c>
      <c r="M135" s="19">
        <v>4.29</v>
      </c>
      <c r="N135" s="19">
        <v>3.97</v>
      </c>
      <c r="O135" s="19">
        <v>2015</v>
      </c>
    </row>
    <row r="136" spans="1:15" x14ac:dyDescent="0.25">
      <c r="A136" s="19">
        <v>40</v>
      </c>
      <c r="B136" s="19" t="s">
        <v>20</v>
      </c>
      <c r="C136" s="19">
        <v>140</v>
      </c>
      <c r="D136" s="19">
        <v>1</v>
      </c>
      <c r="E136" s="19"/>
      <c r="F136" s="19" t="s">
        <v>3</v>
      </c>
      <c r="G136" s="19">
        <v>0</v>
      </c>
      <c r="H136" s="19">
        <v>1</v>
      </c>
      <c r="I136" s="19">
        <v>125.3</v>
      </c>
      <c r="J136" s="19">
        <v>115.15</v>
      </c>
      <c r="K136" s="19">
        <v>0.05</v>
      </c>
      <c r="L136" s="19">
        <v>2.5099999999999998</v>
      </c>
      <c r="M136" s="19">
        <v>3.74</v>
      </c>
      <c r="N136" s="19">
        <v>3.32</v>
      </c>
      <c r="O136" s="19">
        <v>2015</v>
      </c>
    </row>
    <row r="137" spans="1:15" x14ac:dyDescent="0.25">
      <c r="A137" s="19">
        <v>40</v>
      </c>
      <c r="B137" s="19" t="s">
        <v>20</v>
      </c>
      <c r="C137" s="19">
        <v>140</v>
      </c>
      <c r="D137" s="19">
        <v>1</v>
      </c>
      <c r="E137" s="19"/>
      <c r="F137" s="19" t="s">
        <v>3</v>
      </c>
      <c r="G137" s="19">
        <v>1</v>
      </c>
      <c r="H137" s="19">
        <v>2</v>
      </c>
      <c r="I137" s="19">
        <v>131.94</v>
      </c>
      <c r="J137" s="19">
        <v>109.86</v>
      </c>
      <c r="K137" s="19">
        <v>0.08</v>
      </c>
      <c r="L137" s="19">
        <v>2.42</v>
      </c>
      <c r="M137" s="19">
        <v>3.51</v>
      </c>
      <c r="N137" s="19">
        <v>3.14</v>
      </c>
      <c r="O137" s="19">
        <v>2015</v>
      </c>
    </row>
    <row r="138" spans="1:15" x14ac:dyDescent="0.25">
      <c r="A138" s="19">
        <v>40</v>
      </c>
      <c r="B138" s="19" t="s">
        <v>20</v>
      </c>
      <c r="C138" s="19">
        <v>140</v>
      </c>
      <c r="D138" s="19">
        <v>1</v>
      </c>
      <c r="E138" s="19"/>
      <c r="F138" s="19" t="s">
        <v>3</v>
      </c>
      <c r="G138" s="19">
        <v>2</v>
      </c>
      <c r="H138" s="19">
        <v>3</v>
      </c>
      <c r="I138" s="19">
        <v>136.5</v>
      </c>
      <c r="J138" s="19">
        <v>121.07</v>
      </c>
      <c r="K138" s="19">
        <v>0.08</v>
      </c>
      <c r="L138" s="19">
        <v>2.36</v>
      </c>
      <c r="M138" s="19">
        <v>3.37</v>
      </c>
      <c r="N138" s="19">
        <v>3.03</v>
      </c>
      <c r="O138" s="19">
        <v>2015</v>
      </c>
    </row>
    <row r="139" spans="1:15" x14ac:dyDescent="0.25">
      <c r="A139" s="19">
        <v>40</v>
      </c>
      <c r="B139" s="19" t="s">
        <v>20</v>
      </c>
      <c r="C139" s="19">
        <v>140</v>
      </c>
      <c r="D139" s="19">
        <v>1</v>
      </c>
      <c r="E139" s="19"/>
      <c r="F139" s="19" t="s">
        <v>3</v>
      </c>
      <c r="G139" s="19">
        <v>3</v>
      </c>
      <c r="H139" s="19">
        <v>4</v>
      </c>
      <c r="I139" s="19">
        <v>145.18</v>
      </c>
      <c r="J139" s="19">
        <v>121.74</v>
      </c>
      <c r="K139" s="19">
        <v>0.09</v>
      </c>
      <c r="L139" s="19">
        <v>2.25</v>
      </c>
      <c r="M139" s="19">
        <v>3.06</v>
      </c>
      <c r="N139" s="19">
        <v>2.79</v>
      </c>
      <c r="O139" s="19">
        <v>2015</v>
      </c>
    </row>
    <row r="140" spans="1:15" x14ac:dyDescent="0.25">
      <c r="A140" s="19">
        <v>40</v>
      </c>
      <c r="B140" s="19" t="s">
        <v>20</v>
      </c>
      <c r="C140" s="19">
        <v>140</v>
      </c>
      <c r="D140" s="19">
        <v>1</v>
      </c>
      <c r="E140" s="19"/>
      <c r="F140" s="19" t="s">
        <v>3</v>
      </c>
      <c r="G140" s="19">
        <v>4</v>
      </c>
      <c r="H140" s="19">
        <v>5</v>
      </c>
      <c r="I140" s="19">
        <v>148.44</v>
      </c>
      <c r="J140" s="19">
        <v>122.91</v>
      </c>
      <c r="K140" s="19">
        <v>0.08</v>
      </c>
      <c r="L140" s="19">
        <v>2.21</v>
      </c>
      <c r="M140" s="19">
        <v>2.83</v>
      </c>
      <c r="N140" s="19">
        <v>2.63</v>
      </c>
      <c r="O140" s="19">
        <v>2015</v>
      </c>
    </row>
    <row r="141" spans="1:15" x14ac:dyDescent="0.25">
      <c r="A141" s="19">
        <v>40</v>
      </c>
      <c r="B141" s="19" t="s">
        <v>20</v>
      </c>
      <c r="C141" s="19">
        <v>140</v>
      </c>
      <c r="D141" s="19">
        <v>1</v>
      </c>
      <c r="E141" s="19"/>
      <c r="F141" s="19" t="s">
        <v>3</v>
      </c>
      <c r="G141" s="19">
        <v>5</v>
      </c>
      <c r="H141" s="19">
        <v>6</v>
      </c>
      <c r="I141" s="19">
        <v>156.86000000000001</v>
      </c>
      <c r="J141" s="19">
        <v>134.13999999999999</v>
      </c>
      <c r="K141" s="19">
        <v>0.1</v>
      </c>
      <c r="L141" s="19">
        <v>2.11</v>
      </c>
      <c r="M141" s="19">
        <v>2.87</v>
      </c>
      <c r="N141" s="19">
        <v>2.62</v>
      </c>
      <c r="O141" s="19">
        <v>2015</v>
      </c>
    </row>
    <row r="142" spans="1:15" x14ac:dyDescent="0.25">
      <c r="A142" s="19">
        <v>40</v>
      </c>
      <c r="B142" s="19" t="s">
        <v>20</v>
      </c>
      <c r="C142" s="19">
        <v>140</v>
      </c>
      <c r="D142" s="19">
        <v>1</v>
      </c>
      <c r="E142" s="19"/>
      <c r="F142" s="19" t="s">
        <v>3</v>
      </c>
      <c r="G142" s="19">
        <v>6</v>
      </c>
      <c r="H142" s="19">
        <v>7</v>
      </c>
      <c r="I142" s="19">
        <v>133.44999999999999</v>
      </c>
      <c r="J142" s="19">
        <v>111.72</v>
      </c>
      <c r="K142" s="19">
        <v>0.09</v>
      </c>
      <c r="L142" s="19">
        <v>2.4</v>
      </c>
      <c r="M142" s="19">
        <v>2.88</v>
      </c>
      <c r="N142" s="19">
        <v>2.73</v>
      </c>
      <c r="O142" s="19">
        <v>2015</v>
      </c>
    </row>
    <row r="143" spans="1:15" x14ac:dyDescent="0.25">
      <c r="A143" s="19">
        <v>40</v>
      </c>
      <c r="B143" s="19" t="s">
        <v>20</v>
      </c>
      <c r="C143" s="19">
        <v>140</v>
      </c>
      <c r="D143" s="19">
        <v>1</v>
      </c>
      <c r="E143" s="19"/>
      <c r="F143" s="19" t="s">
        <v>3</v>
      </c>
      <c r="G143" s="19">
        <v>7</v>
      </c>
      <c r="H143" s="19">
        <v>8</v>
      </c>
      <c r="I143" s="19">
        <v>150.93</v>
      </c>
      <c r="J143" s="19">
        <v>131.6</v>
      </c>
      <c r="K143" s="19">
        <v>0.08</v>
      </c>
      <c r="L143" s="19">
        <v>2.1800000000000002</v>
      </c>
      <c r="M143" s="19">
        <v>3.78</v>
      </c>
      <c r="N143" s="19">
        <v>3.2</v>
      </c>
      <c r="O143" s="19">
        <v>2015</v>
      </c>
    </row>
    <row r="144" spans="1:15" x14ac:dyDescent="0.25">
      <c r="A144" s="19">
        <v>40</v>
      </c>
      <c r="B144" s="19" t="s">
        <v>20</v>
      </c>
      <c r="C144" s="19">
        <v>140</v>
      </c>
      <c r="D144" s="19">
        <v>1</v>
      </c>
      <c r="E144" s="19"/>
      <c r="F144" s="19" t="s">
        <v>3</v>
      </c>
      <c r="G144" s="19">
        <v>8</v>
      </c>
      <c r="H144" s="19">
        <v>9</v>
      </c>
      <c r="I144" s="19">
        <v>147.62</v>
      </c>
      <c r="J144" s="19">
        <v>128.88</v>
      </c>
      <c r="K144" s="19">
        <v>0.11</v>
      </c>
      <c r="L144" s="19">
        <v>2.2200000000000002</v>
      </c>
      <c r="M144" s="19">
        <v>3.5</v>
      </c>
      <c r="N144" s="19">
        <v>3.05</v>
      </c>
      <c r="O144" s="19">
        <v>2015</v>
      </c>
    </row>
    <row r="145" spans="1:15" x14ac:dyDescent="0.25">
      <c r="A145" s="19">
        <v>40</v>
      </c>
      <c r="B145" s="19" t="s">
        <v>20</v>
      </c>
      <c r="C145" s="19">
        <v>140</v>
      </c>
      <c r="D145" s="19">
        <v>1</v>
      </c>
      <c r="E145" s="19"/>
      <c r="F145" s="19" t="s">
        <v>3</v>
      </c>
      <c r="G145" s="19">
        <v>9</v>
      </c>
      <c r="H145" s="19">
        <v>10</v>
      </c>
      <c r="I145" s="19">
        <v>126.76</v>
      </c>
      <c r="J145" s="19">
        <v>111.14</v>
      </c>
      <c r="K145" s="19">
        <v>0.05</v>
      </c>
      <c r="L145" s="19">
        <v>2.4900000000000002</v>
      </c>
      <c r="M145" s="19">
        <v>3.42</v>
      </c>
      <c r="N145" s="19">
        <v>3.11</v>
      </c>
      <c r="O145" s="19">
        <v>2015</v>
      </c>
    </row>
    <row r="146" spans="1:15" x14ac:dyDescent="0.25">
      <c r="A146" s="19">
        <v>40</v>
      </c>
      <c r="B146" s="19" t="s">
        <v>20</v>
      </c>
      <c r="C146" s="19">
        <v>140</v>
      </c>
      <c r="D146" s="19">
        <v>1</v>
      </c>
      <c r="E146" s="19"/>
      <c r="F146" s="19" t="s">
        <v>3</v>
      </c>
      <c r="G146" s="19">
        <v>10</v>
      </c>
      <c r="H146" s="19">
        <v>11</v>
      </c>
      <c r="I146" s="19">
        <v>141.19</v>
      </c>
      <c r="J146" s="19">
        <v>121.02</v>
      </c>
      <c r="K146" s="19">
        <v>0.06</v>
      </c>
      <c r="L146" s="19">
        <v>2.2999999999999998</v>
      </c>
      <c r="M146" s="19">
        <v>1.98</v>
      </c>
      <c r="N146" s="19">
        <v>2.0699999999999998</v>
      </c>
      <c r="O146" s="19">
        <v>2015</v>
      </c>
    </row>
    <row r="147" spans="1:15" x14ac:dyDescent="0.25">
      <c r="A147" s="19">
        <v>40</v>
      </c>
      <c r="B147" s="19" t="s">
        <v>20</v>
      </c>
      <c r="C147" s="19">
        <v>140</v>
      </c>
      <c r="D147" s="19">
        <v>1</v>
      </c>
      <c r="E147" s="19"/>
      <c r="F147" s="19" t="s">
        <v>3</v>
      </c>
      <c r="G147" s="19">
        <v>11</v>
      </c>
      <c r="H147" s="19">
        <v>12</v>
      </c>
      <c r="I147" s="19">
        <v>132.69</v>
      </c>
      <c r="J147" s="19">
        <v>113.75</v>
      </c>
      <c r="K147" s="19">
        <v>7.0000000000000007E-2</v>
      </c>
      <c r="L147" s="19">
        <v>2.41</v>
      </c>
      <c r="M147" s="19">
        <v>1.54</v>
      </c>
      <c r="N147" s="19">
        <v>1.76</v>
      </c>
      <c r="O147" s="19">
        <v>2015</v>
      </c>
    </row>
    <row r="148" spans="1:15" x14ac:dyDescent="0.25">
      <c r="A148" s="19">
        <v>40</v>
      </c>
      <c r="B148" s="19" t="s">
        <v>20</v>
      </c>
      <c r="C148" s="19">
        <v>140</v>
      </c>
      <c r="D148" s="19">
        <v>1</v>
      </c>
      <c r="E148" s="19"/>
      <c r="F148" s="19" t="s">
        <v>3</v>
      </c>
      <c r="G148" s="19">
        <v>12</v>
      </c>
      <c r="H148" s="19">
        <v>13</v>
      </c>
      <c r="I148" s="19">
        <v>126.76</v>
      </c>
      <c r="J148" s="19">
        <v>106.66</v>
      </c>
      <c r="K148" s="19">
        <v>7.0000000000000007E-2</v>
      </c>
      <c r="L148" s="19">
        <v>2.4900000000000002</v>
      </c>
      <c r="M148" s="19">
        <v>1.97</v>
      </c>
      <c r="N148" s="19">
        <v>2.11</v>
      </c>
      <c r="O148" s="19">
        <v>2015</v>
      </c>
    </row>
    <row r="149" spans="1:15" x14ac:dyDescent="0.25">
      <c r="A149" s="19">
        <v>40</v>
      </c>
      <c r="B149" s="19" t="s">
        <v>20</v>
      </c>
      <c r="C149" s="19">
        <v>140</v>
      </c>
      <c r="D149" s="19">
        <v>1</v>
      </c>
      <c r="E149" s="19"/>
      <c r="F149" s="19" t="s">
        <v>3</v>
      </c>
      <c r="G149" s="19">
        <v>13</v>
      </c>
      <c r="H149" s="19">
        <v>14</v>
      </c>
      <c r="I149" s="19">
        <v>107.38</v>
      </c>
      <c r="J149" s="19">
        <v>90.66</v>
      </c>
      <c r="K149" s="19">
        <v>0.06</v>
      </c>
      <c r="L149" s="19">
        <v>2.77</v>
      </c>
      <c r="M149" s="19">
        <v>2.91</v>
      </c>
      <c r="N149" s="19">
        <v>2.87</v>
      </c>
      <c r="O149" s="19">
        <v>2015</v>
      </c>
    </row>
    <row r="150" spans="1:15" x14ac:dyDescent="0.25">
      <c r="A150" s="19">
        <v>40</v>
      </c>
      <c r="B150" s="19" t="s">
        <v>20</v>
      </c>
      <c r="C150" s="19">
        <v>140</v>
      </c>
      <c r="D150" s="19">
        <v>1</v>
      </c>
      <c r="E150" s="19"/>
      <c r="F150" s="19" t="s">
        <v>3</v>
      </c>
      <c r="G150" s="19">
        <v>14</v>
      </c>
      <c r="H150" s="19">
        <v>15</v>
      </c>
      <c r="I150" s="19">
        <v>93.48</v>
      </c>
      <c r="J150" s="19">
        <v>78.13</v>
      </c>
      <c r="K150" s="19">
        <v>0.06</v>
      </c>
      <c r="L150" s="19">
        <v>2.99</v>
      </c>
      <c r="M150" s="19">
        <v>2.76</v>
      </c>
      <c r="N150" s="19">
        <v>2.83</v>
      </c>
      <c r="O150" s="19">
        <v>2015</v>
      </c>
    </row>
    <row r="151" spans="1:15" x14ac:dyDescent="0.25">
      <c r="A151" s="19">
        <v>40</v>
      </c>
      <c r="B151" s="19" t="s">
        <v>20</v>
      </c>
      <c r="C151" s="19">
        <v>140</v>
      </c>
      <c r="D151" s="19">
        <v>1</v>
      </c>
      <c r="E151" s="19"/>
      <c r="F151" s="19" t="s">
        <v>3</v>
      </c>
      <c r="G151" s="19">
        <v>15</v>
      </c>
      <c r="H151" s="19">
        <v>16</v>
      </c>
      <c r="I151" s="19">
        <v>99.04</v>
      </c>
      <c r="J151" s="19">
        <v>83.8</v>
      </c>
      <c r="K151" s="19">
        <v>0.05</v>
      </c>
      <c r="L151" s="19">
        <v>2.9</v>
      </c>
      <c r="M151" s="19">
        <v>2.93</v>
      </c>
      <c r="N151" s="19">
        <v>2.92</v>
      </c>
      <c r="O151" s="19">
        <v>2015</v>
      </c>
    </row>
    <row r="152" spans="1:15" x14ac:dyDescent="0.25">
      <c r="A152" s="19">
        <v>40</v>
      </c>
      <c r="B152" s="19" t="s">
        <v>20</v>
      </c>
      <c r="C152" s="19">
        <v>140</v>
      </c>
      <c r="D152" s="19">
        <v>1</v>
      </c>
      <c r="E152" s="19"/>
      <c r="F152" s="19" t="s">
        <v>3</v>
      </c>
      <c r="G152" s="19">
        <v>16</v>
      </c>
      <c r="H152" s="19">
        <v>17</v>
      </c>
      <c r="I152" s="19">
        <v>103.48</v>
      </c>
      <c r="J152" s="19">
        <v>86.87</v>
      </c>
      <c r="K152" s="19">
        <v>0.06</v>
      </c>
      <c r="L152" s="19">
        <v>2.83</v>
      </c>
      <c r="M152" s="19">
        <v>2.6</v>
      </c>
      <c r="N152" s="19">
        <v>2.67</v>
      </c>
      <c r="O152" s="19">
        <v>2015</v>
      </c>
    </row>
    <row r="153" spans="1:15" x14ac:dyDescent="0.25">
      <c r="A153" s="19">
        <v>40</v>
      </c>
      <c r="B153" s="19" t="s">
        <v>20</v>
      </c>
      <c r="C153" s="19">
        <v>140</v>
      </c>
      <c r="D153" s="19">
        <v>1</v>
      </c>
      <c r="E153" s="19"/>
      <c r="F153" s="19" t="s">
        <v>3</v>
      </c>
      <c r="G153" s="19">
        <v>17</v>
      </c>
      <c r="H153" s="19">
        <v>18</v>
      </c>
      <c r="I153" s="19">
        <v>143.57</v>
      </c>
      <c r="J153" s="19">
        <v>128.76</v>
      </c>
      <c r="K153" s="19">
        <v>0.08</v>
      </c>
      <c r="L153" s="19">
        <v>2.27</v>
      </c>
      <c r="M153" s="19">
        <v>1.43</v>
      </c>
      <c r="N153" s="19">
        <v>1.64</v>
      </c>
      <c r="O153" s="19">
        <v>2015</v>
      </c>
    </row>
    <row r="154" spans="1:15" x14ac:dyDescent="0.25">
      <c r="A154" s="19">
        <v>40</v>
      </c>
      <c r="B154" s="19" t="s">
        <v>20</v>
      </c>
      <c r="C154" s="19">
        <v>140</v>
      </c>
      <c r="D154" s="19">
        <v>1</v>
      </c>
      <c r="E154" s="19"/>
      <c r="F154" s="19" t="s">
        <v>3</v>
      </c>
      <c r="G154" s="19">
        <v>18</v>
      </c>
      <c r="H154" s="19">
        <v>19</v>
      </c>
      <c r="I154" s="19">
        <v>111.36</v>
      </c>
      <c r="J154" s="19">
        <v>93.02</v>
      </c>
      <c r="K154" s="19">
        <v>0.06</v>
      </c>
      <c r="L154" s="19">
        <v>2.71</v>
      </c>
      <c r="M154" s="19">
        <v>1.49</v>
      </c>
      <c r="N154" s="19">
        <v>1.78</v>
      </c>
      <c r="O154" s="19">
        <v>2015</v>
      </c>
    </row>
    <row r="155" spans="1:15" x14ac:dyDescent="0.25">
      <c r="A155" s="19">
        <v>40</v>
      </c>
      <c r="B155" s="19" t="s">
        <v>20</v>
      </c>
      <c r="C155" s="19">
        <v>140</v>
      </c>
      <c r="D155" s="19">
        <v>1</v>
      </c>
      <c r="E155" s="19"/>
      <c r="F155" s="19" t="s">
        <v>3</v>
      </c>
      <c r="G155" s="19">
        <v>19</v>
      </c>
      <c r="H155" s="19">
        <v>20</v>
      </c>
      <c r="I155" s="19">
        <v>137.28</v>
      </c>
      <c r="J155" s="19">
        <v>122.45</v>
      </c>
      <c r="K155" s="19">
        <v>7.0000000000000007E-2</v>
      </c>
      <c r="L155" s="19">
        <v>2.35</v>
      </c>
      <c r="M155" s="19">
        <v>1.6</v>
      </c>
      <c r="N155" s="19">
        <v>1.8</v>
      </c>
      <c r="O155" s="19">
        <v>2015</v>
      </c>
    </row>
    <row r="156" spans="1:15" x14ac:dyDescent="0.25">
      <c r="A156" s="19">
        <v>40</v>
      </c>
      <c r="B156" s="19" t="s">
        <v>20</v>
      </c>
      <c r="C156" s="19">
        <v>140</v>
      </c>
      <c r="D156" s="19">
        <v>1</v>
      </c>
      <c r="E156" s="19"/>
      <c r="F156" s="19" t="s">
        <v>3</v>
      </c>
      <c r="G156" s="19">
        <v>20</v>
      </c>
      <c r="H156" s="19">
        <v>21</v>
      </c>
      <c r="I156" s="19">
        <v>118.2</v>
      </c>
      <c r="J156" s="19">
        <v>104.36</v>
      </c>
      <c r="K156" s="19">
        <v>0.06</v>
      </c>
      <c r="L156" s="19">
        <v>2.61</v>
      </c>
      <c r="M156" s="19">
        <v>3.21</v>
      </c>
      <c r="N156" s="19">
        <v>3.02</v>
      </c>
      <c r="O156" s="19">
        <v>2015</v>
      </c>
    </row>
    <row r="157" spans="1:15" x14ac:dyDescent="0.25">
      <c r="A157" s="19">
        <v>40</v>
      </c>
      <c r="B157" s="19" t="s">
        <v>20</v>
      </c>
      <c r="C157" s="19">
        <v>140</v>
      </c>
      <c r="D157" s="19">
        <v>1</v>
      </c>
      <c r="E157" s="19"/>
      <c r="F157" s="19" t="s">
        <v>3</v>
      </c>
      <c r="G157" s="19">
        <v>21</v>
      </c>
      <c r="H157" s="19">
        <v>22</v>
      </c>
      <c r="I157" s="19">
        <v>112.03</v>
      </c>
      <c r="J157" s="19">
        <v>98.19</v>
      </c>
      <c r="K157" s="19">
        <v>0.06</v>
      </c>
      <c r="L157" s="19">
        <v>2.7</v>
      </c>
      <c r="M157" s="19">
        <v>2.68</v>
      </c>
      <c r="N157" s="19">
        <v>2.69</v>
      </c>
      <c r="O157" s="19">
        <v>2015</v>
      </c>
    </row>
    <row r="158" spans="1:15" x14ac:dyDescent="0.25">
      <c r="A158" s="19">
        <v>40</v>
      </c>
      <c r="B158" s="19" t="s">
        <v>20</v>
      </c>
      <c r="C158" s="19">
        <v>140</v>
      </c>
      <c r="D158" s="19">
        <v>1</v>
      </c>
      <c r="E158" s="19"/>
      <c r="F158" s="19" t="s">
        <v>3</v>
      </c>
      <c r="G158" s="19">
        <v>22</v>
      </c>
      <c r="H158" s="19">
        <v>23</v>
      </c>
      <c r="I158" s="19">
        <v>117.5</v>
      </c>
      <c r="J158" s="19">
        <v>104.74</v>
      </c>
      <c r="K158" s="19">
        <v>0.06</v>
      </c>
      <c r="L158" s="19">
        <v>2.62</v>
      </c>
      <c r="M158" s="19">
        <v>2.35</v>
      </c>
      <c r="N158" s="19">
        <v>2.4300000000000002</v>
      </c>
      <c r="O158" s="19">
        <v>2015</v>
      </c>
    </row>
    <row r="159" spans="1:15" x14ac:dyDescent="0.25">
      <c r="A159" s="19">
        <v>40</v>
      </c>
      <c r="B159" s="19" t="s">
        <v>20</v>
      </c>
      <c r="C159" s="19">
        <v>140</v>
      </c>
      <c r="D159" s="19">
        <v>1</v>
      </c>
      <c r="E159" s="19"/>
      <c r="F159" s="19" t="s">
        <v>3</v>
      </c>
      <c r="G159" s="19">
        <v>23</v>
      </c>
      <c r="H159" s="19">
        <v>24</v>
      </c>
      <c r="I159" s="19">
        <v>116.12</v>
      </c>
      <c r="J159" s="19">
        <v>106.62</v>
      </c>
      <c r="K159" s="19">
        <v>0.06</v>
      </c>
      <c r="L159" s="19">
        <v>2.64</v>
      </c>
      <c r="M159" s="19">
        <v>2.74</v>
      </c>
      <c r="N159" s="19">
        <v>2.71</v>
      </c>
      <c r="O159" s="19">
        <v>2015</v>
      </c>
    </row>
    <row r="160" spans="1:15" x14ac:dyDescent="0.25">
      <c r="A160" s="19">
        <v>40</v>
      </c>
      <c r="B160" s="19" t="s">
        <v>20</v>
      </c>
      <c r="C160" s="19">
        <v>140</v>
      </c>
      <c r="D160" s="19">
        <v>1</v>
      </c>
      <c r="E160" s="19"/>
      <c r="F160" s="19" t="s">
        <v>3</v>
      </c>
      <c r="G160" s="19">
        <v>24</v>
      </c>
      <c r="H160" s="19">
        <v>25</v>
      </c>
      <c r="I160" s="19">
        <v>112.71</v>
      </c>
      <c r="J160" s="19">
        <v>99.09</v>
      </c>
      <c r="K160" s="19">
        <v>7.0000000000000007E-2</v>
      </c>
      <c r="L160" s="19">
        <v>2.69</v>
      </c>
      <c r="M160" s="19">
        <v>2.2599999999999998</v>
      </c>
      <c r="N160" s="19">
        <v>2.38</v>
      </c>
      <c r="O160" s="19">
        <v>2015</v>
      </c>
    </row>
    <row r="161" spans="1:15" x14ac:dyDescent="0.25">
      <c r="A161" s="19">
        <v>40</v>
      </c>
      <c r="B161" s="19" t="s">
        <v>20</v>
      </c>
      <c r="C161" s="19">
        <v>140</v>
      </c>
      <c r="D161" s="19">
        <v>1</v>
      </c>
      <c r="E161" s="19"/>
      <c r="F161" s="19" t="s">
        <v>3</v>
      </c>
      <c r="G161" s="19">
        <v>25</v>
      </c>
      <c r="H161" s="19">
        <v>26</v>
      </c>
      <c r="I161" s="19">
        <v>131.94</v>
      </c>
      <c r="J161" s="19">
        <v>113.3</v>
      </c>
      <c r="K161" s="19">
        <v>0.08</v>
      </c>
      <c r="L161" s="19">
        <v>2.42</v>
      </c>
      <c r="M161" s="19">
        <v>1.74</v>
      </c>
      <c r="N161" s="19">
        <v>1.92</v>
      </c>
      <c r="O161" s="19">
        <v>2015</v>
      </c>
    </row>
    <row r="162" spans="1:15" x14ac:dyDescent="0.25">
      <c r="A162" s="19">
        <v>40</v>
      </c>
      <c r="B162" s="19" t="s">
        <v>20</v>
      </c>
      <c r="C162" s="19">
        <v>140</v>
      </c>
      <c r="D162" s="19">
        <v>1</v>
      </c>
      <c r="E162" s="19"/>
      <c r="F162" s="19" t="s">
        <v>3</v>
      </c>
      <c r="G162" s="19">
        <v>26</v>
      </c>
      <c r="H162" s="19">
        <v>27</v>
      </c>
      <c r="I162" s="19">
        <v>97.17</v>
      </c>
      <c r="J162" s="19">
        <v>82.77</v>
      </c>
      <c r="K162" s="19">
        <v>0.05</v>
      </c>
      <c r="L162" s="19">
        <v>2.93</v>
      </c>
      <c r="M162" s="19">
        <v>3.94</v>
      </c>
      <c r="N162" s="19">
        <v>3.61</v>
      </c>
      <c r="O162" s="19">
        <v>2015</v>
      </c>
    </row>
    <row r="163" spans="1:15" x14ac:dyDescent="0.25">
      <c r="A163" s="19">
        <v>40</v>
      </c>
      <c r="B163" s="19" t="s">
        <v>20</v>
      </c>
      <c r="C163" s="19">
        <v>140</v>
      </c>
      <c r="D163" s="19">
        <v>1</v>
      </c>
      <c r="E163" s="19"/>
      <c r="F163" s="19" t="s">
        <v>3</v>
      </c>
      <c r="G163" s="19">
        <v>27</v>
      </c>
      <c r="H163" s="19">
        <v>28</v>
      </c>
      <c r="I163" s="19">
        <v>96.55</v>
      </c>
      <c r="J163" s="19">
        <v>85.38</v>
      </c>
      <c r="K163" s="19">
        <v>0.05</v>
      </c>
      <c r="L163" s="19">
        <v>2.94</v>
      </c>
      <c r="M163" s="19">
        <v>4.24</v>
      </c>
      <c r="N163" s="19">
        <v>3.8</v>
      </c>
      <c r="O163" s="19">
        <v>2015</v>
      </c>
    </row>
    <row r="164" spans="1:15" x14ac:dyDescent="0.25">
      <c r="A164" s="19">
        <v>40</v>
      </c>
      <c r="B164" s="19" t="s">
        <v>20</v>
      </c>
      <c r="C164" s="19">
        <v>140</v>
      </c>
      <c r="D164" s="19">
        <v>1</v>
      </c>
      <c r="E164" s="19"/>
      <c r="F164" s="19" t="s">
        <v>3</v>
      </c>
      <c r="G164" s="19">
        <v>28</v>
      </c>
      <c r="H164" s="19">
        <v>29</v>
      </c>
      <c r="I164" s="19">
        <v>110.02</v>
      </c>
      <c r="J164" s="19">
        <v>93.26</v>
      </c>
      <c r="K164" s="19">
        <v>0.05</v>
      </c>
      <c r="L164" s="19">
        <v>2.73</v>
      </c>
      <c r="M164" s="19">
        <v>4.33</v>
      </c>
      <c r="N164" s="19">
        <v>3.77</v>
      </c>
      <c r="O164" s="19">
        <v>2015</v>
      </c>
    </row>
    <row r="165" spans="1:15" x14ac:dyDescent="0.25">
      <c r="A165" s="19">
        <v>40</v>
      </c>
      <c r="B165" s="19" t="s">
        <v>20</v>
      </c>
      <c r="C165" s="19">
        <v>140</v>
      </c>
      <c r="D165" s="19">
        <v>1</v>
      </c>
      <c r="E165" s="19"/>
      <c r="F165" s="19" t="s">
        <v>3</v>
      </c>
      <c r="G165" s="19">
        <v>29</v>
      </c>
      <c r="H165" s="19">
        <v>30</v>
      </c>
      <c r="I165" s="19">
        <v>85.16</v>
      </c>
      <c r="J165" s="19">
        <v>74.23</v>
      </c>
      <c r="K165" s="19">
        <v>0.05</v>
      </c>
      <c r="L165" s="19">
        <v>3.13</v>
      </c>
      <c r="M165" s="19">
        <v>4.63</v>
      </c>
      <c r="N165" s="19">
        <v>4.12</v>
      </c>
      <c r="O165" s="19">
        <v>2015</v>
      </c>
    </row>
    <row r="166" spans="1:15" x14ac:dyDescent="0.25">
      <c r="A166" s="19">
        <v>40</v>
      </c>
      <c r="B166" s="19" t="s">
        <v>20</v>
      </c>
      <c r="C166" s="19">
        <v>140</v>
      </c>
      <c r="D166" s="19">
        <v>1</v>
      </c>
      <c r="E166" s="19"/>
      <c r="F166" s="19" t="s">
        <v>3</v>
      </c>
      <c r="G166" s="19">
        <v>30</v>
      </c>
      <c r="H166" s="19">
        <v>31</v>
      </c>
      <c r="I166" s="19">
        <v>69.59</v>
      </c>
      <c r="J166" s="19">
        <v>61.17</v>
      </c>
      <c r="K166" s="19">
        <v>0.04</v>
      </c>
      <c r="L166" s="19">
        <v>3.41</v>
      </c>
      <c r="M166" s="19">
        <v>4.55</v>
      </c>
      <c r="N166" s="19">
        <v>4.17</v>
      </c>
      <c r="O166" s="19">
        <v>2015</v>
      </c>
    </row>
    <row r="167" spans="1:15" x14ac:dyDescent="0.25">
      <c r="A167" s="19">
        <v>40</v>
      </c>
      <c r="B167" s="19" t="s">
        <v>20</v>
      </c>
      <c r="C167" s="19">
        <v>140</v>
      </c>
      <c r="D167" s="19">
        <v>1</v>
      </c>
      <c r="E167" s="19"/>
      <c r="F167" s="19" t="s">
        <v>3</v>
      </c>
      <c r="G167" s="19">
        <v>31</v>
      </c>
      <c r="H167" s="19">
        <v>32</v>
      </c>
      <c r="I167" s="19">
        <v>55.24</v>
      </c>
      <c r="J167" s="19">
        <v>48.95</v>
      </c>
      <c r="K167" s="19">
        <v>0.04</v>
      </c>
      <c r="L167" s="19">
        <v>3.69</v>
      </c>
      <c r="M167" s="19">
        <v>4.82</v>
      </c>
      <c r="N167" s="19">
        <v>4.45</v>
      </c>
      <c r="O167" s="19">
        <v>2015</v>
      </c>
    </row>
    <row r="168" spans="1:15" x14ac:dyDescent="0.25">
      <c r="A168" s="19">
        <v>40</v>
      </c>
      <c r="B168" s="19" t="s">
        <v>20</v>
      </c>
      <c r="C168" s="19">
        <v>140</v>
      </c>
      <c r="D168" s="19">
        <v>1</v>
      </c>
      <c r="E168" s="19"/>
      <c r="F168" s="19" t="s">
        <v>3</v>
      </c>
      <c r="G168" s="19">
        <v>32</v>
      </c>
      <c r="H168" s="19">
        <v>33</v>
      </c>
      <c r="I168" s="19">
        <v>51.82</v>
      </c>
      <c r="J168" s="19">
        <v>44.62</v>
      </c>
      <c r="K168" s="19">
        <v>0.04</v>
      </c>
      <c r="L168" s="19">
        <v>3.76</v>
      </c>
      <c r="M168" s="19">
        <v>4.97</v>
      </c>
      <c r="N168" s="19">
        <v>4.57</v>
      </c>
      <c r="O168" s="19">
        <v>2015</v>
      </c>
    </row>
    <row r="169" spans="1:15" x14ac:dyDescent="0.25">
      <c r="A169" s="19">
        <v>40</v>
      </c>
      <c r="B169" s="19" t="s">
        <v>20</v>
      </c>
      <c r="C169" s="19">
        <v>140</v>
      </c>
      <c r="D169" s="19">
        <v>1</v>
      </c>
      <c r="E169" s="19"/>
      <c r="F169" s="19" t="s">
        <v>3</v>
      </c>
      <c r="G169" s="19">
        <v>33</v>
      </c>
      <c r="H169" s="19">
        <v>34</v>
      </c>
      <c r="I169" s="19">
        <v>58.72</v>
      </c>
      <c r="J169" s="19">
        <v>50.07</v>
      </c>
      <c r="K169" s="19">
        <v>0.03</v>
      </c>
      <c r="L169" s="19">
        <v>3.62</v>
      </c>
      <c r="M169" s="19">
        <v>5</v>
      </c>
      <c r="N169" s="19">
        <v>4.54</v>
      </c>
      <c r="O169" s="19">
        <v>2015</v>
      </c>
    </row>
    <row r="170" spans="1:15" x14ac:dyDescent="0.25">
      <c r="A170" s="19">
        <v>40</v>
      </c>
      <c r="B170" s="19" t="s">
        <v>20</v>
      </c>
      <c r="C170" s="19">
        <v>140</v>
      </c>
      <c r="D170" s="19">
        <v>1</v>
      </c>
      <c r="E170" s="19"/>
      <c r="F170" s="19" t="s">
        <v>3</v>
      </c>
      <c r="G170" s="19">
        <v>34</v>
      </c>
      <c r="H170" s="19">
        <v>35</v>
      </c>
      <c r="I170" s="19">
        <v>59.73</v>
      </c>
      <c r="J170" s="19">
        <v>51.6</v>
      </c>
      <c r="K170" s="19">
        <v>0.03</v>
      </c>
      <c r="L170" s="19">
        <v>3.6</v>
      </c>
      <c r="M170" s="19">
        <v>5</v>
      </c>
      <c r="N170" s="19">
        <v>4.53</v>
      </c>
      <c r="O170" s="19">
        <v>2015</v>
      </c>
    </row>
    <row r="171" spans="1:15" x14ac:dyDescent="0.25">
      <c r="A171" s="19">
        <v>40</v>
      </c>
      <c r="B171" s="19" t="s">
        <v>20</v>
      </c>
      <c r="C171" s="19">
        <v>140</v>
      </c>
      <c r="D171" s="19">
        <v>1</v>
      </c>
      <c r="E171" s="19"/>
      <c r="F171" s="19" t="s">
        <v>3</v>
      </c>
      <c r="G171" s="19">
        <v>35</v>
      </c>
      <c r="H171" s="19">
        <v>36</v>
      </c>
      <c r="I171" s="19">
        <v>64.33</v>
      </c>
      <c r="J171" s="19">
        <v>56.98</v>
      </c>
      <c r="K171" s="19">
        <v>0.04</v>
      </c>
      <c r="L171" s="19">
        <v>3.51</v>
      </c>
      <c r="M171" s="19">
        <v>4.8099999999999996</v>
      </c>
      <c r="N171" s="19">
        <v>4.38</v>
      </c>
      <c r="O171" s="19">
        <v>2015</v>
      </c>
    </row>
    <row r="172" spans="1:15" x14ac:dyDescent="0.25">
      <c r="A172" s="19">
        <v>40</v>
      </c>
      <c r="B172" s="19" t="s">
        <v>20</v>
      </c>
      <c r="C172" s="19">
        <v>140</v>
      </c>
      <c r="D172" s="19">
        <v>1</v>
      </c>
      <c r="E172" s="19"/>
      <c r="F172" s="19" t="s">
        <v>3</v>
      </c>
      <c r="G172" s="19">
        <v>36</v>
      </c>
      <c r="H172" s="19">
        <v>37</v>
      </c>
      <c r="I172" s="19">
        <v>60.74</v>
      </c>
      <c r="J172" s="19">
        <v>53.04</v>
      </c>
      <c r="K172" s="19">
        <v>0.04</v>
      </c>
      <c r="L172" s="19">
        <v>3.58</v>
      </c>
      <c r="M172" s="19">
        <v>4.95</v>
      </c>
      <c r="N172" s="19">
        <v>4.49</v>
      </c>
      <c r="O172" s="19">
        <v>2015</v>
      </c>
    </row>
    <row r="173" spans="1:15" x14ac:dyDescent="0.25">
      <c r="A173" s="19">
        <v>40</v>
      </c>
      <c r="B173" s="19" t="s">
        <v>20</v>
      </c>
      <c r="C173" s="19">
        <v>140</v>
      </c>
      <c r="D173" s="19">
        <v>1</v>
      </c>
      <c r="E173" s="19"/>
      <c r="F173" s="19" t="s">
        <v>3</v>
      </c>
      <c r="G173" s="19">
        <v>37</v>
      </c>
      <c r="H173" s="19">
        <v>38</v>
      </c>
      <c r="I173" s="19">
        <v>58.22</v>
      </c>
      <c r="J173" s="19">
        <v>52.15</v>
      </c>
      <c r="K173" s="19">
        <v>0.03</v>
      </c>
      <c r="L173" s="19">
        <v>3.63</v>
      </c>
      <c r="M173" s="19">
        <v>5</v>
      </c>
      <c r="N173" s="19">
        <v>4.54</v>
      </c>
      <c r="O173" s="19">
        <v>2015</v>
      </c>
    </row>
    <row r="174" spans="1:15" x14ac:dyDescent="0.25">
      <c r="A174" s="19">
        <v>40</v>
      </c>
      <c r="B174" s="19" t="s">
        <v>20</v>
      </c>
      <c r="C174" s="19">
        <v>140</v>
      </c>
      <c r="D174" s="19">
        <v>1</v>
      </c>
      <c r="E174" s="19"/>
      <c r="F174" s="19" t="s">
        <v>3</v>
      </c>
      <c r="G174" s="19">
        <v>38</v>
      </c>
      <c r="H174" s="19">
        <v>39</v>
      </c>
      <c r="I174" s="19">
        <v>50.86</v>
      </c>
      <c r="J174" s="19">
        <v>45.38</v>
      </c>
      <c r="K174" s="19">
        <v>0.03</v>
      </c>
      <c r="L174" s="19">
        <v>3.78</v>
      </c>
      <c r="M174" s="19">
        <v>4.97</v>
      </c>
      <c r="N174" s="19">
        <v>4.58</v>
      </c>
      <c r="O174" s="19">
        <v>2015</v>
      </c>
    </row>
    <row r="175" spans="1:15" x14ac:dyDescent="0.25">
      <c r="A175" s="19">
        <v>40</v>
      </c>
      <c r="B175" s="19" t="s">
        <v>20</v>
      </c>
      <c r="C175" s="19">
        <v>140</v>
      </c>
      <c r="D175" s="19">
        <v>1</v>
      </c>
      <c r="E175" s="19"/>
      <c r="F175" s="19" t="s">
        <v>3</v>
      </c>
      <c r="G175" s="19">
        <v>39</v>
      </c>
      <c r="H175" s="19">
        <v>40</v>
      </c>
      <c r="I175" s="19">
        <v>59.73</v>
      </c>
      <c r="J175" s="19">
        <v>53.68</v>
      </c>
      <c r="K175" s="19">
        <v>0.03</v>
      </c>
      <c r="L175" s="19">
        <v>3.6</v>
      </c>
      <c r="M175" s="19">
        <v>5</v>
      </c>
      <c r="N175" s="19">
        <v>4.53</v>
      </c>
      <c r="O175" s="19">
        <v>2015</v>
      </c>
    </row>
    <row r="176" spans="1:15" x14ac:dyDescent="0.25">
      <c r="A176" s="19">
        <v>40</v>
      </c>
      <c r="B176" s="19" t="s">
        <v>20</v>
      </c>
      <c r="C176" s="19">
        <v>140</v>
      </c>
      <c r="D176" s="19">
        <v>1</v>
      </c>
      <c r="E176" s="19"/>
      <c r="F176" s="19" t="s">
        <v>3</v>
      </c>
      <c r="G176" s="19">
        <v>40</v>
      </c>
      <c r="H176" s="19">
        <v>40.409999999999997</v>
      </c>
      <c r="I176" s="19">
        <v>65.89</v>
      </c>
      <c r="J176" s="19">
        <v>52.28</v>
      </c>
      <c r="K176" s="19">
        <v>0.04</v>
      </c>
      <c r="L176" s="19">
        <v>3.48</v>
      </c>
      <c r="M176" s="19">
        <v>4.6399999999999997</v>
      </c>
      <c r="N176" s="19">
        <v>4.26</v>
      </c>
      <c r="O176" s="19">
        <v>2015</v>
      </c>
    </row>
    <row r="177" spans="1:15" x14ac:dyDescent="0.25">
      <c r="A177" s="19">
        <v>40</v>
      </c>
      <c r="B177" s="19" t="s">
        <v>20</v>
      </c>
      <c r="C177" s="19">
        <v>218</v>
      </c>
      <c r="D177" s="19">
        <v>1</v>
      </c>
      <c r="E177" s="19"/>
      <c r="F177" s="19" t="s">
        <v>3</v>
      </c>
      <c r="G177" s="19">
        <v>0</v>
      </c>
      <c r="H177" s="19">
        <v>1</v>
      </c>
      <c r="I177" s="19">
        <v>50.86</v>
      </c>
      <c r="J177" s="19">
        <v>46.28</v>
      </c>
      <c r="K177" s="19">
        <v>0.06</v>
      </c>
      <c r="L177" s="19">
        <v>3.78</v>
      </c>
      <c r="M177" s="19">
        <v>3.23</v>
      </c>
      <c r="N177" s="19">
        <v>3.39</v>
      </c>
      <c r="O177" s="19">
        <v>2015</v>
      </c>
    </row>
    <row r="178" spans="1:15" x14ac:dyDescent="0.25">
      <c r="A178" s="19">
        <v>40</v>
      </c>
      <c r="B178" s="19" t="s">
        <v>20</v>
      </c>
      <c r="C178" s="19">
        <v>218</v>
      </c>
      <c r="D178" s="19">
        <v>1</v>
      </c>
      <c r="E178" s="19"/>
      <c r="F178" s="19" t="s">
        <v>3</v>
      </c>
      <c r="G178" s="19">
        <v>1</v>
      </c>
      <c r="H178" s="19">
        <v>2</v>
      </c>
      <c r="I178" s="19">
        <v>39.21</v>
      </c>
      <c r="J178" s="19">
        <v>33.81</v>
      </c>
      <c r="K178" s="19">
        <v>0.05</v>
      </c>
      <c r="L178" s="19">
        <v>4.03</v>
      </c>
      <c r="M178" s="19">
        <v>3.22</v>
      </c>
      <c r="N178" s="19">
        <v>3.44</v>
      </c>
      <c r="O178" s="19">
        <v>2015</v>
      </c>
    </row>
    <row r="179" spans="1:15" x14ac:dyDescent="0.25">
      <c r="A179" s="19">
        <v>40</v>
      </c>
      <c r="B179" s="19" t="s">
        <v>20</v>
      </c>
      <c r="C179" s="19">
        <v>218</v>
      </c>
      <c r="D179" s="19">
        <v>1</v>
      </c>
      <c r="E179" s="19"/>
      <c r="F179" s="19" t="s">
        <v>3</v>
      </c>
      <c r="G179" s="19">
        <v>2</v>
      </c>
      <c r="H179" s="19">
        <v>3</v>
      </c>
      <c r="I179" s="19">
        <v>52.31</v>
      </c>
      <c r="J179" s="19">
        <v>50.48</v>
      </c>
      <c r="K179" s="19">
        <v>0.06</v>
      </c>
      <c r="L179" s="19">
        <v>3.75</v>
      </c>
      <c r="M179" s="19">
        <v>3.51</v>
      </c>
      <c r="N179" s="19">
        <v>3.58</v>
      </c>
      <c r="O179" s="19">
        <v>2015</v>
      </c>
    </row>
    <row r="180" spans="1:15" x14ac:dyDescent="0.25">
      <c r="A180" s="19">
        <v>40</v>
      </c>
      <c r="B180" s="19" t="s">
        <v>20</v>
      </c>
      <c r="C180" s="19">
        <v>218</v>
      </c>
      <c r="D180" s="19">
        <v>1</v>
      </c>
      <c r="E180" s="19"/>
      <c r="F180" s="19" t="s">
        <v>3</v>
      </c>
      <c r="G180" s="19">
        <v>3</v>
      </c>
      <c r="H180" s="19">
        <v>4</v>
      </c>
      <c r="I180" s="19">
        <v>68.52</v>
      </c>
      <c r="J180" s="19">
        <v>60.45</v>
      </c>
      <c r="K180" s="19">
        <v>0.05</v>
      </c>
      <c r="L180" s="19">
        <v>3.43</v>
      </c>
      <c r="M180" s="19">
        <v>3.59</v>
      </c>
      <c r="N180" s="19">
        <v>3.54</v>
      </c>
      <c r="O180" s="19">
        <v>2015</v>
      </c>
    </row>
    <row r="181" spans="1:15" x14ac:dyDescent="0.25">
      <c r="A181" s="19">
        <v>40</v>
      </c>
      <c r="B181" s="19" t="s">
        <v>20</v>
      </c>
      <c r="C181" s="19">
        <v>218</v>
      </c>
      <c r="D181" s="19">
        <v>1</v>
      </c>
      <c r="E181" s="19"/>
      <c r="F181" s="19" t="s">
        <v>3</v>
      </c>
      <c r="G181" s="19">
        <v>4</v>
      </c>
      <c r="H181" s="19">
        <v>5</v>
      </c>
      <c r="I181" s="19">
        <v>89.28</v>
      </c>
      <c r="J181" s="19">
        <v>81.03</v>
      </c>
      <c r="K181" s="19">
        <v>0.06</v>
      </c>
      <c r="L181" s="19">
        <v>3.06</v>
      </c>
      <c r="M181" s="19">
        <v>3.39</v>
      </c>
      <c r="N181" s="19">
        <v>3.29</v>
      </c>
      <c r="O181" s="19">
        <v>2015</v>
      </c>
    </row>
    <row r="182" spans="1:15" x14ac:dyDescent="0.25">
      <c r="A182" s="19">
        <v>40</v>
      </c>
      <c r="B182" s="19" t="s">
        <v>20</v>
      </c>
      <c r="C182" s="19">
        <v>218</v>
      </c>
      <c r="D182" s="19">
        <v>1</v>
      </c>
      <c r="E182" s="19"/>
      <c r="F182" s="19" t="s">
        <v>3</v>
      </c>
      <c r="G182" s="19">
        <v>5</v>
      </c>
      <c r="H182" s="19">
        <v>6</v>
      </c>
      <c r="I182" s="19">
        <v>76.650000000000006</v>
      </c>
      <c r="J182" s="19">
        <v>66.64</v>
      </c>
      <c r="K182" s="19">
        <v>7.0000000000000007E-2</v>
      </c>
      <c r="L182" s="19">
        <v>3.28</v>
      </c>
      <c r="M182" s="19">
        <v>3.22</v>
      </c>
      <c r="N182" s="19">
        <v>3.24</v>
      </c>
      <c r="O182" s="19">
        <v>2015</v>
      </c>
    </row>
    <row r="183" spans="1:15" x14ac:dyDescent="0.25">
      <c r="A183" s="19">
        <v>40</v>
      </c>
      <c r="B183" s="19" t="s">
        <v>20</v>
      </c>
      <c r="C183" s="19">
        <v>218</v>
      </c>
      <c r="D183" s="19">
        <v>1</v>
      </c>
      <c r="E183" s="19"/>
      <c r="F183" s="19" t="s">
        <v>3</v>
      </c>
      <c r="G183" s="19">
        <v>6</v>
      </c>
      <c r="H183" s="19">
        <v>7</v>
      </c>
      <c r="I183" s="19">
        <v>101.57</v>
      </c>
      <c r="J183" s="19">
        <v>99.92</v>
      </c>
      <c r="K183" s="19">
        <v>0.08</v>
      </c>
      <c r="L183" s="19">
        <v>2.86</v>
      </c>
      <c r="M183" s="19">
        <v>3.79</v>
      </c>
      <c r="N183" s="19">
        <v>3.48</v>
      </c>
      <c r="O183" s="19">
        <v>2015</v>
      </c>
    </row>
    <row r="184" spans="1:15" x14ac:dyDescent="0.25">
      <c r="A184" s="19">
        <v>40</v>
      </c>
      <c r="B184" s="19" t="s">
        <v>20</v>
      </c>
      <c r="C184" s="19">
        <v>218</v>
      </c>
      <c r="D184" s="19">
        <v>1</v>
      </c>
      <c r="E184" s="19"/>
      <c r="F184" s="19" t="s">
        <v>3</v>
      </c>
      <c r="G184" s="19">
        <v>7</v>
      </c>
      <c r="H184" s="19">
        <v>8</v>
      </c>
      <c r="I184" s="19">
        <v>114.07</v>
      </c>
      <c r="J184" s="19">
        <v>108.74</v>
      </c>
      <c r="K184" s="19">
        <v>0.09</v>
      </c>
      <c r="L184" s="19">
        <v>2.67</v>
      </c>
      <c r="M184" s="19">
        <v>3.39</v>
      </c>
      <c r="N184" s="19">
        <v>3.16</v>
      </c>
      <c r="O184" s="19">
        <v>2015</v>
      </c>
    </row>
    <row r="185" spans="1:15" x14ac:dyDescent="0.25">
      <c r="A185" s="19">
        <v>40</v>
      </c>
      <c r="B185" s="19" t="s">
        <v>20</v>
      </c>
      <c r="C185" s="19">
        <v>218</v>
      </c>
      <c r="D185" s="19">
        <v>1</v>
      </c>
      <c r="E185" s="19"/>
      <c r="F185" s="19" t="s">
        <v>3</v>
      </c>
      <c r="G185" s="19">
        <v>8</v>
      </c>
      <c r="H185" s="19">
        <v>9</v>
      </c>
      <c r="I185" s="19">
        <v>106.07</v>
      </c>
      <c r="J185" s="19">
        <v>100.72</v>
      </c>
      <c r="K185" s="19">
        <v>0.1</v>
      </c>
      <c r="L185" s="19">
        <v>2.79</v>
      </c>
      <c r="M185" s="19">
        <v>3.63</v>
      </c>
      <c r="N185" s="19">
        <v>3.35</v>
      </c>
      <c r="O185" s="19">
        <v>2015</v>
      </c>
    </row>
    <row r="186" spans="1:15" x14ac:dyDescent="0.25">
      <c r="A186" s="19">
        <v>40</v>
      </c>
      <c r="B186" s="19" t="s">
        <v>20</v>
      </c>
      <c r="C186" s="19">
        <v>218</v>
      </c>
      <c r="D186" s="19">
        <v>1</v>
      </c>
      <c r="E186" s="19"/>
      <c r="F186" s="19" t="s">
        <v>3</v>
      </c>
      <c r="G186" s="19">
        <v>9</v>
      </c>
      <c r="H186" s="19">
        <v>10</v>
      </c>
      <c r="I186" s="19">
        <v>87.5</v>
      </c>
      <c r="J186" s="19">
        <v>82.73</v>
      </c>
      <c r="K186" s="19">
        <v>0.1</v>
      </c>
      <c r="L186" s="19">
        <v>3.09</v>
      </c>
      <c r="M186" s="19">
        <v>2.8</v>
      </c>
      <c r="N186" s="19">
        <v>2.88</v>
      </c>
      <c r="O186" s="19">
        <v>2015</v>
      </c>
    </row>
    <row r="187" spans="1:15" x14ac:dyDescent="0.25">
      <c r="A187" s="19">
        <v>40</v>
      </c>
      <c r="B187" s="19" t="s">
        <v>20</v>
      </c>
      <c r="C187" s="19">
        <v>218</v>
      </c>
      <c r="D187" s="19">
        <v>1</v>
      </c>
      <c r="E187" s="19"/>
      <c r="F187" s="19" t="s">
        <v>3</v>
      </c>
      <c r="G187" s="19">
        <v>10</v>
      </c>
      <c r="H187" s="19">
        <v>11</v>
      </c>
      <c r="I187" s="19">
        <v>72.81</v>
      </c>
      <c r="J187" s="19">
        <v>64.83</v>
      </c>
      <c r="K187" s="19">
        <v>0.11</v>
      </c>
      <c r="L187" s="19">
        <v>3.35</v>
      </c>
      <c r="M187" s="19">
        <v>2.93</v>
      </c>
      <c r="N187" s="19">
        <v>3.05</v>
      </c>
      <c r="O187" s="19">
        <v>2015</v>
      </c>
    </row>
    <row r="188" spans="1:15" x14ac:dyDescent="0.25">
      <c r="A188" s="19">
        <v>40</v>
      </c>
      <c r="B188" s="19" t="s">
        <v>20</v>
      </c>
      <c r="C188" s="19">
        <v>218</v>
      </c>
      <c r="D188" s="19">
        <v>1</v>
      </c>
      <c r="E188" s="19"/>
      <c r="F188" s="19" t="s">
        <v>3</v>
      </c>
      <c r="G188" s="19">
        <v>11</v>
      </c>
      <c r="H188" s="19">
        <v>12</v>
      </c>
      <c r="I188" s="19">
        <v>87.5</v>
      </c>
      <c r="J188" s="19">
        <v>77.430000000000007</v>
      </c>
      <c r="K188" s="19">
        <v>0.14000000000000001</v>
      </c>
      <c r="L188" s="19">
        <v>3.09</v>
      </c>
      <c r="M188" s="19">
        <v>2.69</v>
      </c>
      <c r="N188" s="19">
        <v>2.8</v>
      </c>
      <c r="O188" s="19">
        <v>2015</v>
      </c>
    </row>
    <row r="189" spans="1:15" x14ac:dyDescent="0.25">
      <c r="A189" s="19">
        <v>40</v>
      </c>
      <c r="B189" s="19" t="s">
        <v>20</v>
      </c>
      <c r="C189" s="19">
        <v>218</v>
      </c>
      <c r="D189" s="19">
        <v>1</v>
      </c>
      <c r="E189" s="19"/>
      <c r="F189" s="19" t="s">
        <v>3</v>
      </c>
      <c r="G189" s="19">
        <v>12</v>
      </c>
      <c r="H189" s="19">
        <v>13</v>
      </c>
      <c r="I189" s="19">
        <v>75.55</v>
      </c>
      <c r="J189" s="19">
        <v>64.16</v>
      </c>
      <c r="K189" s="19">
        <v>0.1</v>
      </c>
      <c r="L189" s="19">
        <v>3.3</v>
      </c>
      <c r="M189" s="19">
        <v>2.83</v>
      </c>
      <c r="N189" s="19">
        <v>2.96</v>
      </c>
      <c r="O189" s="19">
        <v>2015</v>
      </c>
    </row>
    <row r="190" spans="1:15" x14ac:dyDescent="0.25">
      <c r="A190" s="19">
        <v>40</v>
      </c>
      <c r="B190" s="19" t="s">
        <v>20</v>
      </c>
      <c r="C190" s="19">
        <v>218</v>
      </c>
      <c r="D190" s="19">
        <v>1</v>
      </c>
      <c r="E190" s="19"/>
      <c r="F190" s="19" t="s">
        <v>3</v>
      </c>
      <c r="G190" s="19">
        <v>13</v>
      </c>
      <c r="H190" s="19">
        <v>14</v>
      </c>
      <c r="I190" s="19">
        <v>91.67</v>
      </c>
      <c r="J190" s="19">
        <v>80.930000000000007</v>
      </c>
      <c r="K190" s="19">
        <v>0.1</v>
      </c>
      <c r="L190" s="19">
        <v>3.02</v>
      </c>
      <c r="M190" s="19">
        <v>2.5</v>
      </c>
      <c r="N190" s="19">
        <v>2.65</v>
      </c>
      <c r="O190" s="19">
        <v>2015</v>
      </c>
    </row>
    <row r="191" spans="1:15" x14ac:dyDescent="0.25">
      <c r="A191" s="19">
        <v>40</v>
      </c>
      <c r="B191" s="19" t="s">
        <v>20</v>
      </c>
      <c r="C191" s="19">
        <v>218</v>
      </c>
      <c r="D191" s="19">
        <v>1</v>
      </c>
      <c r="E191" s="19"/>
      <c r="F191" s="19" t="s">
        <v>3</v>
      </c>
      <c r="G191" s="19">
        <v>14</v>
      </c>
      <c r="H191" s="19">
        <v>15</v>
      </c>
      <c r="I191" s="19">
        <v>128.22</v>
      </c>
      <c r="J191" s="19">
        <v>102.55</v>
      </c>
      <c r="K191" s="19">
        <v>0.09</v>
      </c>
      <c r="L191" s="19">
        <v>2.4700000000000002</v>
      </c>
      <c r="M191" s="19">
        <v>2.73</v>
      </c>
      <c r="N191" s="19">
        <v>2.65</v>
      </c>
      <c r="O191" s="19">
        <v>2015</v>
      </c>
    </row>
    <row r="192" spans="1:15" x14ac:dyDescent="0.25">
      <c r="A192" s="19">
        <v>40</v>
      </c>
      <c r="B192" s="19" t="s">
        <v>20</v>
      </c>
      <c r="C192" s="19">
        <v>218</v>
      </c>
      <c r="D192" s="19">
        <v>1</v>
      </c>
      <c r="E192" s="19"/>
      <c r="F192" s="19" t="s">
        <v>3</v>
      </c>
      <c r="G192" s="19">
        <v>15</v>
      </c>
      <c r="H192" s="19">
        <v>16</v>
      </c>
      <c r="I192" s="19">
        <v>117.5</v>
      </c>
      <c r="J192" s="19">
        <v>93.41</v>
      </c>
      <c r="K192" s="19">
        <v>0.08</v>
      </c>
      <c r="L192" s="19">
        <v>2.62</v>
      </c>
      <c r="M192" s="19">
        <v>3</v>
      </c>
      <c r="N192" s="19">
        <v>2.88</v>
      </c>
      <c r="O192" s="19">
        <v>2015</v>
      </c>
    </row>
    <row r="193" spans="1:15" x14ac:dyDescent="0.25">
      <c r="A193" s="19">
        <v>40</v>
      </c>
      <c r="B193" s="19" t="s">
        <v>20</v>
      </c>
      <c r="C193" s="19">
        <v>218</v>
      </c>
      <c r="D193" s="19">
        <v>1</v>
      </c>
      <c r="E193" s="19"/>
      <c r="F193" s="19" t="s">
        <v>3</v>
      </c>
      <c r="G193" s="19">
        <v>16</v>
      </c>
      <c r="H193" s="19">
        <v>17</v>
      </c>
      <c r="I193" s="19">
        <v>104.77</v>
      </c>
      <c r="J193" s="19">
        <v>87.32</v>
      </c>
      <c r="K193" s="19">
        <v>7.0000000000000007E-2</v>
      </c>
      <c r="L193" s="19">
        <v>2.81</v>
      </c>
      <c r="M193" s="19">
        <v>3.16</v>
      </c>
      <c r="N193" s="19">
        <v>3.05</v>
      </c>
      <c r="O193" s="19">
        <v>2015</v>
      </c>
    </row>
    <row r="194" spans="1:15" x14ac:dyDescent="0.25">
      <c r="A194" s="19">
        <v>40</v>
      </c>
      <c r="B194" s="19" t="s">
        <v>20</v>
      </c>
      <c r="C194" s="19">
        <v>218</v>
      </c>
      <c r="D194" s="19">
        <v>1</v>
      </c>
      <c r="E194" s="19"/>
      <c r="F194" s="19" t="s">
        <v>3</v>
      </c>
      <c r="G194" s="19">
        <v>17</v>
      </c>
      <c r="H194" s="19">
        <v>18</v>
      </c>
      <c r="I194" s="19">
        <v>107.38</v>
      </c>
      <c r="J194" s="19">
        <v>89.85</v>
      </c>
      <c r="K194" s="19">
        <v>0.08</v>
      </c>
      <c r="L194" s="19">
        <v>2.77</v>
      </c>
      <c r="M194" s="19">
        <v>3.07</v>
      </c>
      <c r="N194" s="19">
        <v>2.98</v>
      </c>
      <c r="O194" s="19">
        <v>2015</v>
      </c>
    </row>
    <row r="195" spans="1:15" x14ac:dyDescent="0.25">
      <c r="A195" s="19">
        <v>40</v>
      </c>
      <c r="B195" s="19" t="s">
        <v>20</v>
      </c>
      <c r="C195" s="19">
        <v>218</v>
      </c>
      <c r="D195" s="19">
        <v>1</v>
      </c>
      <c r="E195" s="19"/>
      <c r="F195" s="19" t="s">
        <v>3</v>
      </c>
      <c r="G195" s="19">
        <v>18</v>
      </c>
      <c r="H195" s="19">
        <v>19</v>
      </c>
      <c r="I195" s="19">
        <v>105.42</v>
      </c>
      <c r="J195" s="19">
        <v>87.9</v>
      </c>
      <c r="K195" s="19">
        <v>7.0000000000000007E-2</v>
      </c>
      <c r="L195" s="19">
        <v>2.8</v>
      </c>
      <c r="M195" s="19">
        <v>3.25</v>
      </c>
      <c r="N195" s="19">
        <v>3.11</v>
      </c>
      <c r="O195" s="19">
        <v>2015</v>
      </c>
    </row>
    <row r="196" spans="1:15" x14ac:dyDescent="0.25">
      <c r="A196" s="19">
        <v>40</v>
      </c>
      <c r="B196" s="19" t="s">
        <v>20</v>
      </c>
      <c r="C196" s="19">
        <v>218</v>
      </c>
      <c r="D196" s="19">
        <v>1</v>
      </c>
      <c r="E196" s="19"/>
      <c r="F196" s="19" t="s">
        <v>3</v>
      </c>
      <c r="G196" s="19">
        <v>19</v>
      </c>
      <c r="H196" s="19">
        <v>20</v>
      </c>
      <c r="I196" s="19">
        <v>97.79</v>
      </c>
      <c r="J196" s="19">
        <v>80.62</v>
      </c>
      <c r="K196" s="19">
        <v>7.0000000000000007E-2</v>
      </c>
      <c r="L196" s="19">
        <v>2.92</v>
      </c>
      <c r="M196" s="19">
        <v>3.23</v>
      </c>
      <c r="N196" s="19">
        <v>3.13</v>
      </c>
      <c r="O196" s="19">
        <v>2015</v>
      </c>
    </row>
    <row r="197" spans="1:15" x14ac:dyDescent="0.25">
      <c r="A197" s="19">
        <v>40</v>
      </c>
      <c r="B197" s="19" t="s">
        <v>20</v>
      </c>
      <c r="C197" s="19">
        <v>218</v>
      </c>
      <c r="D197" s="19">
        <v>1</v>
      </c>
      <c r="E197" s="19"/>
      <c r="F197" s="19" t="s">
        <v>3</v>
      </c>
      <c r="G197" s="19">
        <v>20</v>
      </c>
      <c r="H197" s="19">
        <v>20.66</v>
      </c>
      <c r="I197" s="19">
        <v>104.13</v>
      </c>
      <c r="J197" s="19">
        <v>89.92</v>
      </c>
      <c r="K197" s="19">
        <v>0.06</v>
      </c>
      <c r="L197" s="19">
        <v>2.82</v>
      </c>
      <c r="M197" s="19">
        <v>3.48</v>
      </c>
      <c r="N197" s="19">
        <v>3.27</v>
      </c>
      <c r="O197" s="19">
        <v>2015</v>
      </c>
    </row>
    <row r="198" spans="1:15" x14ac:dyDescent="0.25">
      <c r="A198" s="78">
        <v>40</v>
      </c>
      <c r="B198" s="78" t="s">
        <v>20</v>
      </c>
      <c r="C198" s="78">
        <v>356</v>
      </c>
      <c r="D198" s="78">
        <v>1</v>
      </c>
      <c r="E198" s="78" t="s">
        <v>48</v>
      </c>
      <c r="F198" s="78" t="s">
        <v>3</v>
      </c>
      <c r="G198" s="78">
        <v>0</v>
      </c>
      <c r="H198" s="78">
        <v>0.95</v>
      </c>
      <c r="I198" s="78">
        <v>181.76</v>
      </c>
      <c r="J198" s="78">
        <v>151.27000000000001</v>
      </c>
      <c r="K198" s="78">
        <v>0.14000000000000001</v>
      </c>
      <c r="L198" s="78">
        <v>1.84</v>
      </c>
      <c r="M198" s="78">
        <v>1.89</v>
      </c>
      <c r="N198" s="78">
        <v>1.87</v>
      </c>
      <c r="O198" s="28">
        <v>2016</v>
      </c>
    </row>
  </sheetData>
  <conditionalFormatting sqref="N9:N198">
    <cfRule type="cellIs" dxfId="218" priority="1" operator="between">
      <formula>1.75</formula>
      <formula>3.25</formula>
    </cfRule>
    <cfRule type="cellIs" dxfId="217" priority="2" operator="lessThan">
      <formula>1.75</formula>
    </cfRule>
  </conditionalFormatting>
  <conditionalFormatting sqref="M9:M198">
    <cfRule type="cellIs" dxfId="216" priority="3" operator="between">
      <formula>1.6</formula>
      <formula>3.6</formula>
    </cfRule>
    <cfRule type="cellIs" dxfId="215" priority="4" operator="lessThan">
      <formula>1.6</formula>
    </cfRule>
  </conditionalFormatting>
  <conditionalFormatting sqref="L9:L198">
    <cfRule type="cellIs" dxfId="214" priority="5" operator="between">
      <formula>2.2</formula>
      <formula>2.6</formula>
    </cfRule>
    <cfRule type="cellIs" dxfId="213" priority="6" operator="lessThan">
      <formula>2.2</formula>
    </cfRule>
  </conditionalFormatting>
  <pageMargins left="0.7" right="0.7" top="0.75" bottom="0.75" header="0.3" footer="0.3"/>
  <drawing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5:O70"/>
  <sheetViews>
    <sheetView workbookViewId="0">
      <selection activeCell="A9" sqref="A9:O70"/>
    </sheetView>
  </sheetViews>
  <sheetFormatPr defaultColWidth="10.42578125" defaultRowHeight="15" x14ac:dyDescent="0.25"/>
  <cols>
    <col min="1" max="1" width="7.140625" style="1" customWidth="1"/>
    <col min="2" max="2" width="6.28515625" style="1" bestFit="1" customWidth="1"/>
    <col min="3" max="3" width="7.85546875" style="1" bestFit="1" customWidth="1"/>
    <col min="4" max="4" width="10.140625" style="1" bestFit="1" customWidth="1"/>
    <col min="5" max="5" width="7.85546875" style="1" bestFit="1" customWidth="1"/>
    <col min="6" max="6" width="9.140625" style="1" bestFit="1" customWidth="1"/>
    <col min="7" max="8" width="8.85546875" style="1" bestFit="1" customWidth="1"/>
    <col min="9" max="15" width="8.140625" style="1" customWidth="1"/>
    <col min="16" max="16384" width="10.42578125" style="1"/>
  </cols>
  <sheetData>
    <row r="5" spans="1:15" x14ac:dyDescent="0.25">
      <c r="I5" s="5" t="s">
        <v>25</v>
      </c>
    </row>
    <row r="6" spans="1:15" ht="21" x14ac:dyDescent="0.35">
      <c r="A6" s="3" t="s">
        <v>14</v>
      </c>
      <c r="I6" s="2" t="s">
        <v>40</v>
      </c>
    </row>
    <row r="7" spans="1:15" x14ac:dyDescent="0.25">
      <c r="I7" s="6" t="s">
        <v>15</v>
      </c>
    </row>
    <row r="8" spans="1:15" ht="25.5" x14ac:dyDescent="0.25">
      <c r="A8" s="4" t="s">
        <v>12</v>
      </c>
      <c r="B8" s="4" t="s">
        <v>4</v>
      </c>
      <c r="C8" s="4" t="s">
        <v>5</v>
      </c>
      <c r="D8" s="4" t="s">
        <v>13</v>
      </c>
      <c r="E8" s="4" t="s">
        <v>6</v>
      </c>
      <c r="F8" s="4" t="s">
        <v>7</v>
      </c>
      <c r="G8" s="4" t="s">
        <v>16</v>
      </c>
      <c r="H8" s="4" t="s">
        <v>17</v>
      </c>
      <c r="I8" s="4" t="s">
        <v>0</v>
      </c>
      <c r="J8" s="4" t="s">
        <v>8</v>
      </c>
      <c r="K8" s="4" t="s">
        <v>9</v>
      </c>
      <c r="L8" s="4" t="s">
        <v>10</v>
      </c>
      <c r="M8" s="4" t="s">
        <v>18</v>
      </c>
      <c r="N8" s="4" t="s">
        <v>19</v>
      </c>
      <c r="O8" s="4" t="s">
        <v>11</v>
      </c>
    </row>
    <row r="9" spans="1:15" x14ac:dyDescent="0.25">
      <c r="A9" s="20">
        <v>48</v>
      </c>
      <c r="B9" s="20" t="s">
        <v>20</v>
      </c>
      <c r="C9" s="20">
        <v>21</v>
      </c>
      <c r="D9" s="20">
        <v>1</v>
      </c>
      <c r="E9" s="20"/>
      <c r="F9" s="20" t="s">
        <v>3</v>
      </c>
      <c r="G9" s="20">
        <v>0</v>
      </c>
      <c r="H9" s="20">
        <v>1</v>
      </c>
      <c r="I9" s="20">
        <v>86.92</v>
      </c>
      <c r="J9" s="20">
        <v>79.44</v>
      </c>
      <c r="K9" s="20">
        <v>0.05</v>
      </c>
      <c r="L9" s="20">
        <v>3.1</v>
      </c>
      <c r="M9" s="20">
        <v>4.08</v>
      </c>
      <c r="N9" s="20">
        <v>3.76</v>
      </c>
      <c r="O9" s="20">
        <v>2015</v>
      </c>
    </row>
    <row r="10" spans="1:15" x14ac:dyDescent="0.25">
      <c r="A10" s="20">
        <v>48</v>
      </c>
      <c r="B10" s="20" t="s">
        <v>20</v>
      </c>
      <c r="C10" s="20">
        <v>21</v>
      </c>
      <c r="D10" s="20">
        <v>1</v>
      </c>
      <c r="E10" s="20"/>
      <c r="F10" s="20" t="s">
        <v>3</v>
      </c>
      <c r="G10" s="20">
        <v>1</v>
      </c>
      <c r="H10" s="20">
        <v>2</v>
      </c>
      <c r="I10" s="20">
        <v>96.55</v>
      </c>
      <c r="J10" s="20">
        <v>82.8</v>
      </c>
      <c r="K10" s="20">
        <v>7.0000000000000007E-2</v>
      </c>
      <c r="L10" s="20">
        <v>2.94</v>
      </c>
      <c r="M10" s="20">
        <v>3.68</v>
      </c>
      <c r="N10" s="20">
        <v>3.44</v>
      </c>
      <c r="O10" s="20">
        <v>2015</v>
      </c>
    </row>
    <row r="11" spans="1:15" x14ac:dyDescent="0.25">
      <c r="A11" s="20">
        <v>48</v>
      </c>
      <c r="B11" s="20" t="s">
        <v>20</v>
      </c>
      <c r="C11" s="20">
        <v>21</v>
      </c>
      <c r="D11" s="20">
        <v>1</v>
      </c>
      <c r="E11" s="20"/>
      <c r="F11" s="20" t="s">
        <v>3</v>
      </c>
      <c r="G11" s="20">
        <v>2</v>
      </c>
      <c r="H11" s="20">
        <v>3</v>
      </c>
      <c r="I11" s="20">
        <v>148.44</v>
      </c>
      <c r="J11" s="20">
        <v>131.46</v>
      </c>
      <c r="K11" s="20">
        <v>0.15</v>
      </c>
      <c r="L11" s="20">
        <v>2.21</v>
      </c>
      <c r="M11" s="20">
        <v>2.84</v>
      </c>
      <c r="N11" s="20">
        <v>2.63</v>
      </c>
      <c r="O11" s="20">
        <v>2015</v>
      </c>
    </row>
    <row r="12" spans="1:15" x14ac:dyDescent="0.25">
      <c r="A12" s="20">
        <v>48</v>
      </c>
      <c r="B12" s="20" t="s">
        <v>20</v>
      </c>
      <c r="C12" s="20">
        <v>21</v>
      </c>
      <c r="D12" s="20">
        <v>1</v>
      </c>
      <c r="E12" s="20"/>
      <c r="F12" s="20" t="s">
        <v>3</v>
      </c>
      <c r="G12" s="20">
        <v>3</v>
      </c>
      <c r="H12" s="20">
        <v>4</v>
      </c>
      <c r="I12" s="20">
        <v>130.44</v>
      </c>
      <c r="J12" s="20">
        <v>112.17</v>
      </c>
      <c r="K12" s="20">
        <v>0.13</v>
      </c>
      <c r="L12" s="20">
        <v>2.44</v>
      </c>
      <c r="M12" s="20">
        <v>3.13</v>
      </c>
      <c r="N12" s="20">
        <v>2.9</v>
      </c>
      <c r="O12" s="20">
        <v>2015</v>
      </c>
    </row>
    <row r="13" spans="1:15" x14ac:dyDescent="0.25">
      <c r="A13" s="20">
        <v>48</v>
      </c>
      <c r="B13" s="20" t="s">
        <v>20</v>
      </c>
      <c r="C13" s="20">
        <v>21</v>
      </c>
      <c r="D13" s="20">
        <v>1</v>
      </c>
      <c r="E13" s="20"/>
      <c r="F13" s="20" t="s">
        <v>3</v>
      </c>
      <c r="G13" s="20">
        <v>4</v>
      </c>
      <c r="H13" s="20">
        <v>5</v>
      </c>
      <c r="I13" s="20">
        <v>120.3</v>
      </c>
      <c r="J13" s="20">
        <v>98.9</v>
      </c>
      <c r="K13" s="20">
        <v>0.09</v>
      </c>
      <c r="L13" s="20">
        <v>2.58</v>
      </c>
      <c r="M13" s="20">
        <v>3.23</v>
      </c>
      <c r="N13" s="20">
        <v>3.02</v>
      </c>
      <c r="O13" s="20">
        <v>2015</v>
      </c>
    </row>
    <row r="14" spans="1:15" x14ac:dyDescent="0.25">
      <c r="A14" s="20">
        <v>48</v>
      </c>
      <c r="B14" s="20" t="s">
        <v>20</v>
      </c>
      <c r="C14" s="20">
        <v>21</v>
      </c>
      <c r="D14" s="20">
        <v>1</v>
      </c>
      <c r="E14" s="20"/>
      <c r="F14" s="20" t="s">
        <v>3</v>
      </c>
      <c r="G14" s="20">
        <v>5</v>
      </c>
      <c r="H14" s="20">
        <v>6</v>
      </c>
      <c r="I14" s="20">
        <v>123.86</v>
      </c>
      <c r="J14" s="20">
        <v>103.15</v>
      </c>
      <c r="K14" s="20">
        <v>0.1</v>
      </c>
      <c r="L14" s="20">
        <v>2.5299999999999998</v>
      </c>
      <c r="M14" s="20">
        <v>2.97</v>
      </c>
      <c r="N14" s="20">
        <v>2.83</v>
      </c>
      <c r="O14" s="20">
        <v>2015</v>
      </c>
    </row>
    <row r="15" spans="1:15" x14ac:dyDescent="0.25">
      <c r="A15" s="20">
        <v>48</v>
      </c>
      <c r="B15" s="20" t="s">
        <v>20</v>
      </c>
      <c r="C15" s="20">
        <v>21</v>
      </c>
      <c r="D15" s="20">
        <v>1</v>
      </c>
      <c r="E15" s="20"/>
      <c r="F15" s="20" t="s">
        <v>3</v>
      </c>
      <c r="G15" s="20">
        <v>6</v>
      </c>
      <c r="H15" s="20">
        <v>7</v>
      </c>
      <c r="I15" s="20">
        <v>144.38</v>
      </c>
      <c r="J15" s="20">
        <v>123.55</v>
      </c>
      <c r="K15" s="20">
        <v>0.11</v>
      </c>
      <c r="L15" s="20">
        <v>2.2599999999999998</v>
      </c>
      <c r="M15" s="20">
        <v>2.82</v>
      </c>
      <c r="N15" s="20">
        <v>2.64</v>
      </c>
      <c r="O15" s="20">
        <v>2015</v>
      </c>
    </row>
    <row r="16" spans="1:15" x14ac:dyDescent="0.25">
      <c r="A16" s="20">
        <v>48</v>
      </c>
      <c r="B16" s="20" t="s">
        <v>20</v>
      </c>
      <c r="C16" s="20">
        <v>21</v>
      </c>
      <c r="D16" s="20">
        <v>1</v>
      </c>
      <c r="E16" s="20"/>
      <c r="F16" s="20" t="s">
        <v>3</v>
      </c>
      <c r="G16" s="20">
        <v>7</v>
      </c>
      <c r="H16" s="20">
        <v>7.63</v>
      </c>
      <c r="I16" s="20">
        <v>124.58</v>
      </c>
      <c r="J16" s="20">
        <v>104.02</v>
      </c>
      <c r="K16" s="20">
        <v>7.0000000000000007E-2</v>
      </c>
      <c r="L16" s="20">
        <v>2.52</v>
      </c>
      <c r="M16" s="20">
        <v>3.76</v>
      </c>
      <c r="N16" s="20">
        <v>3.33</v>
      </c>
      <c r="O16" s="20">
        <v>2015</v>
      </c>
    </row>
    <row r="17" spans="1:15" x14ac:dyDescent="0.25">
      <c r="A17" s="20">
        <v>48</v>
      </c>
      <c r="B17" s="20" t="s">
        <v>20</v>
      </c>
      <c r="C17" s="20">
        <v>22</v>
      </c>
      <c r="D17" s="20">
        <v>1</v>
      </c>
      <c r="E17" s="20"/>
      <c r="F17" s="20" t="s">
        <v>3</v>
      </c>
      <c r="G17" s="20">
        <v>0</v>
      </c>
      <c r="H17" s="20">
        <v>1</v>
      </c>
      <c r="I17" s="20">
        <v>150.93</v>
      </c>
      <c r="J17" s="20">
        <v>130.69999999999999</v>
      </c>
      <c r="K17" s="20">
        <v>0.13</v>
      </c>
      <c r="L17" s="20">
        <v>2.1800000000000002</v>
      </c>
      <c r="M17" s="20">
        <v>3.23</v>
      </c>
      <c r="N17" s="20">
        <v>2.87</v>
      </c>
      <c r="O17" s="20">
        <v>2015</v>
      </c>
    </row>
    <row r="18" spans="1:15" x14ac:dyDescent="0.25">
      <c r="A18" s="20">
        <v>48</v>
      </c>
      <c r="B18" s="20" t="s">
        <v>20</v>
      </c>
      <c r="C18" s="20">
        <v>22</v>
      </c>
      <c r="D18" s="20">
        <v>1</v>
      </c>
      <c r="E18" s="20"/>
      <c r="F18" s="20" t="s">
        <v>3</v>
      </c>
      <c r="G18" s="20">
        <v>1</v>
      </c>
      <c r="H18" s="20">
        <v>2</v>
      </c>
      <c r="I18" s="20">
        <v>140.4</v>
      </c>
      <c r="J18" s="20">
        <v>119.92</v>
      </c>
      <c r="K18" s="20">
        <v>0.09</v>
      </c>
      <c r="L18" s="20">
        <v>2.31</v>
      </c>
      <c r="M18" s="20">
        <v>3.06</v>
      </c>
      <c r="N18" s="20">
        <v>2.81</v>
      </c>
      <c r="O18" s="20">
        <v>2015</v>
      </c>
    </row>
    <row r="19" spans="1:15" x14ac:dyDescent="0.25">
      <c r="A19" s="20">
        <v>48</v>
      </c>
      <c r="B19" s="20" t="s">
        <v>20</v>
      </c>
      <c r="C19" s="20">
        <v>22</v>
      </c>
      <c r="D19" s="20">
        <v>1</v>
      </c>
      <c r="E19" s="20"/>
      <c r="F19" s="20" t="s">
        <v>3</v>
      </c>
      <c r="G19" s="20">
        <v>2</v>
      </c>
      <c r="H19" s="20">
        <v>3</v>
      </c>
      <c r="I19" s="20">
        <v>54.75</v>
      </c>
      <c r="J19" s="20">
        <v>50.66</v>
      </c>
      <c r="K19" s="20">
        <v>0.03</v>
      </c>
      <c r="L19" s="20">
        <v>3.7</v>
      </c>
      <c r="M19" s="20">
        <v>4.97</v>
      </c>
      <c r="N19" s="20">
        <v>4.55</v>
      </c>
      <c r="O19" s="20">
        <v>2015</v>
      </c>
    </row>
    <row r="20" spans="1:15" x14ac:dyDescent="0.25">
      <c r="A20" s="20">
        <v>48</v>
      </c>
      <c r="B20" s="20" t="s">
        <v>20</v>
      </c>
      <c r="C20" s="20">
        <v>22</v>
      </c>
      <c r="D20" s="20">
        <v>1</v>
      </c>
      <c r="E20" s="20"/>
      <c r="F20" s="20" t="s">
        <v>3</v>
      </c>
      <c r="G20" s="20">
        <v>3</v>
      </c>
      <c r="H20" s="20">
        <v>4</v>
      </c>
      <c r="I20" s="20">
        <v>42.4</v>
      </c>
      <c r="J20" s="20">
        <v>37.96</v>
      </c>
      <c r="K20" s="20">
        <v>0.03</v>
      </c>
      <c r="L20" s="20">
        <v>3.96</v>
      </c>
      <c r="M20" s="20">
        <v>5</v>
      </c>
      <c r="N20" s="20">
        <v>4.66</v>
      </c>
      <c r="O20" s="20">
        <v>2015</v>
      </c>
    </row>
    <row r="21" spans="1:15" x14ac:dyDescent="0.25">
      <c r="A21" s="20">
        <v>48</v>
      </c>
      <c r="B21" s="20" t="s">
        <v>20</v>
      </c>
      <c r="C21" s="20">
        <v>22</v>
      </c>
      <c r="D21" s="20">
        <v>1</v>
      </c>
      <c r="E21" s="20"/>
      <c r="F21" s="20" t="s">
        <v>3</v>
      </c>
      <c r="G21" s="20">
        <v>4</v>
      </c>
      <c r="H21" s="20">
        <v>5</v>
      </c>
      <c r="I21" s="20">
        <v>72.81</v>
      </c>
      <c r="J21" s="20">
        <v>66.099999999999994</v>
      </c>
      <c r="K21" s="20">
        <v>0.04</v>
      </c>
      <c r="L21" s="20">
        <v>3.35</v>
      </c>
      <c r="M21" s="20">
        <v>4.22</v>
      </c>
      <c r="N21" s="20">
        <v>3.94</v>
      </c>
      <c r="O21" s="20">
        <v>2015</v>
      </c>
    </row>
    <row r="22" spans="1:15" x14ac:dyDescent="0.25">
      <c r="A22" s="20">
        <v>48</v>
      </c>
      <c r="B22" s="20" t="s">
        <v>20</v>
      </c>
      <c r="C22" s="20">
        <v>22</v>
      </c>
      <c r="D22" s="20">
        <v>1</v>
      </c>
      <c r="E22" s="20"/>
      <c r="F22" s="20" t="s">
        <v>3</v>
      </c>
      <c r="G22" s="20">
        <v>5</v>
      </c>
      <c r="H22" s="20">
        <v>6</v>
      </c>
      <c r="I22" s="20">
        <v>113.39</v>
      </c>
      <c r="J22" s="20">
        <v>92.09</v>
      </c>
      <c r="K22" s="20">
        <v>0.06</v>
      </c>
      <c r="L22" s="20">
        <v>2.68</v>
      </c>
      <c r="M22" s="20">
        <v>2.4500000000000002</v>
      </c>
      <c r="N22" s="20">
        <v>2.52</v>
      </c>
      <c r="O22" s="20">
        <v>2015</v>
      </c>
    </row>
    <row r="23" spans="1:15" x14ac:dyDescent="0.25">
      <c r="A23" s="20">
        <v>48</v>
      </c>
      <c r="B23" s="20" t="s">
        <v>20</v>
      </c>
      <c r="C23" s="20">
        <v>22</v>
      </c>
      <c r="D23" s="20">
        <v>1</v>
      </c>
      <c r="E23" s="20"/>
      <c r="F23" s="20" t="s">
        <v>3</v>
      </c>
      <c r="G23" s="20">
        <v>6</v>
      </c>
      <c r="H23" s="20">
        <v>7</v>
      </c>
      <c r="I23" s="20">
        <v>114.75</v>
      </c>
      <c r="J23" s="20">
        <v>94.98</v>
      </c>
      <c r="K23" s="20">
        <v>0.05</v>
      </c>
      <c r="L23" s="20">
        <v>2.66</v>
      </c>
      <c r="M23" s="20">
        <v>3.1</v>
      </c>
      <c r="N23" s="20">
        <v>2.96</v>
      </c>
      <c r="O23" s="20">
        <v>2015</v>
      </c>
    </row>
    <row r="24" spans="1:15" x14ac:dyDescent="0.25">
      <c r="A24" s="20">
        <v>48</v>
      </c>
      <c r="B24" s="20" t="s">
        <v>20</v>
      </c>
      <c r="C24" s="20">
        <v>22</v>
      </c>
      <c r="D24" s="20">
        <v>1</v>
      </c>
      <c r="E24" s="20"/>
      <c r="F24" s="20" t="s">
        <v>3</v>
      </c>
      <c r="G24" s="20">
        <v>7</v>
      </c>
      <c r="H24" s="20">
        <v>8</v>
      </c>
      <c r="I24" s="20">
        <v>149.27000000000001</v>
      </c>
      <c r="J24" s="20">
        <v>127.6</v>
      </c>
      <c r="K24" s="20">
        <v>0.06</v>
      </c>
      <c r="L24" s="20">
        <v>2.2000000000000002</v>
      </c>
      <c r="M24" s="20">
        <v>2.62</v>
      </c>
      <c r="N24" s="20">
        <v>2.4900000000000002</v>
      </c>
      <c r="O24" s="20">
        <v>2015</v>
      </c>
    </row>
    <row r="25" spans="1:15" x14ac:dyDescent="0.25">
      <c r="A25" s="20">
        <v>48</v>
      </c>
      <c r="B25" s="20" t="s">
        <v>20</v>
      </c>
      <c r="C25" s="20">
        <v>22</v>
      </c>
      <c r="D25" s="20">
        <v>1</v>
      </c>
      <c r="E25" s="20"/>
      <c r="F25" s="20" t="s">
        <v>3</v>
      </c>
      <c r="G25" s="20">
        <v>8</v>
      </c>
      <c r="H25" s="20">
        <v>9</v>
      </c>
      <c r="I25" s="20">
        <v>140.4</v>
      </c>
      <c r="J25" s="20">
        <v>111.47</v>
      </c>
      <c r="K25" s="20">
        <v>0.06</v>
      </c>
      <c r="L25" s="20">
        <v>2.31</v>
      </c>
      <c r="M25" s="20">
        <v>2.8</v>
      </c>
      <c r="N25" s="20">
        <v>2.64</v>
      </c>
      <c r="O25" s="20">
        <v>2015</v>
      </c>
    </row>
    <row r="26" spans="1:15" x14ac:dyDescent="0.25">
      <c r="A26" s="20">
        <v>48</v>
      </c>
      <c r="B26" s="20" t="s">
        <v>20</v>
      </c>
      <c r="C26" s="20">
        <v>22</v>
      </c>
      <c r="D26" s="20">
        <v>1</v>
      </c>
      <c r="E26" s="20"/>
      <c r="F26" s="20" t="s">
        <v>3</v>
      </c>
      <c r="G26" s="20">
        <v>9</v>
      </c>
      <c r="H26" s="20">
        <v>10</v>
      </c>
      <c r="I26" s="20">
        <v>156</v>
      </c>
      <c r="J26" s="20">
        <v>129.07</v>
      </c>
      <c r="K26" s="20">
        <v>7.0000000000000007E-2</v>
      </c>
      <c r="L26" s="20">
        <v>2.12</v>
      </c>
      <c r="M26" s="20">
        <v>2.54</v>
      </c>
      <c r="N26" s="20">
        <v>2.41</v>
      </c>
      <c r="O26" s="20">
        <v>2015</v>
      </c>
    </row>
    <row r="27" spans="1:15" x14ac:dyDescent="0.25">
      <c r="A27" s="20">
        <v>48</v>
      </c>
      <c r="B27" s="20" t="s">
        <v>20</v>
      </c>
      <c r="C27" s="20">
        <v>22</v>
      </c>
      <c r="D27" s="20">
        <v>1</v>
      </c>
      <c r="E27" s="20"/>
      <c r="F27" s="20" t="s">
        <v>3</v>
      </c>
      <c r="G27" s="20">
        <v>10</v>
      </c>
      <c r="H27" s="20">
        <v>10.49</v>
      </c>
      <c r="I27" s="20">
        <v>164.79</v>
      </c>
      <c r="J27" s="20">
        <v>135.44999999999999</v>
      </c>
      <c r="K27" s="20">
        <v>7.0000000000000007E-2</v>
      </c>
      <c r="L27" s="20">
        <v>2.02</v>
      </c>
      <c r="M27" s="20">
        <v>2.66</v>
      </c>
      <c r="N27" s="20">
        <v>2.4500000000000002</v>
      </c>
      <c r="O27" s="20">
        <v>2015</v>
      </c>
    </row>
    <row r="28" spans="1:15" x14ac:dyDescent="0.25">
      <c r="A28" s="20">
        <v>48</v>
      </c>
      <c r="B28" s="20" t="s">
        <v>20</v>
      </c>
      <c r="C28" s="20">
        <v>78</v>
      </c>
      <c r="D28" s="20">
        <v>1</v>
      </c>
      <c r="E28" s="20"/>
      <c r="F28" s="20" t="s">
        <v>3</v>
      </c>
      <c r="G28" s="20">
        <v>0</v>
      </c>
      <c r="H28" s="20">
        <v>1</v>
      </c>
      <c r="I28" s="20">
        <v>99.67</v>
      </c>
      <c r="J28" s="20">
        <v>86.75</v>
      </c>
      <c r="K28" s="20">
        <v>0.09</v>
      </c>
      <c r="L28" s="20">
        <v>2.89</v>
      </c>
      <c r="M28" s="20">
        <v>3.07</v>
      </c>
      <c r="N28" s="20">
        <v>3.01</v>
      </c>
      <c r="O28" s="20">
        <v>2015</v>
      </c>
    </row>
    <row r="29" spans="1:15" x14ac:dyDescent="0.25">
      <c r="A29" s="20">
        <v>48</v>
      </c>
      <c r="B29" s="20" t="s">
        <v>20</v>
      </c>
      <c r="C29" s="20">
        <v>78</v>
      </c>
      <c r="D29" s="20">
        <v>1</v>
      </c>
      <c r="E29" s="20"/>
      <c r="F29" s="20" t="s">
        <v>3</v>
      </c>
      <c r="G29" s="20">
        <v>1</v>
      </c>
      <c r="H29" s="20">
        <v>2</v>
      </c>
      <c r="I29" s="20">
        <v>86.92</v>
      </c>
      <c r="J29" s="20">
        <v>69.97</v>
      </c>
      <c r="K29" s="20">
        <v>0.09</v>
      </c>
      <c r="L29" s="20">
        <v>3.1</v>
      </c>
      <c r="M29" s="20">
        <v>2.73</v>
      </c>
      <c r="N29" s="20">
        <v>2.84</v>
      </c>
      <c r="O29" s="20">
        <v>2015</v>
      </c>
    </row>
    <row r="30" spans="1:15" x14ac:dyDescent="0.25">
      <c r="A30" s="20">
        <v>48</v>
      </c>
      <c r="B30" s="20" t="s">
        <v>20</v>
      </c>
      <c r="C30" s="20">
        <v>78</v>
      </c>
      <c r="D30" s="20">
        <v>1</v>
      </c>
      <c r="E30" s="20"/>
      <c r="F30" s="20" t="s">
        <v>3</v>
      </c>
      <c r="G30" s="20">
        <v>2</v>
      </c>
      <c r="H30" s="20">
        <v>3</v>
      </c>
      <c r="I30" s="20">
        <v>89.87</v>
      </c>
      <c r="J30" s="20">
        <v>71.569999999999993</v>
      </c>
      <c r="K30" s="20">
        <v>0.14000000000000001</v>
      </c>
      <c r="L30" s="20">
        <v>3.05</v>
      </c>
      <c r="M30" s="20">
        <v>2.8</v>
      </c>
      <c r="N30" s="20">
        <v>2.87</v>
      </c>
      <c r="O30" s="20">
        <v>2015</v>
      </c>
    </row>
    <row r="31" spans="1:15" x14ac:dyDescent="0.25">
      <c r="A31" s="20">
        <v>48</v>
      </c>
      <c r="B31" s="20" t="s">
        <v>20</v>
      </c>
      <c r="C31" s="20">
        <v>78</v>
      </c>
      <c r="D31" s="20">
        <v>1</v>
      </c>
      <c r="E31" s="20"/>
      <c r="F31" s="20" t="s">
        <v>3</v>
      </c>
      <c r="G31" s="20">
        <v>3</v>
      </c>
      <c r="H31" s="20">
        <v>4</v>
      </c>
      <c r="I31" s="20">
        <v>98.42</v>
      </c>
      <c r="J31" s="20">
        <v>80.040000000000006</v>
      </c>
      <c r="K31" s="20">
        <v>0.13</v>
      </c>
      <c r="L31" s="20">
        <v>2.91</v>
      </c>
      <c r="M31" s="20">
        <v>2.62</v>
      </c>
      <c r="N31" s="20">
        <v>2.7</v>
      </c>
      <c r="O31" s="20">
        <v>2015</v>
      </c>
    </row>
    <row r="32" spans="1:15" x14ac:dyDescent="0.25">
      <c r="A32" s="20">
        <v>48</v>
      </c>
      <c r="B32" s="20" t="s">
        <v>20</v>
      </c>
      <c r="C32" s="20">
        <v>78</v>
      </c>
      <c r="D32" s="20">
        <v>1</v>
      </c>
      <c r="E32" s="20"/>
      <c r="F32" s="20" t="s">
        <v>3</v>
      </c>
      <c r="G32" s="20">
        <v>4</v>
      </c>
      <c r="H32" s="20">
        <v>5</v>
      </c>
      <c r="I32" s="20">
        <v>105.42</v>
      </c>
      <c r="J32" s="20">
        <v>83.28</v>
      </c>
      <c r="K32" s="20">
        <v>0.16</v>
      </c>
      <c r="L32" s="20">
        <v>2.8</v>
      </c>
      <c r="M32" s="20">
        <v>2.91</v>
      </c>
      <c r="N32" s="20">
        <v>2.88</v>
      </c>
      <c r="O32" s="20">
        <v>2015</v>
      </c>
    </row>
    <row r="33" spans="1:15" x14ac:dyDescent="0.25">
      <c r="A33" s="20">
        <v>48</v>
      </c>
      <c r="B33" s="20" t="s">
        <v>20</v>
      </c>
      <c r="C33" s="20">
        <v>78</v>
      </c>
      <c r="D33" s="20">
        <v>1</v>
      </c>
      <c r="E33" s="20"/>
      <c r="F33" s="20" t="s">
        <v>3</v>
      </c>
      <c r="G33" s="20">
        <v>5</v>
      </c>
      <c r="H33" s="20">
        <v>6</v>
      </c>
      <c r="I33" s="20">
        <v>125.3</v>
      </c>
      <c r="J33" s="20">
        <v>95.43</v>
      </c>
      <c r="K33" s="20">
        <v>0.15</v>
      </c>
      <c r="L33" s="20">
        <v>2.5099999999999998</v>
      </c>
      <c r="M33" s="20">
        <v>2.86</v>
      </c>
      <c r="N33" s="20">
        <v>2.75</v>
      </c>
      <c r="O33" s="20">
        <v>2015</v>
      </c>
    </row>
    <row r="34" spans="1:15" x14ac:dyDescent="0.25">
      <c r="A34" s="20">
        <v>48</v>
      </c>
      <c r="B34" s="20" t="s">
        <v>20</v>
      </c>
      <c r="C34" s="20">
        <v>78</v>
      </c>
      <c r="D34" s="20">
        <v>1</v>
      </c>
      <c r="E34" s="20"/>
      <c r="F34" s="20" t="s">
        <v>3</v>
      </c>
      <c r="G34" s="20">
        <v>6</v>
      </c>
      <c r="H34" s="20">
        <v>7</v>
      </c>
      <c r="I34" s="20">
        <v>130.44</v>
      </c>
      <c r="J34" s="20">
        <v>106.46</v>
      </c>
      <c r="K34" s="20">
        <v>0.15</v>
      </c>
      <c r="L34" s="20">
        <v>2.44</v>
      </c>
      <c r="M34" s="20">
        <v>2.81</v>
      </c>
      <c r="N34" s="20">
        <v>2.69</v>
      </c>
      <c r="O34" s="20">
        <v>2015</v>
      </c>
    </row>
    <row r="35" spans="1:15" x14ac:dyDescent="0.25">
      <c r="A35" s="20">
        <v>48</v>
      </c>
      <c r="B35" s="20" t="s">
        <v>20</v>
      </c>
      <c r="C35" s="20">
        <v>78</v>
      </c>
      <c r="D35" s="20">
        <v>1</v>
      </c>
      <c r="E35" s="20"/>
      <c r="F35" s="20" t="s">
        <v>3</v>
      </c>
      <c r="G35" s="20">
        <v>7</v>
      </c>
      <c r="H35" s="20">
        <v>8</v>
      </c>
      <c r="I35" s="20">
        <v>128.96</v>
      </c>
      <c r="J35" s="20">
        <v>101.72</v>
      </c>
      <c r="K35" s="20">
        <v>0.14000000000000001</v>
      </c>
      <c r="L35" s="20">
        <v>2.46</v>
      </c>
      <c r="M35" s="20">
        <v>2.92</v>
      </c>
      <c r="N35" s="20">
        <v>2.77</v>
      </c>
      <c r="O35" s="20">
        <v>2015</v>
      </c>
    </row>
    <row r="36" spans="1:15" x14ac:dyDescent="0.25">
      <c r="A36" s="20">
        <v>48</v>
      </c>
      <c r="B36" s="20" t="s">
        <v>20</v>
      </c>
      <c r="C36" s="20">
        <v>78</v>
      </c>
      <c r="D36" s="20">
        <v>1</v>
      </c>
      <c r="E36" s="20"/>
      <c r="F36" s="20" t="s">
        <v>3</v>
      </c>
      <c r="G36" s="20">
        <v>8</v>
      </c>
      <c r="H36" s="20">
        <v>9</v>
      </c>
      <c r="I36" s="20">
        <v>138.83000000000001</v>
      </c>
      <c r="J36" s="20">
        <v>108.02</v>
      </c>
      <c r="K36" s="20">
        <v>0.12</v>
      </c>
      <c r="L36" s="20">
        <v>2.33</v>
      </c>
      <c r="M36" s="20">
        <v>2.82</v>
      </c>
      <c r="N36" s="20">
        <v>2.66</v>
      </c>
      <c r="O36" s="20">
        <v>2015</v>
      </c>
    </row>
    <row r="37" spans="1:15" x14ac:dyDescent="0.25">
      <c r="A37" s="20">
        <v>48</v>
      </c>
      <c r="B37" s="20" t="s">
        <v>20</v>
      </c>
      <c r="C37" s="20">
        <v>78</v>
      </c>
      <c r="D37" s="20">
        <v>1</v>
      </c>
      <c r="E37" s="20"/>
      <c r="F37" s="20" t="s">
        <v>3</v>
      </c>
      <c r="G37" s="20">
        <v>9</v>
      </c>
      <c r="H37" s="20">
        <v>10</v>
      </c>
      <c r="I37" s="20">
        <v>126.03</v>
      </c>
      <c r="J37" s="20">
        <v>103.34</v>
      </c>
      <c r="K37" s="20">
        <v>0.13</v>
      </c>
      <c r="L37" s="20">
        <v>2.5</v>
      </c>
      <c r="M37" s="20">
        <v>2.46</v>
      </c>
      <c r="N37" s="20">
        <v>2.4700000000000002</v>
      </c>
      <c r="O37" s="20">
        <v>2015</v>
      </c>
    </row>
    <row r="38" spans="1:15" x14ac:dyDescent="0.25">
      <c r="A38" s="20">
        <v>48</v>
      </c>
      <c r="B38" s="20" t="s">
        <v>20</v>
      </c>
      <c r="C38" s="20">
        <v>78</v>
      </c>
      <c r="D38" s="20">
        <v>1</v>
      </c>
      <c r="E38" s="20"/>
      <c r="F38" s="20" t="s">
        <v>3</v>
      </c>
      <c r="G38" s="20">
        <v>10</v>
      </c>
      <c r="H38" s="20">
        <v>11</v>
      </c>
      <c r="I38" s="20">
        <v>99.67</v>
      </c>
      <c r="J38" s="20">
        <v>88.47</v>
      </c>
      <c r="K38" s="20">
        <v>0.12</v>
      </c>
      <c r="L38" s="20">
        <v>2.89</v>
      </c>
      <c r="M38" s="20">
        <v>3.45</v>
      </c>
      <c r="N38" s="20">
        <v>3.27</v>
      </c>
      <c r="O38" s="20">
        <v>2015</v>
      </c>
    </row>
    <row r="39" spans="1:15" x14ac:dyDescent="0.25">
      <c r="A39" s="20">
        <v>48</v>
      </c>
      <c r="B39" s="20" t="s">
        <v>20</v>
      </c>
      <c r="C39" s="20">
        <v>78</v>
      </c>
      <c r="D39" s="20">
        <v>1</v>
      </c>
      <c r="E39" s="20"/>
      <c r="F39" s="20" t="s">
        <v>3</v>
      </c>
      <c r="G39" s="20">
        <v>11</v>
      </c>
      <c r="H39" s="20">
        <v>12</v>
      </c>
      <c r="I39" s="20">
        <v>121.01</v>
      </c>
      <c r="J39" s="20">
        <v>100.94</v>
      </c>
      <c r="K39" s="20">
        <v>0.1</v>
      </c>
      <c r="L39" s="20">
        <v>2.57</v>
      </c>
      <c r="M39" s="20">
        <v>3.08</v>
      </c>
      <c r="N39" s="20">
        <v>2.92</v>
      </c>
      <c r="O39" s="20">
        <v>2015</v>
      </c>
    </row>
    <row r="40" spans="1:15" x14ac:dyDescent="0.25">
      <c r="A40" s="20">
        <v>48</v>
      </c>
      <c r="B40" s="20" t="s">
        <v>20</v>
      </c>
      <c r="C40" s="20">
        <v>78</v>
      </c>
      <c r="D40" s="20">
        <v>1</v>
      </c>
      <c r="E40" s="20"/>
      <c r="F40" s="20" t="s">
        <v>3</v>
      </c>
      <c r="G40" s="20">
        <v>12</v>
      </c>
      <c r="H40" s="20">
        <v>13</v>
      </c>
      <c r="I40" s="20">
        <v>141.19</v>
      </c>
      <c r="J40" s="20">
        <v>119.5</v>
      </c>
      <c r="K40" s="20">
        <v>0.1</v>
      </c>
      <c r="L40" s="20">
        <v>2.2999999999999998</v>
      </c>
      <c r="M40" s="20">
        <v>2.57</v>
      </c>
      <c r="N40" s="20">
        <v>2.4900000000000002</v>
      </c>
      <c r="O40" s="20">
        <v>2015</v>
      </c>
    </row>
    <row r="41" spans="1:15" x14ac:dyDescent="0.25">
      <c r="A41" s="20">
        <v>48</v>
      </c>
      <c r="B41" s="20" t="s">
        <v>20</v>
      </c>
      <c r="C41" s="20">
        <v>78</v>
      </c>
      <c r="D41" s="20">
        <v>1</v>
      </c>
      <c r="E41" s="20"/>
      <c r="F41" s="20" t="s">
        <v>3</v>
      </c>
      <c r="G41" s="20">
        <v>13</v>
      </c>
      <c r="H41" s="20">
        <v>14</v>
      </c>
      <c r="I41" s="20">
        <v>155.15</v>
      </c>
      <c r="J41" s="20">
        <v>130.71</v>
      </c>
      <c r="K41" s="20">
        <v>0.1</v>
      </c>
      <c r="L41" s="20">
        <v>2.13</v>
      </c>
      <c r="M41" s="20">
        <v>2.12</v>
      </c>
      <c r="N41" s="20">
        <v>2.12</v>
      </c>
      <c r="O41" s="20">
        <v>2015</v>
      </c>
    </row>
    <row r="42" spans="1:15" x14ac:dyDescent="0.25">
      <c r="A42" s="20">
        <v>48</v>
      </c>
      <c r="B42" s="20" t="s">
        <v>20</v>
      </c>
      <c r="C42" s="20">
        <v>78</v>
      </c>
      <c r="D42" s="20">
        <v>1</v>
      </c>
      <c r="E42" s="20"/>
      <c r="F42" s="20" t="s">
        <v>3</v>
      </c>
      <c r="G42" s="20">
        <v>14</v>
      </c>
      <c r="H42" s="20">
        <v>15</v>
      </c>
      <c r="I42" s="20">
        <v>127.49</v>
      </c>
      <c r="J42" s="20">
        <v>104.72</v>
      </c>
      <c r="K42" s="20">
        <v>0.09</v>
      </c>
      <c r="L42" s="20">
        <v>2.48</v>
      </c>
      <c r="M42" s="20">
        <v>2.42</v>
      </c>
      <c r="N42" s="20">
        <v>2.44</v>
      </c>
      <c r="O42" s="20">
        <v>2015</v>
      </c>
    </row>
    <row r="43" spans="1:15" x14ac:dyDescent="0.25">
      <c r="A43" s="20">
        <v>48</v>
      </c>
      <c r="B43" s="20" t="s">
        <v>20</v>
      </c>
      <c r="C43" s="20">
        <v>78</v>
      </c>
      <c r="D43" s="20">
        <v>1</v>
      </c>
      <c r="E43" s="20"/>
      <c r="F43" s="20" t="s">
        <v>3</v>
      </c>
      <c r="G43" s="20">
        <v>15</v>
      </c>
      <c r="H43" s="20">
        <v>16</v>
      </c>
      <c r="I43" s="20">
        <v>145.18</v>
      </c>
      <c r="J43" s="20">
        <v>121.57</v>
      </c>
      <c r="K43" s="20">
        <v>0.09</v>
      </c>
      <c r="L43" s="20">
        <v>2.25</v>
      </c>
      <c r="M43" s="20">
        <v>2.5</v>
      </c>
      <c r="N43" s="20">
        <v>2.42</v>
      </c>
      <c r="O43" s="20">
        <v>2015</v>
      </c>
    </row>
    <row r="44" spans="1:15" x14ac:dyDescent="0.25">
      <c r="A44" s="20">
        <v>48</v>
      </c>
      <c r="B44" s="20" t="s">
        <v>20</v>
      </c>
      <c r="C44" s="20">
        <v>78</v>
      </c>
      <c r="D44" s="20">
        <v>1</v>
      </c>
      <c r="E44" s="20"/>
      <c r="F44" s="20" t="s">
        <v>3</v>
      </c>
      <c r="G44" s="20">
        <v>16</v>
      </c>
      <c r="H44" s="20">
        <v>17</v>
      </c>
      <c r="I44" s="20">
        <v>156</v>
      </c>
      <c r="J44" s="20">
        <v>134.79</v>
      </c>
      <c r="K44" s="20">
        <v>0.11</v>
      </c>
      <c r="L44" s="20">
        <v>2.12</v>
      </c>
      <c r="M44" s="20">
        <v>3.08</v>
      </c>
      <c r="N44" s="20">
        <v>2.75</v>
      </c>
      <c r="O44" s="20">
        <v>2015</v>
      </c>
    </row>
    <row r="45" spans="1:15" x14ac:dyDescent="0.25">
      <c r="A45" s="20">
        <v>48</v>
      </c>
      <c r="B45" s="20" t="s">
        <v>20</v>
      </c>
      <c r="C45" s="20">
        <v>78</v>
      </c>
      <c r="D45" s="20">
        <v>1</v>
      </c>
      <c r="E45" s="20"/>
      <c r="F45" s="20" t="s">
        <v>3</v>
      </c>
      <c r="G45" s="20">
        <v>17</v>
      </c>
      <c r="H45" s="20">
        <v>18</v>
      </c>
      <c r="I45" s="20">
        <v>154.30000000000001</v>
      </c>
      <c r="J45" s="20">
        <v>131.86000000000001</v>
      </c>
      <c r="K45" s="20">
        <v>0.09</v>
      </c>
      <c r="L45" s="20">
        <v>2.14</v>
      </c>
      <c r="M45" s="20">
        <v>3.25</v>
      </c>
      <c r="N45" s="20">
        <v>2.87</v>
      </c>
      <c r="O45" s="20">
        <v>2015</v>
      </c>
    </row>
    <row r="46" spans="1:15" x14ac:dyDescent="0.25">
      <c r="A46" s="20">
        <v>48</v>
      </c>
      <c r="B46" s="20" t="s">
        <v>20</v>
      </c>
      <c r="C46" s="20">
        <v>78</v>
      </c>
      <c r="D46" s="20">
        <v>1</v>
      </c>
      <c r="E46" s="20"/>
      <c r="F46" s="20" t="s">
        <v>3</v>
      </c>
      <c r="G46" s="20">
        <v>18</v>
      </c>
      <c r="H46" s="20">
        <v>19</v>
      </c>
      <c r="I46" s="20">
        <v>139.61000000000001</v>
      </c>
      <c r="J46" s="20">
        <v>119.39</v>
      </c>
      <c r="K46" s="20">
        <v>0.08</v>
      </c>
      <c r="L46" s="20">
        <v>2.3199999999999998</v>
      </c>
      <c r="M46" s="20">
        <v>3.15</v>
      </c>
      <c r="N46" s="20">
        <v>2.87</v>
      </c>
      <c r="O46" s="20">
        <v>2015</v>
      </c>
    </row>
    <row r="47" spans="1:15" x14ac:dyDescent="0.25">
      <c r="A47" s="20">
        <v>48</v>
      </c>
      <c r="B47" s="20" t="s">
        <v>20</v>
      </c>
      <c r="C47" s="20">
        <v>78</v>
      </c>
      <c r="D47" s="20">
        <v>1</v>
      </c>
      <c r="E47" s="20"/>
      <c r="F47" s="20" t="s">
        <v>3</v>
      </c>
      <c r="G47" s="20">
        <v>19</v>
      </c>
      <c r="H47" s="20">
        <v>20</v>
      </c>
      <c r="I47" s="20">
        <v>151.77000000000001</v>
      </c>
      <c r="J47" s="20">
        <v>128.52000000000001</v>
      </c>
      <c r="K47" s="20">
        <v>0.08</v>
      </c>
      <c r="L47" s="20">
        <v>2.17</v>
      </c>
      <c r="M47" s="20">
        <v>3.02</v>
      </c>
      <c r="N47" s="20">
        <v>2.73</v>
      </c>
      <c r="O47" s="20">
        <v>2015</v>
      </c>
    </row>
    <row r="48" spans="1:15" x14ac:dyDescent="0.25">
      <c r="A48" s="20">
        <v>48</v>
      </c>
      <c r="B48" s="20" t="s">
        <v>20</v>
      </c>
      <c r="C48" s="20">
        <v>78</v>
      </c>
      <c r="D48" s="20">
        <v>1</v>
      </c>
      <c r="E48" s="20"/>
      <c r="F48" s="20" t="s">
        <v>3</v>
      </c>
      <c r="G48" s="20">
        <v>20</v>
      </c>
      <c r="H48" s="20">
        <v>21</v>
      </c>
      <c r="I48" s="20">
        <v>131.94</v>
      </c>
      <c r="J48" s="20">
        <v>111.88</v>
      </c>
      <c r="K48" s="20">
        <v>7.0000000000000007E-2</v>
      </c>
      <c r="L48" s="20">
        <v>2.42</v>
      </c>
      <c r="M48" s="20">
        <v>3.13</v>
      </c>
      <c r="N48" s="20">
        <v>2.9</v>
      </c>
      <c r="O48" s="20">
        <v>2015</v>
      </c>
    </row>
    <row r="49" spans="1:15" x14ac:dyDescent="0.25">
      <c r="A49" s="20">
        <v>48</v>
      </c>
      <c r="B49" s="20" t="s">
        <v>20</v>
      </c>
      <c r="C49" s="20">
        <v>78</v>
      </c>
      <c r="D49" s="20">
        <v>1</v>
      </c>
      <c r="E49" s="20"/>
      <c r="F49" s="20" t="s">
        <v>3</v>
      </c>
      <c r="G49" s="20">
        <v>21</v>
      </c>
      <c r="H49" s="20">
        <v>21.25</v>
      </c>
      <c r="I49" s="20">
        <v>128.22</v>
      </c>
      <c r="J49" s="20">
        <v>105.44</v>
      </c>
      <c r="K49" s="20">
        <v>7.0000000000000007E-2</v>
      </c>
      <c r="L49" s="20">
        <v>2.4700000000000002</v>
      </c>
      <c r="M49" s="20">
        <v>3.21</v>
      </c>
      <c r="N49" s="20">
        <v>2.97</v>
      </c>
      <c r="O49" s="20">
        <v>2015</v>
      </c>
    </row>
    <row r="50" spans="1:15" x14ac:dyDescent="0.25">
      <c r="A50" s="20">
        <v>48</v>
      </c>
      <c r="B50" s="20" t="s">
        <v>20</v>
      </c>
      <c r="C50" s="20">
        <v>79</v>
      </c>
      <c r="D50" s="20">
        <v>1</v>
      </c>
      <c r="E50" s="20"/>
      <c r="F50" s="20" t="s">
        <v>3</v>
      </c>
      <c r="G50" s="20">
        <v>0</v>
      </c>
      <c r="H50" s="20">
        <v>1</v>
      </c>
      <c r="I50" s="20">
        <v>315.87</v>
      </c>
      <c r="J50" s="20">
        <v>264.08999999999997</v>
      </c>
      <c r="K50" s="20">
        <v>0.25</v>
      </c>
      <c r="L50" s="20">
        <v>0.88</v>
      </c>
      <c r="M50" s="20">
        <v>2.2400000000000002</v>
      </c>
      <c r="N50" s="20">
        <v>1.69</v>
      </c>
      <c r="O50" s="20">
        <v>2015</v>
      </c>
    </row>
    <row r="51" spans="1:15" x14ac:dyDescent="0.25">
      <c r="A51" s="20">
        <v>48</v>
      </c>
      <c r="B51" s="20" t="s">
        <v>20</v>
      </c>
      <c r="C51" s="20">
        <v>79</v>
      </c>
      <c r="D51" s="20">
        <v>1</v>
      </c>
      <c r="E51" s="20"/>
      <c r="F51" s="20" t="s">
        <v>3</v>
      </c>
      <c r="G51" s="20">
        <v>1</v>
      </c>
      <c r="H51" s="20">
        <v>2</v>
      </c>
      <c r="I51" s="20">
        <v>270.39999999999998</v>
      </c>
      <c r="J51" s="20">
        <v>223.98</v>
      </c>
      <c r="K51" s="20">
        <v>0.39</v>
      </c>
      <c r="L51" s="20">
        <v>1.1299999999999999</v>
      </c>
      <c r="M51" s="20">
        <v>1.66</v>
      </c>
      <c r="N51" s="20">
        <v>1.48</v>
      </c>
      <c r="O51" s="20">
        <v>2015</v>
      </c>
    </row>
    <row r="52" spans="1:15" x14ac:dyDescent="0.25">
      <c r="A52" s="20">
        <v>48</v>
      </c>
      <c r="B52" s="20" t="s">
        <v>20</v>
      </c>
      <c r="C52" s="20">
        <v>79</v>
      </c>
      <c r="D52" s="20">
        <v>1</v>
      </c>
      <c r="E52" s="20"/>
      <c r="F52" s="20" t="s">
        <v>3</v>
      </c>
      <c r="G52" s="20">
        <v>2</v>
      </c>
      <c r="H52" s="20">
        <v>3</v>
      </c>
      <c r="I52" s="20">
        <v>352.35</v>
      </c>
      <c r="J52" s="20">
        <v>263.7</v>
      </c>
      <c r="K52" s="20">
        <v>0.19</v>
      </c>
      <c r="L52" s="20">
        <v>0.72</v>
      </c>
      <c r="M52" s="20">
        <v>1.92</v>
      </c>
      <c r="N52" s="20">
        <v>1.43</v>
      </c>
      <c r="O52" s="20">
        <v>2015</v>
      </c>
    </row>
    <row r="53" spans="1:15" x14ac:dyDescent="0.25">
      <c r="A53" s="20">
        <v>48</v>
      </c>
      <c r="B53" s="20" t="s">
        <v>20</v>
      </c>
      <c r="C53" s="20">
        <v>79</v>
      </c>
      <c r="D53" s="20">
        <v>1</v>
      </c>
      <c r="E53" s="20"/>
      <c r="F53" s="20" t="s">
        <v>3</v>
      </c>
      <c r="G53" s="20">
        <v>3</v>
      </c>
      <c r="H53" s="20">
        <v>4</v>
      </c>
      <c r="I53" s="20">
        <v>368.17</v>
      </c>
      <c r="J53" s="20">
        <v>231.53</v>
      </c>
      <c r="K53" s="20">
        <v>0.28000000000000003</v>
      </c>
      <c r="L53" s="20">
        <v>0.66</v>
      </c>
      <c r="M53" s="20">
        <v>1.45</v>
      </c>
      <c r="N53" s="20">
        <v>1.1499999999999999</v>
      </c>
      <c r="O53" s="20">
        <v>2015</v>
      </c>
    </row>
    <row r="54" spans="1:15" x14ac:dyDescent="0.25">
      <c r="A54" s="20">
        <v>48</v>
      </c>
      <c r="B54" s="20" t="s">
        <v>20</v>
      </c>
      <c r="C54" s="20">
        <v>79</v>
      </c>
      <c r="D54" s="20">
        <v>1</v>
      </c>
      <c r="E54" s="20"/>
      <c r="F54" s="20" t="s">
        <v>3</v>
      </c>
      <c r="G54" s="20">
        <v>4</v>
      </c>
      <c r="H54" s="20">
        <v>5</v>
      </c>
      <c r="I54" s="20">
        <v>337.8</v>
      </c>
      <c r="J54" s="20">
        <v>277.58999999999997</v>
      </c>
      <c r="K54" s="20">
        <v>0.18</v>
      </c>
      <c r="L54" s="20">
        <v>0.78</v>
      </c>
      <c r="M54" s="20">
        <v>1.79</v>
      </c>
      <c r="N54" s="20">
        <v>1.4</v>
      </c>
      <c r="O54" s="20">
        <v>2015</v>
      </c>
    </row>
    <row r="55" spans="1:15" x14ac:dyDescent="0.25">
      <c r="A55" s="20">
        <v>48</v>
      </c>
      <c r="B55" s="20" t="s">
        <v>20</v>
      </c>
      <c r="C55" s="20">
        <v>79</v>
      </c>
      <c r="D55" s="20">
        <v>1</v>
      </c>
      <c r="E55" s="20"/>
      <c r="F55" s="20" t="s">
        <v>3</v>
      </c>
      <c r="G55" s="20">
        <v>5</v>
      </c>
      <c r="H55" s="20">
        <v>6</v>
      </c>
      <c r="I55" s="20">
        <v>324.33</v>
      </c>
      <c r="J55" s="20">
        <v>262.97000000000003</v>
      </c>
      <c r="K55" s="20">
        <v>0.26</v>
      </c>
      <c r="L55" s="20">
        <v>0.84</v>
      </c>
      <c r="M55" s="20">
        <v>1.38</v>
      </c>
      <c r="N55" s="20">
        <v>1.19</v>
      </c>
      <c r="O55" s="20">
        <v>2015</v>
      </c>
    </row>
    <row r="56" spans="1:15" x14ac:dyDescent="0.25">
      <c r="A56" s="20">
        <v>48</v>
      </c>
      <c r="B56" s="20" t="s">
        <v>20</v>
      </c>
      <c r="C56" s="20">
        <v>79</v>
      </c>
      <c r="D56" s="20">
        <v>1</v>
      </c>
      <c r="E56" s="20"/>
      <c r="F56" s="20" t="s">
        <v>3</v>
      </c>
      <c r="G56" s="20">
        <v>6</v>
      </c>
      <c r="H56" s="20">
        <v>7</v>
      </c>
      <c r="I56" s="20">
        <v>187.79</v>
      </c>
      <c r="J56" s="20">
        <v>176.51</v>
      </c>
      <c r="K56" s="20">
        <v>0.14000000000000001</v>
      </c>
      <c r="L56" s="20">
        <v>1.78</v>
      </c>
      <c r="M56" s="20">
        <v>2.04</v>
      </c>
      <c r="N56" s="20">
        <v>1.96</v>
      </c>
      <c r="O56" s="20">
        <v>2015</v>
      </c>
    </row>
    <row r="57" spans="1:15" x14ac:dyDescent="0.25">
      <c r="A57" s="20">
        <v>48</v>
      </c>
      <c r="B57" s="20" t="s">
        <v>20</v>
      </c>
      <c r="C57" s="20">
        <v>79</v>
      </c>
      <c r="D57" s="20">
        <v>1</v>
      </c>
      <c r="E57" s="20"/>
      <c r="F57" s="20" t="s">
        <v>3</v>
      </c>
      <c r="G57" s="20">
        <v>7</v>
      </c>
      <c r="H57" s="20">
        <v>8</v>
      </c>
      <c r="I57" s="20">
        <v>123.86</v>
      </c>
      <c r="J57" s="20">
        <v>101.15</v>
      </c>
      <c r="K57" s="20">
        <v>0.11</v>
      </c>
      <c r="L57" s="20">
        <v>2.5299999999999998</v>
      </c>
      <c r="M57" s="20">
        <v>1.72</v>
      </c>
      <c r="N57" s="20">
        <v>1.93</v>
      </c>
      <c r="O57" s="20">
        <v>2015</v>
      </c>
    </row>
    <row r="58" spans="1:15" x14ac:dyDescent="0.25">
      <c r="A58" s="20">
        <v>48</v>
      </c>
      <c r="B58" s="20" t="s">
        <v>20</v>
      </c>
      <c r="C58" s="20">
        <v>79</v>
      </c>
      <c r="D58" s="20">
        <v>1</v>
      </c>
      <c r="E58" s="20"/>
      <c r="F58" s="20" t="s">
        <v>3</v>
      </c>
      <c r="G58" s="20">
        <v>8</v>
      </c>
      <c r="H58" s="20">
        <v>9</v>
      </c>
      <c r="I58" s="20">
        <v>123.14</v>
      </c>
      <c r="J58" s="20">
        <v>97.69</v>
      </c>
      <c r="K58" s="20">
        <v>0.1</v>
      </c>
      <c r="L58" s="20">
        <v>2.54</v>
      </c>
      <c r="M58" s="20">
        <v>2.4</v>
      </c>
      <c r="N58" s="20">
        <v>2.44</v>
      </c>
      <c r="O58" s="20">
        <v>2015</v>
      </c>
    </row>
    <row r="59" spans="1:15" x14ac:dyDescent="0.25">
      <c r="A59" s="20">
        <v>48</v>
      </c>
      <c r="B59" s="20" t="s">
        <v>20</v>
      </c>
      <c r="C59" s="20">
        <v>79</v>
      </c>
      <c r="D59" s="20">
        <v>1</v>
      </c>
      <c r="E59" s="20"/>
      <c r="F59" s="20" t="s">
        <v>3</v>
      </c>
      <c r="G59" s="20">
        <v>9</v>
      </c>
      <c r="H59" s="20">
        <v>10</v>
      </c>
      <c r="I59" s="20">
        <v>108.04</v>
      </c>
      <c r="J59" s="20">
        <v>90.66</v>
      </c>
      <c r="K59" s="20">
        <v>0.09</v>
      </c>
      <c r="L59" s="20">
        <v>2.76</v>
      </c>
      <c r="M59" s="20">
        <v>2.92</v>
      </c>
      <c r="N59" s="20">
        <v>2.87</v>
      </c>
      <c r="O59" s="20">
        <v>2015</v>
      </c>
    </row>
    <row r="60" spans="1:15" x14ac:dyDescent="0.25">
      <c r="A60" s="20">
        <v>48</v>
      </c>
      <c r="B60" s="20" t="s">
        <v>20</v>
      </c>
      <c r="C60" s="20">
        <v>79</v>
      </c>
      <c r="D60" s="20">
        <v>1</v>
      </c>
      <c r="E60" s="20"/>
      <c r="F60" s="20" t="s">
        <v>3</v>
      </c>
      <c r="G60" s="20">
        <v>10</v>
      </c>
      <c r="H60" s="20">
        <v>10.36</v>
      </c>
      <c r="I60" s="20">
        <v>135.74</v>
      </c>
      <c r="J60" s="20">
        <v>111.94</v>
      </c>
      <c r="K60" s="20">
        <v>0.13</v>
      </c>
      <c r="L60" s="20">
        <v>2.37</v>
      </c>
      <c r="M60" s="20">
        <v>1.94</v>
      </c>
      <c r="N60" s="20">
        <v>2.06</v>
      </c>
      <c r="O60" s="20">
        <v>2015</v>
      </c>
    </row>
    <row r="61" spans="1:15" x14ac:dyDescent="0.25">
      <c r="A61" s="20">
        <v>48</v>
      </c>
      <c r="B61" s="20" t="s">
        <v>20</v>
      </c>
      <c r="C61" s="20">
        <v>181</v>
      </c>
      <c r="D61" s="20">
        <v>1</v>
      </c>
      <c r="E61" s="20"/>
      <c r="F61" s="20" t="s">
        <v>3</v>
      </c>
      <c r="G61" s="20">
        <v>0</v>
      </c>
      <c r="H61" s="20">
        <v>1</v>
      </c>
      <c r="I61" s="20">
        <v>139.61000000000001</v>
      </c>
      <c r="J61" s="20">
        <v>120.15</v>
      </c>
      <c r="K61" s="20">
        <v>0.2</v>
      </c>
      <c r="L61" s="20">
        <v>2.3199999999999998</v>
      </c>
      <c r="M61" s="20">
        <v>2.3199999999999998</v>
      </c>
      <c r="N61" s="20">
        <v>2.3199999999999998</v>
      </c>
      <c r="O61" s="20">
        <v>2015</v>
      </c>
    </row>
    <row r="62" spans="1:15" x14ac:dyDescent="0.25">
      <c r="A62" s="20">
        <v>48</v>
      </c>
      <c r="B62" s="20" t="s">
        <v>20</v>
      </c>
      <c r="C62" s="20">
        <v>181</v>
      </c>
      <c r="D62" s="20">
        <v>1</v>
      </c>
      <c r="E62" s="20"/>
      <c r="F62" s="20" t="s">
        <v>3</v>
      </c>
      <c r="G62" s="20">
        <v>1</v>
      </c>
      <c r="H62" s="20">
        <v>2</v>
      </c>
      <c r="I62" s="20">
        <v>123.86</v>
      </c>
      <c r="J62" s="20">
        <v>97.85</v>
      </c>
      <c r="K62" s="20">
        <v>0.17</v>
      </c>
      <c r="L62" s="20">
        <v>2.5299999999999998</v>
      </c>
      <c r="M62" s="20">
        <v>2.46</v>
      </c>
      <c r="N62" s="20">
        <v>2.48</v>
      </c>
      <c r="O62" s="20">
        <v>2015</v>
      </c>
    </row>
    <row r="63" spans="1:15" x14ac:dyDescent="0.25">
      <c r="A63" s="20">
        <v>48</v>
      </c>
      <c r="B63" s="20" t="s">
        <v>20</v>
      </c>
      <c r="C63" s="20">
        <v>181</v>
      </c>
      <c r="D63" s="20">
        <v>1</v>
      </c>
      <c r="E63" s="20"/>
      <c r="F63" s="20" t="s">
        <v>3</v>
      </c>
      <c r="G63" s="20">
        <v>2</v>
      </c>
      <c r="H63" s="20">
        <v>2.64</v>
      </c>
      <c r="I63" s="20">
        <v>114.75</v>
      </c>
      <c r="J63" s="20">
        <v>94.47</v>
      </c>
      <c r="K63" s="20">
        <v>0.18</v>
      </c>
      <c r="L63" s="20">
        <v>2.66</v>
      </c>
      <c r="M63" s="20">
        <v>2.58</v>
      </c>
      <c r="N63" s="20">
        <v>2.6</v>
      </c>
      <c r="O63" s="20">
        <v>2015</v>
      </c>
    </row>
    <row r="64" spans="1:15" x14ac:dyDescent="0.25">
      <c r="A64" s="20">
        <v>48</v>
      </c>
      <c r="B64" s="20" t="s">
        <v>20</v>
      </c>
      <c r="C64" s="20">
        <v>212</v>
      </c>
      <c r="D64" s="20">
        <v>1</v>
      </c>
      <c r="E64" s="20"/>
      <c r="F64" s="20" t="s">
        <v>3</v>
      </c>
      <c r="G64" s="20">
        <v>0</v>
      </c>
      <c r="H64" s="20">
        <v>1</v>
      </c>
      <c r="I64" s="20">
        <v>128.22</v>
      </c>
      <c r="J64" s="20">
        <v>106.53</v>
      </c>
      <c r="K64" s="20">
        <v>0.06</v>
      </c>
      <c r="L64" s="20">
        <v>2.4700000000000002</v>
      </c>
      <c r="M64" s="20">
        <v>2.75</v>
      </c>
      <c r="N64" s="20">
        <v>2.66</v>
      </c>
      <c r="O64" s="20">
        <v>2015</v>
      </c>
    </row>
    <row r="65" spans="1:15" x14ac:dyDescent="0.25">
      <c r="A65" s="20">
        <v>48</v>
      </c>
      <c r="B65" s="20" t="s">
        <v>20</v>
      </c>
      <c r="C65" s="20">
        <v>212</v>
      </c>
      <c r="D65" s="20">
        <v>1</v>
      </c>
      <c r="E65" s="20"/>
      <c r="F65" s="20" t="s">
        <v>3</v>
      </c>
      <c r="G65" s="20">
        <v>1</v>
      </c>
      <c r="H65" s="20">
        <v>2</v>
      </c>
      <c r="I65" s="20">
        <v>113.39</v>
      </c>
      <c r="J65" s="20">
        <v>89.97</v>
      </c>
      <c r="K65" s="20">
        <v>7.0000000000000007E-2</v>
      </c>
      <c r="L65" s="20">
        <v>2.68</v>
      </c>
      <c r="M65" s="20">
        <v>2.76</v>
      </c>
      <c r="N65" s="20">
        <v>2.74</v>
      </c>
      <c r="O65" s="20">
        <v>2015</v>
      </c>
    </row>
    <row r="66" spans="1:15" x14ac:dyDescent="0.25">
      <c r="A66" s="20">
        <v>48</v>
      </c>
      <c r="B66" s="20" t="s">
        <v>20</v>
      </c>
      <c r="C66" s="20">
        <v>212</v>
      </c>
      <c r="D66" s="20">
        <v>1</v>
      </c>
      <c r="E66" s="20"/>
      <c r="F66" s="20" t="s">
        <v>3</v>
      </c>
      <c r="G66" s="20">
        <v>2</v>
      </c>
      <c r="H66" s="20">
        <v>2.4300000000000002</v>
      </c>
      <c r="I66" s="20">
        <v>114.07</v>
      </c>
      <c r="J66" s="20">
        <v>92.13</v>
      </c>
      <c r="K66" s="20">
        <v>7.0000000000000007E-2</v>
      </c>
      <c r="L66" s="20">
        <v>2.67</v>
      </c>
      <c r="M66" s="20">
        <v>3.12</v>
      </c>
      <c r="N66" s="20">
        <v>2.98</v>
      </c>
      <c r="O66" s="20">
        <v>2015</v>
      </c>
    </row>
    <row r="67" spans="1:15" x14ac:dyDescent="0.25">
      <c r="A67" s="20">
        <v>48</v>
      </c>
      <c r="B67" s="20" t="s">
        <v>20</v>
      </c>
      <c r="C67" s="20">
        <v>213</v>
      </c>
      <c r="D67" s="20">
        <v>1</v>
      </c>
      <c r="E67" s="20"/>
      <c r="F67" s="20" t="s">
        <v>3</v>
      </c>
      <c r="G67" s="20">
        <v>0</v>
      </c>
      <c r="H67" s="20">
        <v>1</v>
      </c>
      <c r="I67" s="20">
        <v>99.04</v>
      </c>
      <c r="J67" s="20">
        <v>85.85</v>
      </c>
      <c r="K67" s="20">
        <v>0.05</v>
      </c>
      <c r="L67" s="20">
        <v>2.9</v>
      </c>
      <c r="M67" s="20">
        <v>3.74</v>
      </c>
      <c r="N67" s="20">
        <v>3.47</v>
      </c>
      <c r="O67" s="20">
        <v>2015</v>
      </c>
    </row>
    <row r="68" spans="1:15" x14ac:dyDescent="0.25">
      <c r="A68" s="20">
        <v>48</v>
      </c>
      <c r="B68" s="20" t="s">
        <v>20</v>
      </c>
      <c r="C68" s="20">
        <v>213</v>
      </c>
      <c r="D68" s="20">
        <v>1</v>
      </c>
      <c r="E68" s="20"/>
      <c r="F68" s="20" t="s">
        <v>3</v>
      </c>
      <c r="G68" s="20">
        <v>1</v>
      </c>
      <c r="H68" s="20">
        <v>2</v>
      </c>
      <c r="I68" s="20">
        <v>98.42</v>
      </c>
      <c r="J68" s="20">
        <v>81.44</v>
      </c>
      <c r="K68" s="20">
        <v>0.05</v>
      </c>
      <c r="L68" s="20">
        <v>2.91</v>
      </c>
      <c r="M68" s="20">
        <v>3.38</v>
      </c>
      <c r="N68" s="20">
        <v>3.23</v>
      </c>
      <c r="O68" s="20">
        <v>2015</v>
      </c>
    </row>
    <row r="69" spans="1:15" x14ac:dyDescent="0.25">
      <c r="A69" s="20">
        <v>48</v>
      </c>
      <c r="B69" s="20" t="s">
        <v>20</v>
      </c>
      <c r="C69" s="20">
        <v>213</v>
      </c>
      <c r="D69" s="20">
        <v>1</v>
      </c>
      <c r="E69" s="20"/>
      <c r="F69" s="20" t="s">
        <v>3</v>
      </c>
      <c r="G69" s="20">
        <v>2</v>
      </c>
      <c r="H69" s="20">
        <v>3</v>
      </c>
      <c r="I69" s="20">
        <v>108.04</v>
      </c>
      <c r="J69" s="20">
        <v>89.61</v>
      </c>
      <c r="K69" s="20">
        <v>0.06</v>
      </c>
      <c r="L69" s="20">
        <v>2.76</v>
      </c>
      <c r="M69" s="20">
        <v>3.35</v>
      </c>
      <c r="N69" s="20">
        <v>3.16</v>
      </c>
      <c r="O69" s="20">
        <v>2015</v>
      </c>
    </row>
    <row r="70" spans="1:15" x14ac:dyDescent="0.25">
      <c r="A70" s="20">
        <v>48</v>
      </c>
      <c r="B70" s="20" t="s">
        <v>20</v>
      </c>
      <c r="C70" s="20">
        <v>213</v>
      </c>
      <c r="D70" s="20">
        <v>1</v>
      </c>
      <c r="E70" s="20"/>
      <c r="F70" s="20" t="s">
        <v>3</v>
      </c>
      <c r="G70" s="20">
        <v>3</v>
      </c>
      <c r="H70" s="20">
        <v>3.23</v>
      </c>
      <c r="I70" s="20">
        <v>116.12</v>
      </c>
      <c r="J70" s="20">
        <v>104.77</v>
      </c>
      <c r="K70" s="20">
        <v>0.06</v>
      </c>
      <c r="L70" s="20">
        <v>2.64</v>
      </c>
      <c r="M70" s="20">
        <v>3.25</v>
      </c>
      <c r="N70" s="20">
        <v>3.05</v>
      </c>
      <c r="O70" s="20">
        <v>2015</v>
      </c>
    </row>
  </sheetData>
  <conditionalFormatting sqref="N9:N70">
    <cfRule type="cellIs" dxfId="195" priority="1" operator="between">
      <formula>1.75</formula>
      <formula>3.25</formula>
    </cfRule>
    <cfRule type="cellIs" dxfId="194" priority="2" operator="lessThan">
      <formula>1.75</formula>
    </cfRule>
  </conditionalFormatting>
  <conditionalFormatting sqref="M9:M70">
    <cfRule type="cellIs" dxfId="193" priority="3" operator="between">
      <formula>1.6</formula>
      <formula>3.6</formula>
    </cfRule>
    <cfRule type="cellIs" dxfId="192" priority="4" operator="lessThan">
      <formula>1.6</formula>
    </cfRule>
  </conditionalFormatting>
  <conditionalFormatting sqref="L9:L70">
    <cfRule type="cellIs" dxfId="191" priority="5" operator="between">
      <formula>2.2</formula>
      <formula>2.6</formula>
    </cfRule>
    <cfRule type="cellIs" dxfId="190" priority="6" operator="lessThan">
      <formula>2.2</formula>
    </cfRule>
  </conditionalFormatting>
  <pageMargins left="0.7" right="0.7" top="0.75" bottom="0.75" header="0.3" footer="0.3"/>
  <drawing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5:P147"/>
  <sheetViews>
    <sheetView topLeftCell="A123" workbookViewId="0">
      <selection activeCell="A9" sqref="A9:O147"/>
    </sheetView>
  </sheetViews>
  <sheetFormatPr defaultColWidth="10.42578125" defaultRowHeight="15" x14ac:dyDescent="0.25"/>
  <cols>
    <col min="1" max="1" width="7.140625" style="1" customWidth="1"/>
    <col min="2" max="2" width="6.28515625" style="1" bestFit="1" customWidth="1"/>
    <col min="3" max="3" width="7.85546875" style="1" bestFit="1" customWidth="1"/>
    <col min="4" max="4" width="10.140625" style="1" bestFit="1" customWidth="1"/>
    <col min="5" max="5" width="7.85546875" style="1" bestFit="1" customWidth="1"/>
    <col min="6" max="6" width="9.140625" style="1" bestFit="1" customWidth="1"/>
    <col min="7" max="8" width="8.85546875" style="1" bestFit="1" customWidth="1"/>
    <col min="9" max="15" width="8.140625" style="1" customWidth="1"/>
    <col min="16" max="16384" width="10.42578125" style="1"/>
  </cols>
  <sheetData>
    <row r="5" spans="1:16" x14ac:dyDescent="0.25">
      <c r="I5" s="5" t="s">
        <v>25</v>
      </c>
    </row>
    <row r="6" spans="1:16" ht="21" x14ac:dyDescent="0.35">
      <c r="A6" s="3" t="s">
        <v>14</v>
      </c>
      <c r="I6" s="2" t="s">
        <v>41</v>
      </c>
    </row>
    <row r="7" spans="1:16" x14ac:dyDescent="0.25">
      <c r="I7" s="6" t="s">
        <v>15</v>
      </c>
    </row>
    <row r="8" spans="1:16" ht="25.5" x14ac:dyDescent="0.25">
      <c r="A8" s="4" t="s">
        <v>12</v>
      </c>
      <c r="B8" s="4" t="s">
        <v>4</v>
      </c>
      <c r="C8" s="4" t="s">
        <v>5</v>
      </c>
      <c r="D8" s="4" t="s">
        <v>13</v>
      </c>
      <c r="E8" s="4" t="s">
        <v>6</v>
      </c>
      <c r="F8" s="4" t="s">
        <v>7</v>
      </c>
      <c r="G8" s="4" t="s">
        <v>16</v>
      </c>
      <c r="H8" s="4" t="s">
        <v>17</v>
      </c>
      <c r="I8" s="4" t="s">
        <v>0</v>
      </c>
      <c r="J8" s="4" t="s">
        <v>8</v>
      </c>
      <c r="K8" s="4" t="s">
        <v>9</v>
      </c>
      <c r="L8" s="4" t="s">
        <v>10</v>
      </c>
      <c r="M8" s="4" t="s">
        <v>18</v>
      </c>
      <c r="N8" s="4" t="s">
        <v>19</v>
      </c>
      <c r="O8" s="4" t="s">
        <v>11</v>
      </c>
    </row>
    <row r="9" spans="1:16" x14ac:dyDescent="0.25">
      <c r="A9" s="79">
        <v>49</v>
      </c>
      <c r="B9" s="79" t="s">
        <v>20</v>
      </c>
      <c r="C9" s="79">
        <v>3</v>
      </c>
      <c r="D9" s="79">
        <v>1</v>
      </c>
      <c r="E9" s="79" t="s">
        <v>48</v>
      </c>
      <c r="F9" s="79" t="s">
        <v>3</v>
      </c>
      <c r="G9" s="79">
        <v>0</v>
      </c>
      <c r="H9" s="79">
        <v>1</v>
      </c>
      <c r="I9" s="79">
        <v>79.45</v>
      </c>
      <c r="J9" s="79">
        <v>70.430000000000007</v>
      </c>
      <c r="K9" s="79">
        <v>0.13</v>
      </c>
      <c r="L9" s="79">
        <v>3.23</v>
      </c>
      <c r="M9" s="79">
        <v>3.04</v>
      </c>
      <c r="N9" s="79">
        <v>3.1</v>
      </c>
      <c r="O9" s="28">
        <v>2016</v>
      </c>
      <c r="P9" s="29"/>
    </row>
    <row r="10" spans="1:16" x14ac:dyDescent="0.25">
      <c r="A10" s="79">
        <v>49</v>
      </c>
      <c r="B10" s="79" t="s">
        <v>20</v>
      </c>
      <c r="C10" s="79">
        <v>3</v>
      </c>
      <c r="D10" s="79">
        <v>1</v>
      </c>
      <c r="E10" s="79" t="s">
        <v>48</v>
      </c>
      <c r="F10" s="79" t="s">
        <v>3</v>
      </c>
      <c r="G10" s="79">
        <v>1</v>
      </c>
      <c r="H10" s="79">
        <v>2</v>
      </c>
      <c r="I10" s="79">
        <v>55.24</v>
      </c>
      <c r="J10" s="79">
        <v>44.96</v>
      </c>
      <c r="K10" s="79">
        <v>0.14000000000000001</v>
      </c>
      <c r="L10" s="79">
        <v>3.69</v>
      </c>
      <c r="M10" s="79">
        <v>2.72</v>
      </c>
      <c r="N10" s="79">
        <v>2.98</v>
      </c>
      <c r="O10" s="28">
        <v>2016</v>
      </c>
      <c r="P10" s="29"/>
    </row>
    <row r="11" spans="1:16" x14ac:dyDescent="0.25">
      <c r="A11" s="79">
        <v>49</v>
      </c>
      <c r="B11" s="79" t="s">
        <v>20</v>
      </c>
      <c r="C11" s="79">
        <v>3</v>
      </c>
      <c r="D11" s="79">
        <v>1</v>
      </c>
      <c r="E11" s="79" t="s">
        <v>48</v>
      </c>
      <c r="F11" s="79" t="s">
        <v>3</v>
      </c>
      <c r="G11" s="79">
        <v>2</v>
      </c>
      <c r="H11" s="79">
        <v>3</v>
      </c>
      <c r="I11" s="79">
        <v>50.38</v>
      </c>
      <c r="J11" s="79">
        <v>40.56</v>
      </c>
      <c r="K11" s="79">
        <v>0.17</v>
      </c>
      <c r="L11" s="79">
        <v>3.79</v>
      </c>
      <c r="M11" s="79">
        <v>2.63</v>
      </c>
      <c r="N11" s="79">
        <v>2.93</v>
      </c>
      <c r="O11" s="28">
        <v>2016</v>
      </c>
      <c r="P11" s="29"/>
    </row>
    <row r="12" spans="1:16" x14ac:dyDescent="0.25">
      <c r="A12" s="79">
        <v>49</v>
      </c>
      <c r="B12" s="79" t="s">
        <v>20</v>
      </c>
      <c r="C12" s="79">
        <v>3</v>
      </c>
      <c r="D12" s="79">
        <v>1</v>
      </c>
      <c r="E12" s="79" t="s">
        <v>48</v>
      </c>
      <c r="F12" s="79" t="s">
        <v>3</v>
      </c>
      <c r="G12" s="79">
        <v>3</v>
      </c>
      <c r="H12" s="79">
        <v>4</v>
      </c>
      <c r="I12" s="79">
        <v>53.28</v>
      </c>
      <c r="J12" s="79">
        <v>43.41</v>
      </c>
      <c r="K12" s="79">
        <v>0.17</v>
      </c>
      <c r="L12" s="79">
        <v>3.73</v>
      </c>
      <c r="M12" s="79">
        <v>2.76</v>
      </c>
      <c r="N12" s="79">
        <v>3.02</v>
      </c>
      <c r="O12" s="28">
        <v>2016</v>
      </c>
      <c r="P12" s="29"/>
    </row>
    <row r="13" spans="1:16" x14ac:dyDescent="0.25">
      <c r="A13" s="79">
        <v>49</v>
      </c>
      <c r="B13" s="79" t="s">
        <v>20</v>
      </c>
      <c r="C13" s="79">
        <v>3</v>
      </c>
      <c r="D13" s="79">
        <v>1</v>
      </c>
      <c r="E13" s="79" t="s">
        <v>48</v>
      </c>
      <c r="F13" s="79" t="s">
        <v>3</v>
      </c>
      <c r="G13" s="79">
        <v>4</v>
      </c>
      <c r="H13" s="79">
        <v>5</v>
      </c>
      <c r="I13" s="79">
        <v>49.42</v>
      </c>
      <c r="J13" s="79">
        <v>40.479999999999997</v>
      </c>
      <c r="K13" s="79">
        <v>0.15</v>
      </c>
      <c r="L13" s="79">
        <v>3.81</v>
      </c>
      <c r="M13" s="79">
        <v>2.68</v>
      </c>
      <c r="N13" s="79">
        <v>2.98</v>
      </c>
      <c r="O13" s="28">
        <v>2016</v>
      </c>
      <c r="P13" s="29"/>
    </row>
    <row r="14" spans="1:16" x14ac:dyDescent="0.25">
      <c r="A14" s="79">
        <v>49</v>
      </c>
      <c r="B14" s="79" t="s">
        <v>20</v>
      </c>
      <c r="C14" s="79">
        <v>3</v>
      </c>
      <c r="D14" s="79">
        <v>1</v>
      </c>
      <c r="E14" s="79" t="s">
        <v>48</v>
      </c>
      <c r="F14" s="79" t="s">
        <v>3</v>
      </c>
      <c r="G14" s="79">
        <v>5</v>
      </c>
      <c r="H14" s="79">
        <v>6</v>
      </c>
      <c r="I14" s="79">
        <v>54.75</v>
      </c>
      <c r="J14" s="79">
        <v>44.66</v>
      </c>
      <c r="K14" s="79">
        <v>0.22</v>
      </c>
      <c r="L14" s="79">
        <v>3.7</v>
      </c>
      <c r="M14" s="79">
        <v>3.09</v>
      </c>
      <c r="N14" s="79">
        <v>3.26</v>
      </c>
      <c r="O14" s="28">
        <v>2016</v>
      </c>
      <c r="P14" s="29"/>
    </row>
    <row r="15" spans="1:16" x14ac:dyDescent="0.25">
      <c r="A15" s="79">
        <v>49</v>
      </c>
      <c r="B15" s="79" t="s">
        <v>20</v>
      </c>
      <c r="C15" s="79">
        <v>3</v>
      </c>
      <c r="D15" s="79">
        <v>1</v>
      </c>
      <c r="E15" s="79" t="s">
        <v>48</v>
      </c>
      <c r="F15" s="79" t="s">
        <v>3</v>
      </c>
      <c r="G15" s="79">
        <v>6</v>
      </c>
      <c r="H15" s="79">
        <v>7</v>
      </c>
      <c r="I15" s="79">
        <v>50.38</v>
      </c>
      <c r="J15" s="79">
        <v>40.42</v>
      </c>
      <c r="K15" s="79">
        <v>0.21</v>
      </c>
      <c r="L15" s="79">
        <v>3.79</v>
      </c>
      <c r="M15" s="79">
        <v>2.94</v>
      </c>
      <c r="N15" s="79">
        <v>3.17</v>
      </c>
      <c r="O15" s="28">
        <v>2016</v>
      </c>
      <c r="P15" s="29"/>
    </row>
    <row r="16" spans="1:16" x14ac:dyDescent="0.25">
      <c r="A16" s="79">
        <v>49</v>
      </c>
      <c r="B16" s="79" t="s">
        <v>20</v>
      </c>
      <c r="C16" s="79">
        <v>3</v>
      </c>
      <c r="D16" s="79">
        <v>1</v>
      </c>
      <c r="E16" s="79" t="s">
        <v>48</v>
      </c>
      <c r="F16" s="79" t="s">
        <v>3</v>
      </c>
      <c r="G16" s="79">
        <v>7</v>
      </c>
      <c r="H16" s="79">
        <v>8</v>
      </c>
      <c r="I16" s="79">
        <v>62.27</v>
      </c>
      <c r="J16" s="79">
        <v>52.4</v>
      </c>
      <c r="K16" s="79">
        <v>0.25</v>
      </c>
      <c r="L16" s="79">
        <v>3.55</v>
      </c>
      <c r="M16" s="79">
        <v>2.5099999999999998</v>
      </c>
      <c r="N16" s="79">
        <v>2.79</v>
      </c>
      <c r="O16" s="28">
        <v>2016</v>
      </c>
      <c r="P16" s="29"/>
    </row>
    <row r="17" spans="1:16" x14ac:dyDescent="0.25">
      <c r="A17" s="79">
        <v>49</v>
      </c>
      <c r="B17" s="79" t="s">
        <v>20</v>
      </c>
      <c r="C17" s="79">
        <v>3</v>
      </c>
      <c r="D17" s="79">
        <v>1</v>
      </c>
      <c r="E17" s="79" t="s">
        <v>48</v>
      </c>
      <c r="F17" s="79" t="s">
        <v>3</v>
      </c>
      <c r="G17" s="79">
        <v>8</v>
      </c>
      <c r="H17" s="79">
        <v>9</v>
      </c>
      <c r="I17" s="79">
        <v>64.33</v>
      </c>
      <c r="J17" s="79">
        <v>52.74</v>
      </c>
      <c r="K17" s="79">
        <v>0.28000000000000003</v>
      </c>
      <c r="L17" s="79">
        <v>3.51</v>
      </c>
      <c r="M17" s="79">
        <v>2.73</v>
      </c>
      <c r="N17" s="79">
        <v>2.94</v>
      </c>
      <c r="O17" s="28">
        <v>2016</v>
      </c>
      <c r="P17" s="29"/>
    </row>
    <row r="18" spans="1:16" x14ac:dyDescent="0.25">
      <c r="A18" s="79">
        <v>49</v>
      </c>
      <c r="B18" s="79" t="s">
        <v>20</v>
      </c>
      <c r="C18" s="79">
        <v>3</v>
      </c>
      <c r="D18" s="79">
        <v>1</v>
      </c>
      <c r="E18" s="79" t="s">
        <v>48</v>
      </c>
      <c r="F18" s="79" t="s">
        <v>3</v>
      </c>
      <c r="G18" s="79">
        <v>9</v>
      </c>
      <c r="H18" s="79">
        <v>10</v>
      </c>
      <c r="I18" s="79">
        <v>92.88</v>
      </c>
      <c r="J18" s="79">
        <v>77.930000000000007</v>
      </c>
      <c r="K18" s="79">
        <v>0.34</v>
      </c>
      <c r="L18" s="79">
        <v>3</v>
      </c>
      <c r="M18" s="79">
        <v>2.35</v>
      </c>
      <c r="N18" s="79">
        <v>2.5299999999999998</v>
      </c>
      <c r="O18" s="28">
        <v>2016</v>
      </c>
      <c r="P18" s="29"/>
    </row>
    <row r="19" spans="1:16" x14ac:dyDescent="0.25">
      <c r="A19" s="79">
        <v>49</v>
      </c>
      <c r="B19" s="79" t="s">
        <v>20</v>
      </c>
      <c r="C19" s="79">
        <v>3</v>
      </c>
      <c r="D19" s="79">
        <v>1</v>
      </c>
      <c r="E19" s="79" t="s">
        <v>48</v>
      </c>
      <c r="F19" s="79" t="s">
        <v>3</v>
      </c>
      <c r="G19" s="79">
        <v>10</v>
      </c>
      <c r="H19" s="79">
        <v>11</v>
      </c>
      <c r="I19" s="79">
        <v>91.67</v>
      </c>
      <c r="J19" s="79">
        <v>70.64</v>
      </c>
      <c r="K19" s="79">
        <v>0.48</v>
      </c>
      <c r="L19" s="79">
        <v>3.02</v>
      </c>
      <c r="M19" s="79">
        <v>1.23</v>
      </c>
      <c r="N19" s="79">
        <v>1.61</v>
      </c>
      <c r="O19" s="28">
        <v>2016</v>
      </c>
      <c r="P19" s="29"/>
    </row>
    <row r="20" spans="1:16" x14ac:dyDescent="0.25">
      <c r="A20" s="79">
        <v>49</v>
      </c>
      <c r="B20" s="79" t="s">
        <v>20</v>
      </c>
      <c r="C20" s="79">
        <v>3</v>
      </c>
      <c r="D20" s="79">
        <v>1</v>
      </c>
      <c r="E20" s="79" t="s">
        <v>48</v>
      </c>
      <c r="F20" s="79" t="s">
        <v>3</v>
      </c>
      <c r="G20" s="79">
        <v>11</v>
      </c>
      <c r="H20" s="79">
        <v>12</v>
      </c>
      <c r="I20" s="79">
        <v>71.73</v>
      </c>
      <c r="J20" s="79">
        <v>54.78</v>
      </c>
      <c r="K20" s="79">
        <v>0.48</v>
      </c>
      <c r="L20" s="79">
        <v>3.37</v>
      </c>
      <c r="M20" s="79">
        <v>1.27</v>
      </c>
      <c r="N20" s="79">
        <v>1.7</v>
      </c>
      <c r="O20" s="28">
        <v>2016</v>
      </c>
      <c r="P20" s="29"/>
    </row>
    <row r="21" spans="1:16" x14ac:dyDescent="0.25">
      <c r="A21" s="79">
        <v>49</v>
      </c>
      <c r="B21" s="79" t="s">
        <v>20</v>
      </c>
      <c r="C21" s="79">
        <v>3</v>
      </c>
      <c r="D21" s="79">
        <v>1</v>
      </c>
      <c r="E21" s="79" t="s">
        <v>48</v>
      </c>
      <c r="F21" s="79" t="s">
        <v>3</v>
      </c>
      <c r="G21" s="79">
        <v>12</v>
      </c>
      <c r="H21" s="79">
        <v>13</v>
      </c>
      <c r="I21" s="79">
        <v>82.86</v>
      </c>
      <c r="J21" s="79">
        <v>64.239999999999995</v>
      </c>
      <c r="K21" s="79">
        <v>0.55000000000000004</v>
      </c>
      <c r="L21" s="79">
        <v>3.17</v>
      </c>
      <c r="M21" s="79">
        <v>0.78</v>
      </c>
      <c r="N21" s="79">
        <v>1.19</v>
      </c>
      <c r="O21" s="28">
        <v>2016</v>
      </c>
      <c r="P21" s="29"/>
    </row>
    <row r="22" spans="1:16" x14ac:dyDescent="0.25">
      <c r="A22" s="79">
        <v>49</v>
      </c>
      <c r="B22" s="79" t="s">
        <v>20</v>
      </c>
      <c r="C22" s="79">
        <v>3</v>
      </c>
      <c r="D22" s="79">
        <v>1</v>
      </c>
      <c r="E22" s="79" t="s">
        <v>48</v>
      </c>
      <c r="F22" s="79" t="s">
        <v>3</v>
      </c>
      <c r="G22" s="79">
        <v>13</v>
      </c>
      <c r="H22" s="79">
        <v>14</v>
      </c>
      <c r="I22" s="79">
        <v>94.09</v>
      </c>
      <c r="J22" s="79">
        <v>71.7</v>
      </c>
      <c r="K22" s="79">
        <v>0.51</v>
      </c>
      <c r="L22" s="79">
        <v>2.98</v>
      </c>
      <c r="M22" s="79">
        <v>1.05</v>
      </c>
      <c r="N22" s="79">
        <v>1.44</v>
      </c>
      <c r="O22" s="28">
        <v>2016</v>
      </c>
      <c r="P22" s="29"/>
    </row>
    <row r="23" spans="1:16" x14ac:dyDescent="0.25">
      <c r="A23" s="79">
        <v>49</v>
      </c>
      <c r="B23" s="79" t="s">
        <v>20</v>
      </c>
      <c r="C23" s="79">
        <v>3</v>
      </c>
      <c r="D23" s="79">
        <v>1</v>
      </c>
      <c r="E23" s="79" t="s">
        <v>48</v>
      </c>
      <c r="F23" s="79" t="s">
        <v>3</v>
      </c>
      <c r="G23" s="79">
        <v>14</v>
      </c>
      <c r="H23" s="79">
        <v>15</v>
      </c>
      <c r="I23" s="79">
        <v>70.66</v>
      </c>
      <c r="J23" s="79">
        <v>58.05</v>
      </c>
      <c r="K23" s="79">
        <v>0.36</v>
      </c>
      <c r="L23" s="79">
        <v>3.39</v>
      </c>
      <c r="M23" s="79">
        <v>1.23</v>
      </c>
      <c r="N23" s="79">
        <v>1.67</v>
      </c>
      <c r="O23" s="28">
        <v>2016</v>
      </c>
      <c r="P23" s="29"/>
    </row>
    <row r="24" spans="1:16" x14ac:dyDescent="0.25">
      <c r="A24" s="79">
        <v>49</v>
      </c>
      <c r="B24" s="79" t="s">
        <v>20</v>
      </c>
      <c r="C24" s="79">
        <v>3</v>
      </c>
      <c r="D24" s="79">
        <v>1</v>
      </c>
      <c r="E24" s="79" t="s">
        <v>48</v>
      </c>
      <c r="F24" s="79" t="s">
        <v>3</v>
      </c>
      <c r="G24" s="79">
        <v>15</v>
      </c>
      <c r="H24" s="79">
        <v>16</v>
      </c>
      <c r="I24" s="79">
        <v>76.099999999999994</v>
      </c>
      <c r="J24" s="79">
        <v>65.56</v>
      </c>
      <c r="K24" s="79">
        <v>0.39</v>
      </c>
      <c r="L24" s="79">
        <v>3.29</v>
      </c>
      <c r="M24" s="79">
        <v>1.46</v>
      </c>
      <c r="N24" s="79">
        <v>1.86</v>
      </c>
      <c r="O24" s="28">
        <v>2016</v>
      </c>
      <c r="P24" s="29"/>
    </row>
    <row r="25" spans="1:16" x14ac:dyDescent="0.25">
      <c r="A25" s="79">
        <v>49</v>
      </c>
      <c r="B25" s="79" t="s">
        <v>20</v>
      </c>
      <c r="C25" s="79">
        <v>3</v>
      </c>
      <c r="D25" s="79">
        <v>1</v>
      </c>
      <c r="E25" s="79" t="s">
        <v>48</v>
      </c>
      <c r="F25" s="79" t="s">
        <v>3</v>
      </c>
      <c r="G25" s="79">
        <v>16</v>
      </c>
      <c r="H25" s="79">
        <v>17</v>
      </c>
      <c r="I25" s="79">
        <v>77.209999999999994</v>
      </c>
      <c r="J25" s="79">
        <v>64.959999999999994</v>
      </c>
      <c r="K25" s="79">
        <v>0.32</v>
      </c>
      <c r="L25" s="79">
        <v>3.27</v>
      </c>
      <c r="M25" s="79">
        <v>1.72</v>
      </c>
      <c r="N25" s="79">
        <v>2.09</v>
      </c>
      <c r="O25" s="28">
        <v>2016</v>
      </c>
      <c r="P25" s="29"/>
    </row>
    <row r="26" spans="1:16" x14ac:dyDescent="0.25">
      <c r="A26" s="79">
        <v>49</v>
      </c>
      <c r="B26" s="79" t="s">
        <v>20</v>
      </c>
      <c r="C26" s="79">
        <v>3</v>
      </c>
      <c r="D26" s="79">
        <v>1</v>
      </c>
      <c r="E26" s="79" t="s">
        <v>48</v>
      </c>
      <c r="F26" s="79" t="s">
        <v>3</v>
      </c>
      <c r="G26" s="79">
        <v>17</v>
      </c>
      <c r="H26" s="79">
        <v>18</v>
      </c>
      <c r="I26" s="79">
        <v>82.86</v>
      </c>
      <c r="J26" s="79">
        <v>69.790000000000006</v>
      </c>
      <c r="K26" s="79">
        <v>0.41</v>
      </c>
      <c r="L26" s="79">
        <v>3.17</v>
      </c>
      <c r="M26" s="79">
        <v>1.4</v>
      </c>
      <c r="N26" s="79">
        <v>1.79</v>
      </c>
      <c r="O26" s="28">
        <v>2016</v>
      </c>
      <c r="P26" s="29"/>
    </row>
    <row r="27" spans="1:16" x14ac:dyDescent="0.25">
      <c r="A27" s="79">
        <v>49</v>
      </c>
      <c r="B27" s="79" t="s">
        <v>20</v>
      </c>
      <c r="C27" s="79">
        <v>3</v>
      </c>
      <c r="D27" s="79">
        <v>1</v>
      </c>
      <c r="E27" s="79" t="s">
        <v>48</v>
      </c>
      <c r="F27" s="79" t="s">
        <v>3</v>
      </c>
      <c r="G27" s="79">
        <v>18</v>
      </c>
      <c r="H27" s="79">
        <v>19</v>
      </c>
      <c r="I27" s="79">
        <v>84.01</v>
      </c>
      <c r="J27" s="79">
        <v>72.91</v>
      </c>
      <c r="K27" s="79">
        <v>0.42</v>
      </c>
      <c r="L27" s="79">
        <v>3.15</v>
      </c>
      <c r="M27" s="79">
        <v>1.63</v>
      </c>
      <c r="N27" s="79">
        <v>1.99</v>
      </c>
      <c r="O27" s="28">
        <v>2016</v>
      </c>
      <c r="P27" s="29"/>
    </row>
    <row r="28" spans="1:16" x14ac:dyDescent="0.25">
      <c r="A28" s="79">
        <v>49</v>
      </c>
      <c r="B28" s="79" t="s">
        <v>20</v>
      </c>
      <c r="C28" s="79">
        <v>3</v>
      </c>
      <c r="D28" s="79">
        <v>1</v>
      </c>
      <c r="E28" s="79" t="s">
        <v>48</v>
      </c>
      <c r="F28" s="79" t="s">
        <v>3</v>
      </c>
      <c r="G28" s="79">
        <v>19</v>
      </c>
      <c r="H28" s="79">
        <v>20</v>
      </c>
      <c r="I28" s="79">
        <v>83.43</v>
      </c>
      <c r="J28" s="79">
        <v>71.400000000000006</v>
      </c>
      <c r="K28" s="79">
        <v>0.42</v>
      </c>
      <c r="L28" s="79">
        <v>3.16</v>
      </c>
      <c r="M28" s="79">
        <v>1.7</v>
      </c>
      <c r="N28" s="79">
        <v>2.0499999999999998</v>
      </c>
      <c r="O28" s="28">
        <v>2016</v>
      </c>
      <c r="P28" s="29"/>
    </row>
    <row r="29" spans="1:16" x14ac:dyDescent="0.25">
      <c r="A29" s="79">
        <v>49</v>
      </c>
      <c r="B29" s="79" t="s">
        <v>20</v>
      </c>
      <c r="C29" s="79">
        <v>3</v>
      </c>
      <c r="D29" s="79">
        <v>1</v>
      </c>
      <c r="E29" s="79" t="s">
        <v>48</v>
      </c>
      <c r="F29" s="79" t="s">
        <v>3</v>
      </c>
      <c r="G29" s="79">
        <v>20</v>
      </c>
      <c r="H29" s="79">
        <v>21</v>
      </c>
      <c r="I29" s="79">
        <v>69.05</v>
      </c>
      <c r="J29" s="79">
        <v>56.14</v>
      </c>
      <c r="K29" s="79">
        <v>0.16</v>
      </c>
      <c r="L29" s="79">
        <v>3.42</v>
      </c>
      <c r="M29" s="79">
        <v>2.59</v>
      </c>
      <c r="N29" s="79">
        <v>2.82</v>
      </c>
      <c r="O29" s="28">
        <v>2016</v>
      </c>
      <c r="P29" s="29"/>
    </row>
    <row r="30" spans="1:16" x14ac:dyDescent="0.25">
      <c r="A30" s="79">
        <v>49</v>
      </c>
      <c r="B30" s="79" t="s">
        <v>20</v>
      </c>
      <c r="C30" s="79">
        <v>3</v>
      </c>
      <c r="D30" s="79">
        <v>1</v>
      </c>
      <c r="E30" s="79" t="s">
        <v>48</v>
      </c>
      <c r="F30" s="79" t="s">
        <v>3</v>
      </c>
      <c r="G30" s="79">
        <v>21</v>
      </c>
      <c r="H30" s="79">
        <v>22</v>
      </c>
      <c r="I30" s="79">
        <v>69.59</v>
      </c>
      <c r="J30" s="79">
        <v>56.41</v>
      </c>
      <c r="K30" s="79">
        <v>0.13</v>
      </c>
      <c r="L30" s="79">
        <v>3.41</v>
      </c>
      <c r="M30" s="79">
        <v>2.4700000000000002</v>
      </c>
      <c r="N30" s="79">
        <v>2.72</v>
      </c>
      <c r="O30" s="28">
        <v>2016</v>
      </c>
      <c r="P30" s="29"/>
    </row>
    <row r="31" spans="1:16" x14ac:dyDescent="0.25">
      <c r="A31" s="79">
        <v>49</v>
      </c>
      <c r="B31" s="79" t="s">
        <v>20</v>
      </c>
      <c r="C31" s="79">
        <v>3</v>
      </c>
      <c r="D31" s="79">
        <v>1</v>
      </c>
      <c r="E31" s="79" t="s">
        <v>48</v>
      </c>
      <c r="F31" s="79" t="s">
        <v>3</v>
      </c>
      <c r="G31" s="79">
        <v>22</v>
      </c>
      <c r="H31" s="79">
        <v>23</v>
      </c>
      <c r="I31" s="79">
        <v>60.23</v>
      </c>
      <c r="J31" s="79">
        <v>47.81</v>
      </c>
      <c r="K31" s="79">
        <v>0.21</v>
      </c>
      <c r="L31" s="79">
        <v>3.59</v>
      </c>
      <c r="M31" s="79">
        <v>2.37</v>
      </c>
      <c r="N31" s="79">
        <v>2.68</v>
      </c>
      <c r="O31" s="28">
        <v>2016</v>
      </c>
      <c r="P31" s="29"/>
    </row>
    <row r="32" spans="1:16" x14ac:dyDescent="0.25">
      <c r="A32" s="79">
        <v>49</v>
      </c>
      <c r="B32" s="79" t="s">
        <v>20</v>
      </c>
      <c r="C32" s="79">
        <v>3</v>
      </c>
      <c r="D32" s="79">
        <v>1</v>
      </c>
      <c r="E32" s="79" t="s">
        <v>48</v>
      </c>
      <c r="F32" s="79" t="s">
        <v>3</v>
      </c>
      <c r="G32" s="79">
        <v>23</v>
      </c>
      <c r="H32" s="79">
        <v>24</v>
      </c>
      <c r="I32" s="79">
        <v>75.55</v>
      </c>
      <c r="J32" s="79">
        <v>61.06</v>
      </c>
      <c r="K32" s="79">
        <v>0.18</v>
      </c>
      <c r="L32" s="79">
        <v>3.3</v>
      </c>
      <c r="M32" s="79">
        <v>2.4300000000000002</v>
      </c>
      <c r="N32" s="79">
        <v>2.66</v>
      </c>
      <c r="O32" s="28">
        <v>2016</v>
      </c>
      <c r="P32" s="29"/>
    </row>
    <row r="33" spans="1:16" x14ac:dyDescent="0.25">
      <c r="A33" s="79">
        <v>49</v>
      </c>
      <c r="B33" s="79" t="s">
        <v>20</v>
      </c>
      <c r="C33" s="79">
        <v>3</v>
      </c>
      <c r="D33" s="79">
        <v>1</v>
      </c>
      <c r="E33" s="79" t="s">
        <v>48</v>
      </c>
      <c r="F33" s="79" t="s">
        <v>3</v>
      </c>
      <c r="G33" s="79">
        <v>24</v>
      </c>
      <c r="H33" s="79">
        <v>25</v>
      </c>
      <c r="I33" s="79">
        <v>59.22</v>
      </c>
      <c r="J33" s="79">
        <v>47.52</v>
      </c>
      <c r="K33" s="79">
        <v>0.17</v>
      </c>
      <c r="L33" s="79">
        <v>3.61</v>
      </c>
      <c r="M33" s="79">
        <v>2.4500000000000002</v>
      </c>
      <c r="N33" s="79">
        <v>2.75</v>
      </c>
      <c r="O33" s="28">
        <v>2016</v>
      </c>
      <c r="P33" s="29"/>
    </row>
    <row r="34" spans="1:16" x14ac:dyDescent="0.25">
      <c r="A34" s="21">
        <v>49</v>
      </c>
      <c r="B34" s="21" t="s">
        <v>20</v>
      </c>
      <c r="C34" s="21">
        <v>19</v>
      </c>
      <c r="D34" s="21">
        <v>1</v>
      </c>
      <c r="E34" s="21"/>
      <c r="F34" s="21" t="s">
        <v>3</v>
      </c>
      <c r="G34" s="21">
        <v>0</v>
      </c>
      <c r="H34" s="21">
        <v>1</v>
      </c>
      <c r="I34" s="21">
        <v>92.88</v>
      </c>
      <c r="J34" s="21">
        <v>78.819999999999993</v>
      </c>
      <c r="K34" s="21">
        <v>0.11</v>
      </c>
      <c r="L34" s="21">
        <v>3</v>
      </c>
      <c r="M34" s="21">
        <v>3.06</v>
      </c>
      <c r="N34" s="21">
        <v>3.04</v>
      </c>
      <c r="O34" s="21">
        <v>2015</v>
      </c>
      <c r="P34" s="29"/>
    </row>
    <row r="35" spans="1:16" x14ac:dyDescent="0.25">
      <c r="A35" s="21">
        <v>49</v>
      </c>
      <c r="B35" s="21" t="s">
        <v>20</v>
      </c>
      <c r="C35" s="21">
        <v>19</v>
      </c>
      <c r="D35" s="21">
        <v>1</v>
      </c>
      <c r="E35" s="21"/>
      <c r="F35" s="21" t="s">
        <v>3</v>
      </c>
      <c r="G35" s="21">
        <v>1</v>
      </c>
      <c r="H35" s="21">
        <v>2</v>
      </c>
      <c r="I35" s="21">
        <v>123.86</v>
      </c>
      <c r="J35" s="21">
        <v>104.3</v>
      </c>
      <c r="K35" s="21">
        <v>0.12</v>
      </c>
      <c r="L35" s="21">
        <v>2.5299999999999998</v>
      </c>
      <c r="M35" s="21">
        <v>2.87</v>
      </c>
      <c r="N35" s="21">
        <v>2.76</v>
      </c>
      <c r="O35" s="21">
        <v>2015</v>
      </c>
      <c r="P35" s="29"/>
    </row>
    <row r="36" spans="1:16" x14ac:dyDescent="0.25">
      <c r="A36" s="21">
        <v>49</v>
      </c>
      <c r="B36" s="21" t="s">
        <v>20</v>
      </c>
      <c r="C36" s="21">
        <v>19</v>
      </c>
      <c r="D36" s="21">
        <v>1</v>
      </c>
      <c r="E36" s="21"/>
      <c r="F36" s="21" t="s">
        <v>3</v>
      </c>
      <c r="G36" s="21">
        <v>2</v>
      </c>
      <c r="H36" s="21">
        <v>3</v>
      </c>
      <c r="I36" s="21">
        <v>160.34</v>
      </c>
      <c r="J36" s="21">
        <v>140.31</v>
      </c>
      <c r="K36" s="21">
        <v>0.11</v>
      </c>
      <c r="L36" s="21">
        <v>2.0699999999999998</v>
      </c>
      <c r="M36" s="21">
        <v>2.33</v>
      </c>
      <c r="N36" s="21">
        <v>2.25</v>
      </c>
      <c r="O36" s="21">
        <v>2015</v>
      </c>
      <c r="P36" s="29"/>
    </row>
    <row r="37" spans="1:16" x14ac:dyDescent="0.25">
      <c r="A37" s="21">
        <v>49</v>
      </c>
      <c r="B37" s="21" t="s">
        <v>20</v>
      </c>
      <c r="C37" s="21">
        <v>19</v>
      </c>
      <c r="D37" s="21">
        <v>1</v>
      </c>
      <c r="E37" s="21"/>
      <c r="F37" s="21" t="s">
        <v>3</v>
      </c>
      <c r="G37" s="21">
        <v>3</v>
      </c>
      <c r="H37" s="21">
        <v>4</v>
      </c>
      <c r="I37" s="21">
        <v>151.77000000000001</v>
      </c>
      <c r="J37" s="21">
        <v>125.95</v>
      </c>
      <c r="K37" s="21">
        <v>0.14000000000000001</v>
      </c>
      <c r="L37" s="21">
        <v>2.17</v>
      </c>
      <c r="M37" s="21">
        <v>1.41</v>
      </c>
      <c r="N37" s="21">
        <v>1.6</v>
      </c>
      <c r="O37" s="21">
        <v>2015</v>
      </c>
      <c r="P37" s="29"/>
    </row>
    <row r="38" spans="1:16" x14ac:dyDescent="0.25">
      <c r="A38" s="21">
        <v>49</v>
      </c>
      <c r="B38" s="21" t="s">
        <v>20</v>
      </c>
      <c r="C38" s="21">
        <v>19</v>
      </c>
      <c r="D38" s="21">
        <v>1</v>
      </c>
      <c r="E38" s="21"/>
      <c r="F38" s="21" t="s">
        <v>3</v>
      </c>
      <c r="G38" s="21">
        <v>4</v>
      </c>
      <c r="H38" s="21">
        <v>5</v>
      </c>
      <c r="I38" s="21">
        <v>137.28</v>
      </c>
      <c r="J38" s="21">
        <v>113.58</v>
      </c>
      <c r="K38" s="21">
        <v>0.08</v>
      </c>
      <c r="L38" s="21">
        <v>2.35</v>
      </c>
      <c r="M38" s="21">
        <v>2.42</v>
      </c>
      <c r="N38" s="21">
        <v>2.4</v>
      </c>
      <c r="O38" s="21">
        <v>2015</v>
      </c>
      <c r="P38" s="29"/>
    </row>
    <row r="39" spans="1:16" x14ac:dyDescent="0.25">
      <c r="A39" s="21">
        <v>49</v>
      </c>
      <c r="B39" s="21" t="s">
        <v>20</v>
      </c>
      <c r="C39" s="21">
        <v>19</v>
      </c>
      <c r="D39" s="21">
        <v>1</v>
      </c>
      <c r="E39" s="21"/>
      <c r="F39" s="21" t="s">
        <v>3</v>
      </c>
      <c r="G39" s="21">
        <v>5</v>
      </c>
      <c r="H39" s="21">
        <v>6</v>
      </c>
      <c r="I39" s="21">
        <v>143.57</v>
      </c>
      <c r="J39" s="21">
        <v>118.31</v>
      </c>
      <c r="K39" s="21">
        <v>0.08</v>
      </c>
      <c r="L39" s="21">
        <v>2.27</v>
      </c>
      <c r="M39" s="21">
        <v>2.64</v>
      </c>
      <c r="N39" s="21">
        <v>2.52</v>
      </c>
      <c r="O39" s="21">
        <v>2015</v>
      </c>
      <c r="P39" s="29"/>
    </row>
    <row r="40" spans="1:16" x14ac:dyDescent="0.25">
      <c r="A40" s="21">
        <v>49</v>
      </c>
      <c r="B40" s="21" t="s">
        <v>20</v>
      </c>
      <c r="C40" s="21">
        <v>19</v>
      </c>
      <c r="D40" s="21">
        <v>1</v>
      </c>
      <c r="E40" s="21"/>
      <c r="F40" s="21" t="s">
        <v>3</v>
      </c>
      <c r="G40" s="21">
        <v>6</v>
      </c>
      <c r="H40" s="21">
        <v>7</v>
      </c>
      <c r="I40" s="21">
        <v>142.77000000000001</v>
      </c>
      <c r="J40" s="21">
        <v>129.1</v>
      </c>
      <c r="K40" s="21">
        <v>7.0000000000000007E-2</v>
      </c>
      <c r="L40" s="21">
        <v>2.2799999999999998</v>
      </c>
      <c r="M40" s="21">
        <v>2.93</v>
      </c>
      <c r="N40" s="21">
        <v>2.72</v>
      </c>
      <c r="O40" s="21">
        <v>2015</v>
      </c>
      <c r="P40" s="29"/>
    </row>
    <row r="41" spans="1:16" x14ac:dyDescent="0.25">
      <c r="A41" s="21">
        <v>49</v>
      </c>
      <c r="B41" s="21" t="s">
        <v>20</v>
      </c>
      <c r="C41" s="21">
        <v>19</v>
      </c>
      <c r="D41" s="21">
        <v>1</v>
      </c>
      <c r="E41" s="21"/>
      <c r="F41" s="21" t="s">
        <v>3</v>
      </c>
      <c r="G41" s="21">
        <v>7</v>
      </c>
      <c r="H41" s="21">
        <v>8</v>
      </c>
      <c r="I41" s="21">
        <v>183.75</v>
      </c>
      <c r="J41" s="21">
        <v>160.25</v>
      </c>
      <c r="K41" s="21">
        <v>0.11</v>
      </c>
      <c r="L41" s="21">
        <v>1.82</v>
      </c>
      <c r="M41" s="21">
        <v>2.13</v>
      </c>
      <c r="N41" s="21">
        <v>2.0299999999999998</v>
      </c>
      <c r="O41" s="21">
        <v>2015</v>
      </c>
      <c r="P41" s="29"/>
    </row>
    <row r="42" spans="1:16" x14ac:dyDescent="0.25">
      <c r="A42" s="21">
        <v>49</v>
      </c>
      <c r="B42" s="21" t="s">
        <v>20</v>
      </c>
      <c r="C42" s="21">
        <v>19</v>
      </c>
      <c r="D42" s="21">
        <v>1</v>
      </c>
      <c r="E42" s="21"/>
      <c r="F42" s="21" t="s">
        <v>3</v>
      </c>
      <c r="G42" s="21">
        <v>8</v>
      </c>
      <c r="H42" s="21">
        <v>9</v>
      </c>
      <c r="I42" s="21">
        <v>151.77000000000001</v>
      </c>
      <c r="J42" s="21">
        <v>125.17</v>
      </c>
      <c r="K42" s="21">
        <v>0.15</v>
      </c>
      <c r="L42" s="21">
        <v>2.17</v>
      </c>
      <c r="M42" s="21">
        <v>1.85</v>
      </c>
      <c r="N42" s="21">
        <v>1.94</v>
      </c>
      <c r="O42" s="21">
        <v>2015</v>
      </c>
      <c r="P42" s="29"/>
    </row>
    <row r="43" spans="1:16" x14ac:dyDescent="0.25">
      <c r="A43" s="21">
        <v>49</v>
      </c>
      <c r="B43" s="21" t="s">
        <v>20</v>
      </c>
      <c r="C43" s="21">
        <v>19</v>
      </c>
      <c r="D43" s="21">
        <v>1</v>
      </c>
      <c r="E43" s="21"/>
      <c r="F43" s="21" t="s">
        <v>3</v>
      </c>
      <c r="G43" s="21">
        <v>9</v>
      </c>
      <c r="H43" s="21">
        <v>10</v>
      </c>
      <c r="I43" s="21">
        <v>183.75</v>
      </c>
      <c r="J43" s="21">
        <v>162.4</v>
      </c>
      <c r="K43" s="21">
        <v>0.16</v>
      </c>
      <c r="L43" s="21">
        <v>1.82</v>
      </c>
      <c r="M43" s="21">
        <v>1.38</v>
      </c>
      <c r="N43" s="21">
        <v>1.5</v>
      </c>
      <c r="O43" s="21">
        <v>2015</v>
      </c>
      <c r="P43" s="29"/>
    </row>
    <row r="44" spans="1:16" x14ac:dyDescent="0.25">
      <c r="A44" s="21">
        <v>49</v>
      </c>
      <c r="B44" s="21" t="s">
        <v>20</v>
      </c>
      <c r="C44" s="21">
        <v>19</v>
      </c>
      <c r="D44" s="21">
        <v>1</v>
      </c>
      <c r="E44" s="21"/>
      <c r="F44" s="21" t="s">
        <v>3</v>
      </c>
      <c r="G44" s="21">
        <v>10</v>
      </c>
      <c r="H44" s="21">
        <v>11</v>
      </c>
      <c r="I44" s="21">
        <v>188.81</v>
      </c>
      <c r="J44" s="21">
        <v>168.27</v>
      </c>
      <c r="K44" s="21">
        <v>0.19</v>
      </c>
      <c r="L44" s="21">
        <v>1.77</v>
      </c>
      <c r="M44" s="21">
        <v>1.5</v>
      </c>
      <c r="N44" s="21">
        <v>1.58</v>
      </c>
      <c r="O44" s="21">
        <v>2015</v>
      </c>
      <c r="P44" s="29"/>
    </row>
    <row r="45" spans="1:16" x14ac:dyDescent="0.25">
      <c r="A45" s="21">
        <v>49</v>
      </c>
      <c r="B45" s="21" t="s">
        <v>20</v>
      </c>
      <c r="C45" s="21">
        <v>19</v>
      </c>
      <c r="D45" s="21">
        <v>1</v>
      </c>
      <c r="E45" s="21"/>
      <c r="F45" s="21" t="s">
        <v>3</v>
      </c>
      <c r="G45" s="21">
        <v>11</v>
      </c>
      <c r="H45" s="21">
        <v>12</v>
      </c>
      <c r="I45" s="21">
        <v>149.27000000000001</v>
      </c>
      <c r="J45" s="21">
        <v>131.19999999999999</v>
      </c>
      <c r="K45" s="21">
        <v>0.17</v>
      </c>
      <c r="L45" s="21">
        <v>2.2000000000000002</v>
      </c>
      <c r="M45" s="21">
        <v>1.22</v>
      </c>
      <c r="N45" s="21">
        <v>1.46</v>
      </c>
      <c r="O45" s="21">
        <v>2015</v>
      </c>
      <c r="P45" s="29"/>
    </row>
    <row r="46" spans="1:16" x14ac:dyDescent="0.25">
      <c r="A46" s="21">
        <v>49</v>
      </c>
      <c r="B46" s="21" t="s">
        <v>20</v>
      </c>
      <c r="C46" s="21">
        <v>19</v>
      </c>
      <c r="D46" s="21">
        <v>1</v>
      </c>
      <c r="E46" s="21"/>
      <c r="F46" s="21" t="s">
        <v>3</v>
      </c>
      <c r="G46" s="21">
        <v>12</v>
      </c>
      <c r="H46" s="21">
        <v>13</v>
      </c>
      <c r="I46" s="21">
        <v>151.77000000000001</v>
      </c>
      <c r="J46" s="21">
        <v>125.37</v>
      </c>
      <c r="K46" s="21">
        <v>0.18</v>
      </c>
      <c r="L46" s="21">
        <v>2.17</v>
      </c>
      <c r="M46" s="21">
        <v>1.1299999999999999</v>
      </c>
      <c r="N46" s="21">
        <v>1.37</v>
      </c>
      <c r="O46" s="21">
        <v>2015</v>
      </c>
      <c r="P46" s="29"/>
    </row>
    <row r="47" spans="1:16" x14ac:dyDescent="0.25">
      <c r="A47" s="21">
        <v>49</v>
      </c>
      <c r="B47" s="21" t="s">
        <v>20</v>
      </c>
      <c r="C47" s="21">
        <v>19</v>
      </c>
      <c r="D47" s="21">
        <v>1</v>
      </c>
      <c r="E47" s="21"/>
      <c r="F47" s="21" t="s">
        <v>3</v>
      </c>
      <c r="G47" s="21">
        <v>13</v>
      </c>
      <c r="H47" s="21">
        <v>14</v>
      </c>
      <c r="I47" s="21">
        <v>138.05000000000001</v>
      </c>
      <c r="J47" s="21">
        <v>116.41</v>
      </c>
      <c r="K47" s="21">
        <v>0.18</v>
      </c>
      <c r="L47" s="21">
        <v>2.34</v>
      </c>
      <c r="M47" s="21">
        <v>1.95</v>
      </c>
      <c r="N47" s="21">
        <v>2.06</v>
      </c>
      <c r="O47" s="21">
        <v>2015</v>
      </c>
      <c r="P47" s="29"/>
    </row>
    <row r="48" spans="1:16" x14ac:dyDescent="0.25">
      <c r="A48" s="21">
        <v>49</v>
      </c>
      <c r="B48" s="21" t="s">
        <v>20</v>
      </c>
      <c r="C48" s="21">
        <v>19</v>
      </c>
      <c r="D48" s="21">
        <v>1</v>
      </c>
      <c r="E48" s="21"/>
      <c r="F48" s="21" t="s">
        <v>3</v>
      </c>
      <c r="G48" s="21">
        <v>14</v>
      </c>
      <c r="H48" s="21">
        <v>15</v>
      </c>
      <c r="I48" s="21">
        <v>134.21</v>
      </c>
      <c r="J48" s="21">
        <v>118.35</v>
      </c>
      <c r="K48" s="21">
        <v>0.21</v>
      </c>
      <c r="L48" s="21">
        <v>2.39</v>
      </c>
      <c r="M48" s="21">
        <v>2.4700000000000002</v>
      </c>
      <c r="N48" s="21">
        <v>2.4500000000000002</v>
      </c>
      <c r="O48" s="21">
        <v>2015</v>
      </c>
      <c r="P48" s="29"/>
    </row>
    <row r="49" spans="1:16" x14ac:dyDescent="0.25">
      <c r="A49" s="21">
        <v>49</v>
      </c>
      <c r="B49" s="21" t="s">
        <v>20</v>
      </c>
      <c r="C49" s="21">
        <v>19</v>
      </c>
      <c r="D49" s="21">
        <v>1</v>
      </c>
      <c r="E49" s="21"/>
      <c r="F49" s="21" t="s">
        <v>3</v>
      </c>
      <c r="G49" s="21">
        <v>15</v>
      </c>
      <c r="H49" s="21">
        <v>16</v>
      </c>
      <c r="I49" s="21">
        <v>112.03</v>
      </c>
      <c r="J49" s="21">
        <v>95.1</v>
      </c>
      <c r="K49" s="21">
        <v>0.11</v>
      </c>
      <c r="L49" s="21">
        <v>2.7</v>
      </c>
      <c r="M49" s="21">
        <v>3.57</v>
      </c>
      <c r="N49" s="21">
        <v>3.28</v>
      </c>
      <c r="O49" s="21">
        <v>2015</v>
      </c>
      <c r="P49" s="29"/>
    </row>
    <row r="50" spans="1:16" x14ac:dyDescent="0.25">
      <c r="A50" s="21">
        <v>49</v>
      </c>
      <c r="B50" s="21" t="s">
        <v>20</v>
      </c>
      <c r="C50" s="21">
        <v>19</v>
      </c>
      <c r="D50" s="21">
        <v>1</v>
      </c>
      <c r="E50" s="21"/>
      <c r="F50" s="21" t="s">
        <v>3</v>
      </c>
      <c r="G50" s="21">
        <v>16</v>
      </c>
      <c r="H50" s="21">
        <v>17</v>
      </c>
      <c r="I50" s="21">
        <v>136.5</v>
      </c>
      <c r="J50" s="21">
        <v>118.15</v>
      </c>
      <c r="K50" s="21">
        <v>0.14000000000000001</v>
      </c>
      <c r="L50" s="21">
        <v>2.36</v>
      </c>
      <c r="M50" s="21">
        <v>2.39</v>
      </c>
      <c r="N50" s="21">
        <v>2.38</v>
      </c>
      <c r="O50" s="21">
        <v>2015</v>
      </c>
      <c r="P50" s="29"/>
    </row>
    <row r="51" spans="1:16" x14ac:dyDescent="0.25">
      <c r="A51" s="21">
        <v>49</v>
      </c>
      <c r="B51" s="21" t="s">
        <v>20</v>
      </c>
      <c r="C51" s="21">
        <v>19</v>
      </c>
      <c r="D51" s="21">
        <v>1</v>
      </c>
      <c r="E51" s="21"/>
      <c r="F51" s="21" t="s">
        <v>3</v>
      </c>
      <c r="G51" s="21">
        <v>17</v>
      </c>
      <c r="H51" s="21">
        <v>18</v>
      </c>
      <c r="I51" s="21">
        <v>157.72999999999999</v>
      </c>
      <c r="J51" s="21">
        <v>134.97</v>
      </c>
      <c r="K51" s="21">
        <v>0.25</v>
      </c>
      <c r="L51" s="21">
        <v>2.1</v>
      </c>
      <c r="M51" s="21">
        <v>0.78</v>
      </c>
      <c r="N51" s="21">
        <v>1.05</v>
      </c>
      <c r="O51" s="21">
        <v>2015</v>
      </c>
      <c r="P51" s="29"/>
    </row>
    <row r="52" spans="1:16" x14ac:dyDescent="0.25">
      <c r="A52" s="21">
        <v>49</v>
      </c>
      <c r="B52" s="21" t="s">
        <v>20</v>
      </c>
      <c r="C52" s="21">
        <v>19</v>
      </c>
      <c r="D52" s="21">
        <v>1</v>
      </c>
      <c r="E52" s="21"/>
      <c r="F52" s="21" t="s">
        <v>3</v>
      </c>
      <c r="G52" s="21">
        <v>18</v>
      </c>
      <c r="H52" s="21">
        <v>19</v>
      </c>
      <c r="I52" s="21">
        <v>126.03</v>
      </c>
      <c r="J52" s="21">
        <v>111.37</v>
      </c>
      <c r="K52" s="21">
        <v>0.14000000000000001</v>
      </c>
      <c r="L52" s="21">
        <v>2.5</v>
      </c>
      <c r="M52" s="21">
        <v>2.87</v>
      </c>
      <c r="N52" s="21">
        <v>2.75</v>
      </c>
      <c r="O52" s="21">
        <v>2015</v>
      </c>
      <c r="P52" s="29"/>
    </row>
    <row r="53" spans="1:16" x14ac:dyDescent="0.25">
      <c r="A53" s="80">
        <v>49</v>
      </c>
      <c r="B53" s="80" t="s">
        <v>20</v>
      </c>
      <c r="C53" s="80">
        <v>19</v>
      </c>
      <c r="D53" s="80">
        <v>1</v>
      </c>
      <c r="E53" s="80" t="s">
        <v>48</v>
      </c>
      <c r="F53" s="80" t="s">
        <v>3</v>
      </c>
      <c r="G53" s="80">
        <v>19</v>
      </c>
      <c r="H53" s="80">
        <v>20</v>
      </c>
      <c r="I53" s="80">
        <v>146.81</v>
      </c>
      <c r="J53" s="80">
        <v>121.49</v>
      </c>
      <c r="K53" s="80">
        <v>0.22</v>
      </c>
      <c r="L53" s="80">
        <v>2.23</v>
      </c>
      <c r="M53" s="80">
        <v>1.23</v>
      </c>
      <c r="N53" s="80">
        <v>1.47</v>
      </c>
      <c r="O53" s="28">
        <v>2016</v>
      </c>
      <c r="P53" s="29"/>
    </row>
    <row r="54" spans="1:16" x14ac:dyDescent="0.25">
      <c r="A54" s="80">
        <v>49</v>
      </c>
      <c r="B54" s="80" t="s">
        <v>20</v>
      </c>
      <c r="C54" s="80">
        <v>19</v>
      </c>
      <c r="D54" s="80">
        <v>1</v>
      </c>
      <c r="E54" s="80" t="s">
        <v>48</v>
      </c>
      <c r="F54" s="80" t="s">
        <v>3</v>
      </c>
      <c r="G54" s="80">
        <v>20</v>
      </c>
      <c r="H54" s="80">
        <v>21</v>
      </c>
      <c r="I54" s="80">
        <v>128.96</v>
      </c>
      <c r="J54" s="80">
        <v>103.46</v>
      </c>
      <c r="K54" s="80">
        <v>0.21</v>
      </c>
      <c r="L54" s="80">
        <v>2.46</v>
      </c>
      <c r="M54" s="80">
        <v>1.36</v>
      </c>
      <c r="N54" s="80">
        <v>1.62</v>
      </c>
      <c r="O54" s="28">
        <v>2016</v>
      </c>
      <c r="P54" s="29"/>
    </row>
    <row r="55" spans="1:16" x14ac:dyDescent="0.25">
      <c r="A55" s="80">
        <v>49</v>
      </c>
      <c r="B55" s="80" t="s">
        <v>20</v>
      </c>
      <c r="C55" s="80">
        <v>19</v>
      </c>
      <c r="D55" s="80">
        <v>1</v>
      </c>
      <c r="E55" s="80" t="s">
        <v>48</v>
      </c>
      <c r="F55" s="80" t="s">
        <v>3</v>
      </c>
      <c r="G55" s="80">
        <v>21</v>
      </c>
      <c r="H55" s="80">
        <v>22</v>
      </c>
      <c r="I55" s="80">
        <v>138.83000000000001</v>
      </c>
      <c r="J55" s="80">
        <v>110.58</v>
      </c>
      <c r="K55" s="80">
        <v>0.24</v>
      </c>
      <c r="L55" s="80">
        <v>2.33</v>
      </c>
      <c r="M55" s="80">
        <v>0.8</v>
      </c>
      <c r="N55" s="80">
        <v>1.1000000000000001</v>
      </c>
      <c r="O55" s="28">
        <v>2016</v>
      </c>
      <c r="P55" s="29"/>
    </row>
    <row r="56" spans="1:16" x14ac:dyDescent="0.25">
      <c r="A56" s="21">
        <v>49</v>
      </c>
      <c r="B56" s="21" t="s">
        <v>20</v>
      </c>
      <c r="C56" s="21">
        <v>19</v>
      </c>
      <c r="D56" s="21">
        <v>1</v>
      </c>
      <c r="E56" s="21"/>
      <c r="F56" s="21" t="s">
        <v>3</v>
      </c>
      <c r="G56" s="21">
        <v>22</v>
      </c>
      <c r="H56" s="21">
        <v>23</v>
      </c>
      <c r="I56" s="21">
        <v>129.69999999999999</v>
      </c>
      <c r="J56" s="21">
        <v>108.93</v>
      </c>
      <c r="K56" s="21">
        <v>0.21</v>
      </c>
      <c r="L56" s="21">
        <v>2.4500000000000002</v>
      </c>
      <c r="M56" s="21">
        <v>1.27</v>
      </c>
      <c r="N56" s="21">
        <v>1.55</v>
      </c>
      <c r="O56" s="21">
        <v>2015</v>
      </c>
      <c r="P56" s="29"/>
    </row>
    <row r="57" spans="1:16" x14ac:dyDescent="0.25">
      <c r="A57" s="21">
        <v>49</v>
      </c>
      <c r="B57" s="21" t="s">
        <v>20</v>
      </c>
      <c r="C57" s="21">
        <v>19</v>
      </c>
      <c r="D57" s="21">
        <v>1</v>
      </c>
      <c r="E57" s="21"/>
      <c r="F57" s="21" t="s">
        <v>3</v>
      </c>
      <c r="G57" s="21">
        <v>23</v>
      </c>
      <c r="H57" s="21">
        <v>24</v>
      </c>
      <c r="I57" s="21">
        <v>148.44</v>
      </c>
      <c r="J57" s="21">
        <v>127.29</v>
      </c>
      <c r="K57" s="21">
        <v>0.19</v>
      </c>
      <c r="L57" s="21">
        <v>2.21</v>
      </c>
      <c r="M57" s="21">
        <v>1.1299999999999999</v>
      </c>
      <c r="N57" s="21">
        <v>1.38</v>
      </c>
      <c r="O57" s="21">
        <v>2015</v>
      </c>
      <c r="P57" s="29"/>
    </row>
    <row r="58" spans="1:16" x14ac:dyDescent="0.25">
      <c r="A58" s="21">
        <v>49</v>
      </c>
      <c r="B58" s="21" t="s">
        <v>20</v>
      </c>
      <c r="C58" s="21">
        <v>19</v>
      </c>
      <c r="D58" s="21">
        <v>1</v>
      </c>
      <c r="E58" s="21"/>
      <c r="F58" s="21" t="s">
        <v>3</v>
      </c>
      <c r="G58" s="21">
        <v>24</v>
      </c>
      <c r="H58" s="21">
        <v>25</v>
      </c>
      <c r="I58" s="21">
        <v>153.44999999999999</v>
      </c>
      <c r="J58" s="21">
        <v>134.37</v>
      </c>
      <c r="K58" s="21">
        <v>0.17</v>
      </c>
      <c r="L58" s="21">
        <v>2.15</v>
      </c>
      <c r="M58" s="21">
        <v>1.65</v>
      </c>
      <c r="N58" s="21">
        <v>1.79</v>
      </c>
      <c r="O58" s="21">
        <v>2015</v>
      </c>
      <c r="P58" s="29"/>
    </row>
    <row r="59" spans="1:16" x14ac:dyDescent="0.25">
      <c r="A59" s="21">
        <v>49</v>
      </c>
      <c r="B59" s="21" t="s">
        <v>20</v>
      </c>
      <c r="C59" s="21">
        <v>19</v>
      </c>
      <c r="D59" s="21">
        <v>1</v>
      </c>
      <c r="E59" s="21"/>
      <c r="F59" s="21" t="s">
        <v>3</v>
      </c>
      <c r="G59" s="21">
        <v>25</v>
      </c>
      <c r="H59" s="21">
        <v>26</v>
      </c>
      <c r="I59" s="21">
        <v>102.84</v>
      </c>
      <c r="J59" s="21">
        <v>85.47</v>
      </c>
      <c r="K59" s="21">
        <v>0.13</v>
      </c>
      <c r="L59" s="21">
        <v>2.84</v>
      </c>
      <c r="M59" s="21">
        <v>1.82</v>
      </c>
      <c r="N59" s="21">
        <v>2.08</v>
      </c>
      <c r="O59" s="21">
        <v>2015</v>
      </c>
      <c r="P59" s="29"/>
    </row>
    <row r="60" spans="1:16" x14ac:dyDescent="0.25">
      <c r="A60" s="21">
        <v>49</v>
      </c>
      <c r="B60" s="21" t="s">
        <v>20</v>
      </c>
      <c r="C60" s="21">
        <v>19</v>
      </c>
      <c r="D60" s="21">
        <v>1</v>
      </c>
      <c r="E60" s="21"/>
      <c r="F60" s="21" t="s">
        <v>3</v>
      </c>
      <c r="G60" s="21">
        <v>26</v>
      </c>
      <c r="H60" s="21">
        <v>26.14</v>
      </c>
      <c r="I60" s="21">
        <v>159.47</v>
      </c>
      <c r="J60" s="21">
        <v>137.21</v>
      </c>
      <c r="K60" s="21">
        <v>0.17</v>
      </c>
      <c r="L60" s="21">
        <v>2.08</v>
      </c>
      <c r="M60" s="21">
        <v>1.85</v>
      </c>
      <c r="N60" s="21">
        <v>1.92</v>
      </c>
      <c r="O60" s="21">
        <v>2015</v>
      </c>
      <c r="P60" s="29"/>
    </row>
    <row r="61" spans="1:16" x14ac:dyDescent="0.25">
      <c r="A61" s="21">
        <v>49</v>
      </c>
      <c r="B61" s="21" t="s">
        <v>20</v>
      </c>
      <c r="C61" s="21">
        <v>87</v>
      </c>
      <c r="D61" s="21">
        <v>1</v>
      </c>
      <c r="E61" s="21"/>
      <c r="F61" s="21" t="s">
        <v>3</v>
      </c>
      <c r="G61" s="21">
        <v>0</v>
      </c>
      <c r="H61" s="21">
        <v>1</v>
      </c>
      <c r="I61" s="21">
        <v>186.77</v>
      </c>
      <c r="J61" s="21">
        <v>169.56</v>
      </c>
      <c r="K61" s="21">
        <v>0.08</v>
      </c>
      <c r="L61" s="21">
        <v>1.79</v>
      </c>
      <c r="M61" s="21">
        <v>3.92</v>
      </c>
      <c r="N61" s="21">
        <v>3.1</v>
      </c>
      <c r="O61" s="21">
        <v>2015</v>
      </c>
      <c r="P61" s="29"/>
    </row>
    <row r="62" spans="1:16" x14ac:dyDescent="0.25">
      <c r="A62" s="21">
        <v>49</v>
      </c>
      <c r="B62" s="21" t="s">
        <v>20</v>
      </c>
      <c r="C62" s="21">
        <v>87</v>
      </c>
      <c r="D62" s="21">
        <v>1</v>
      </c>
      <c r="E62" s="21"/>
      <c r="F62" s="21" t="s">
        <v>3</v>
      </c>
      <c r="G62" s="21">
        <v>1</v>
      </c>
      <c r="H62" s="21">
        <v>2</v>
      </c>
      <c r="I62" s="21">
        <v>150.93</v>
      </c>
      <c r="J62" s="21">
        <v>138.74</v>
      </c>
      <c r="K62" s="21">
        <v>0.06</v>
      </c>
      <c r="L62" s="21">
        <v>2.1800000000000002</v>
      </c>
      <c r="M62" s="21">
        <v>3.69</v>
      </c>
      <c r="N62" s="21">
        <v>3.15</v>
      </c>
      <c r="O62" s="21">
        <v>2015</v>
      </c>
      <c r="P62" s="29"/>
    </row>
    <row r="63" spans="1:16" x14ac:dyDescent="0.25">
      <c r="A63" s="21">
        <v>49</v>
      </c>
      <c r="B63" s="21" t="s">
        <v>20</v>
      </c>
      <c r="C63" s="21">
        <v>87</v>
      </c>
      <c r="D63" s="21">
        <v>1</v>
      </c>
      <c r="E63" s="21"/>
      <c r="F63" s="21" t="s">
        <v>3</v>
      </c>
      <c r="G63" s="21">
        <v>2</v>
      </c>
      <c r="H63" s="21">
        <v>3</v>
      </c>
      <c r="I63" s="21">
        <v>114.75</v>
      </c>
      <c r="J63" s="21">
        <v>105.56</v>
      </c>
      <c r="K63" s="21">
        <v>0.08</v>
      </c>
      <c r="L63" s="21">
        <v>2.66</v>
      </c>
      <c r="M63" s="21">
        <v>3.72</v>
      </c>
      <c r="N63" s="21">
        <v>3.36</v>
      </c>
      <c r="O63" s="21">
        <v>2015</v>
      </c>
      <c r="P63" s="29"/>
    </row>
    <row r="64" spans="1:16" x14ac:dyDescent="0.25">
      <c r="A64" s="21">
        <v>49</v>
      </c>
      <c r="B64" s="21" t="s">
        <v>20</v>
      </c>
      <c r="C64" s="21">
        <v>87</v>
      </c>
      <c r="D64" s="21">
        <v>1</v>
      </c>
      <c r="E64" s="21"/>
      <c r="F64" s="21" t="s">
        <v>3</v>
      </c>
      <c r="G64" s="21">
        <v>3</v>
      </c>
      <c r="H64" s="21">
        <v>4</v>
      </c>
      <c r="I64" s="21">
        <v>124.58</v>
      </c>
      <c r="J64" s="21">
        <v>107.37</v>
      </c>
      <c r="K64" s="21">
        <v>0.09</v>
      </c>
      <c r="L64" s="21">
        <v>2.52</v>
      </c>
      <c r="M64" s="21">
        <v>2.92</v>
      </c>
      <c r="N64" s="21">
        <v>2.79</v>
      </c>
      <c r="O64" s="21">
        <v>2015</v>
      </c>
      <c r="P64" s="29"/>
    </row>
    <row r="65" spans="1:16" x14ac:dyDescent="0.25">
      <c r="A65" s="21">
        <v>49</v>
      </c>
      <c r="B65" s="21" t="s">
        <v>20</v>
      </c>
      <c r="C65" s="21">
        <v>87</v>
      </c>
      <c r="D65" s="21">
        <v>1</v>
      </c>
      <c r="E65" s="21"/>
      <c r="F65" s="21" t="s">
        <v>3</v>
      </c>
      <c r="G65" s="21">
        <v>4</v>
      </c>
      <c r="H65" s="21">
        <v>5</v>
      </c>
      <c r="I65" s="21">
        <v>144.38</v>
      </c>
      <c r="J65" s="21">
        <v>120.62</v>
      </c>
      <c r="K65" s="21">
        <v>0.14000000000000001</v>
      </c>
      <c r="L65" s="21">
        <v>2.2599999999999998</v>
      </c>
      <c r="M65" s="21">
        <v>2.15</v>
      </c>
      <c r="N65" s="21">
        <v>2.1800000000000002</v>
      </c>
      <c r="O65" s="21">
        <v>2015</v>
      </c>
      <c r="P65" s="29"/>
    </row>
    <row r="66" spans="1:16" x14ac:dyDescent="0.25">
      <c r="A66" s="21">
        <v>49</v>
      </c>
      <c r="B66" s="21" t="s">
        <v>20</v>
      </c>
      <c r="C66" s="21">
        <v>87</v>
      </c>
      <c r="D66" s="21">
        <v>1</v>
      </c>
      <c r="E66" s="21"/>
      <c r="F66" s="21" t="s">
        <v>3</v>
      </c>
      <c r="G66" s="21">
        <v>5</v>
      </c>
      <c r="H66" s="21">
        <v>6</v>
      </c>
      <c r="I66" s="21">
        <v>138.05000000000001</v>
      </c>
      <c r="J66" s="21">
        <v>117.48</v>
      </c>
      <c r="K66" s="21">
        <v>0.11</v>
      </c>
      <c r="L66" s="21">
        <v>2.34</v>
      </c>
      <c r="M66" s="21">
        <v>2.4500000000000002</v>
      </c>
      <c r="N66" s="21">
        <v>2.42</v>
      </c>
      <c r="O66" s="21">
        <v>2015</v>
      </c>
      <c r="P66" s="29"/>
    </row>
    <row r="67" spans="1:16" x14ac:dyDescent="0.25">
      <c r="A67" s="21">
        <v>49</v>
      </c>
      <c r="B67" s="21" t="s">
        <v>20</v>
      </c>
      <c r="C67" s="21">
        <v>87</v>
      </c>
      <c r="D67" s="21">
        <v>1</v>
      </c>
      <c r="E67" s="21"/>
      <c r="F67" s="21" t="s">
        <v>3</v>
      </c>
      <c r="G67" s="21">
        <v>6</v>
      </c>
      <c r="H67" s="21">
        <v>7</v>
      </c>
      <c r="I67" s="21">
        <v>130.44</v>
      </c>
      <c r="J67" s="21">
        <v>115.31</v>
      </c>
      <c r="K67" s="21">
        <v>0.13</v>
      </c>
      <c r="L67" s="21">
        <v>2.44</v>
      </c>
      <c r="M67" s="21">
        <v>1.93</v>
      </c>
      <c r="N67" s="21">
        <v>2.0699999999999998</v>
      </c>
      <c r="O67" s="21">
        <v>2015</v>
      </c>
      <c r="P67" s="29"/>
    </row>
    <row r="68" spans="1:16" x14ac:dyDescent="0.25">
      <c r="A68" s="21">
        <v>49</v>
      </c>
      <c r="B68" s="21" t="s">
        <v>20</v>
      </c>
      <c r="C68" s="21">
        <v>87</v>
      </c>
      <c r="D68" s="21">
        <v>1</v>
      </c>
      <c r="E68" s="21"/>
      <c r="F68" s="21" t="s">
        <v>3</v>
      </c>
      <c r="G68" s="21">
        <v>7</v>
      </c>
      <c r="H68" s="21">
        <v>8</v>
      </c>
      <c r="I68" s="21">
        <v>124.58</v>
      </c>
      <c r="J68" s="21">
        <v>102.33</v>
      </c>
      <c r="K68" s="21">
        <v>0.13</v>
      </c>
      <c r="L68" s="21">
        <v>2.52</v>
      </c>
      <c r="M68" s="21">
        <v>1.83</v>
      </c>
      <c r="N68" s="21">
        <v>2.0099999999999998</v>
      </c>
      <c r="O68" s="21">
        <v>2015</v>
      </c>
      <c r="P68" s="29"/>
    </row>
    <row r="69" spans="1:16" x14ac:dyDescent="0.25">
      <c r="A69" s="21">
        <v>49</v>
      </c>
      <c r="B69" s="21" t="s">
        <v>20</v>
      </c>
      <c r="C69" s="21">
        <v>87</v>
      </c>
      <c r="D69" s="21">
        <v>1</v>
      </c>
      <c r="E69" s="21"/>
      <c r="F69" s="21" t="s">
        <v>3</v>
      </c>
      <c r="G69" s="21">
        <v>8</v>
      </c>
      <c r="H69" s="21">
        <v>9</v>
      </c>
      <c r="I69" s="21">
        <v>149.27000000000001</v>
      </c>
      <c r="J69" s="21">
        <v>124.72</v>
      </c>
      <c r="K69" s="21">
        <v>0.16</v>
      </c>
      <c r="L69" s="21">
        <v>2.2000000000000002</v>
      </c>
      <c r="M69" s="21">
        <v>1.8</v>
      </c>
      <c r="N69" s="21">
        <v>1.91</v>
      </c>
      <c r="O69" s="21">
        <v>2015</v>
      </c>
      <c r="P69" s="29"/>
    </row>
    <row r="70" spans="1:16" x14ac:dyDescent="0.25">
      <c r="A70" s="21">
        <v>49</v>
      </c>
      <c r="B70" s="21" t="s">
        <v>20</v>
      </c>
      <c r="C70" s="21">
        <v>87</v>
      </c>
      <c r="D70" s="21">
        <v>1</v>
      </c>
      <c r="E70" s="29"/>
      <c r="F70" s="21" t="s">
        <v>3</v>
      </c>
      <c r="G70" s="21">
        <v>9</v>
      </c>
      <c r="H70" s="21">
        <v>10</v>
      </c>
      <c r="I70" s="21">
        <v>86.33</v>
      </c>
      <c r="J70" s="21">
        <v>72.87</v>
      </c>
      <c r="K70" s="21">
        <v>0.13</v>
      </c>
      <c r="L70" s="21">
        <v>3.11</v>
      </c>
      <c r="M70" s="21">
        <v>4.3600000000000003</v>
      </c>
      <c r="N70" s="21">
        <v>3.94</v>
      </c>
      <c r="O70" s="28">
        <v>2016</v>
      </c>
      <c r="P70" s="29" t="s">
        <v>49</v>
      </c>
    </row>
    <row r="71" spans="1:16" x14ac:dyDescent="0.25">
      <c r="A71" s="21">
        <v>49</v>
      </c>
      <c r="B71" s="21" t="s">
        <v>20</v>
      </c>
      <c r="C71" s="21">
        <v>87</v>
      </c>
      <c r="D71" s="21">
        <v>1</v>
      </c>
      <c r="E71" s="29"/>
      <c r="F71" s="21" t="s">
        <v>3</v>
      </c>
      <c r="G71" s="21">
        <v>10</v>
      </c>
      <c r="H71" s="21">
        <v>11</v>
      </c>
      <c r="I71" s="21">
        <v>74.45</v>
      </c>
      <c r="J71" s="21">
        <v>59.36</v>
      </c>
      <c r="K71" s="21">
        <v>0.16</v>
      </c>
      <c r="L71" s="21">
        <v>3.32</v>
      </c>
      <c r="M71" s="21">
        <v>4.2699999999999996</v>
      </c>
      <c r="N71" s="21">
        <v>3.96</v>
      </c>
      <c r="O71" s="28">
        <v>2016</v>
      </c>
      <c r="P71" s="29" t="s">
        <v>49</v>
      </c>
    </row>
    <row r="72" spans="1:16" x14ac:dyDescent="0.25">
      <c r="A72" s="21">
        <v>49</v>
      </c>
      <c r="B72" s="21" t="s">
        <v>20</v>
      </c>
      <c r="C72" s="21">
        <v>87</v>
      </c>
      <c r="D72" s="21">
        <v>1</v>
      </c>
      <c r="E72" s="29"/>
      <c r="F72" s="21" t="s">
        <v>3</v>
      </c>
      <c r="G72" s="21">
        <v>11</v>
      </c>
      <c r="H72" s="21">
        <v>12</v>
      </c>
      <c r="I72" s="21">
        <v>69.59</v>
      </c>
      <c r="J72" s="21">
        <v>56.04</v>
      </c>
      <c r="K72" s="21">
        <v>0.15</v>
      </c>
      <c r="L72" s="21">
        <v>3.41</v>
      </c>
      <c r="M72" s="21">
        <v>4.47</v>
      </c>
      <c r="N72" s="21">
        <v>4.12</v>
      </c>
      <c r="O72" s="28">
        <v>2016</v>
      </c>
      <c r="P72" s="29" t="s">
        <v>49</v>
      </c>
    </row>
    <row r="73" spans="1:16" x14ac:dyDescent="0.25">
      <c r="A73" s="21">
        <v>49</v>
      </c>
      <c r="B73" s="21" t="s">
        <v>20</v>
      </c>
      <c r="C73" s="21">
        <v>87</v>
      </c>
      <c r="D73" s="21">
        <v>1</v>
      </c>
      <c r="E73" s="29"/>
      <c r="F73" s="21" t="s">
        <v>3</v>
      </c>
      <c r="G73" s="21">
        <v>12</v>
      </c>
      <c r="H73" s="21">
        <v>13</v>
      </c>
      <c r="I73" s="21">
        <v>81.14</v>
      </c>
      <c r="J73" s="21">
        <v>68.040000000000006</v>
      </c>
      <c r="K73" s="21">
        <v>0.15</v>
      </c>
      <c r="L73" s="21">
        <v>3.2</v>
      </c>
      <c r="M73" s="21">
        <v>4.26</v>
      </c>
      <c r="N73" s="21">
        <v>3.91</v>
      </c>
      <c r="O73" s="28">
        <v>2016</v>
      </c>
      <c r="P73" s="29" t="s">
        <v>49</v>
      </c>
    </row>
    <row r="74" spans="1:16" x14ac:dyDescent="0.25">
      <c r="A74" s="21">
        <v>49</v>
      </c>
      <c r="B74" s="21" t="s">
        <v>20</v>
      </c>
      <c r="C74" s="21">
        <v>87</v>
      </c>
      <c r="D74" s="21">
        <v>1</v>
      </c>
      <c r="E74" s="29"/>
      <c r="F74" s="21" t="s">
        <v>3</v>
      </c>
      <c r="G74" s="21">
        <v>13</v>
      </c>
      <c r="H74" s="21">
        <v>14</v>
      </c>
      <c r="I74" s="21">
        <v>77.209999999999994</v>
      </c>
      <c r="J74" s="21">
        <v>62.57</v>
      </c>
      <c r="K74" s="21">
        <v>0.15</v>
      </c>
      <c r="L74" s="21">
        <v>3.27</v>
      </c>
      <c r="M74" s="21">
        <v>4.24</v>
      </c>
      <c r="N74" s="21">
        <v>3.92</v>
      </c>
      <c r="O74" s="28">
        <v>2016</v>
      </c>
      <c r="P74" s="29" t="s">
        <v>49</v>
      </c>
    </row>
    <row r="75" spans="1:16" x14ac:dyDescent="0.25">
      <c r="A75" s="21">
        <v>49</v>
      </c>
      <c r="B75" s="21" t="s">
        <v>20</v>
      </c>
      <c r="C75" s="21">
        <v>87</v>
      </c>
      <c r="D75" s="21">
        <v>1</v>
      </c>
      <c r="E75" s="29"/>
      <c r="F75" s="21" t="s">
        <v>3</v>
      </c>
      <c r="G75" s="21">
        <v>14</v>
      </c>
      <c r="H75" s="21">
        <v>15</v>
      </c>
      <c r="I75" s="21">
        <v>75.55</v>
      </c>
      <c r="J75" s="21">
        <v>63.01</v>
      </c>
      <c r="K75" s="21">
        <v>0.17</v>
      </c>
      <c r="L75" s="21">
        <v>3.3</v>
      </c>
      <c r="M75" s="21">
        <v>4.59</v>
      </c>
      <c r="N75" s="21">
        <v>4.16</v>
      </c>
      <c r="O75" s="28">
        <v>2016</v>
      </c>
      <c r="P75" s="29" t="s">
        <v>49</v>
      </c>
    </row>
    <row r="76" spans="1:16" x14ac:dyDescent="0.25">
      <c r="A76" s="21">
        <v>49</v>
      </c>
      <c r="B76" s="21" t="s">
        <v>20</v>
      </c>
      <c r="C76" s="21">
        <v>87</v>
      </c>
      <c r="D76" s="21">
        <v>1</v>
      </c>
      <c r="E76" s="29"/>
      <c r="F76" s="21" t="s">
        <v>3</v>
      </c>
      <c r="G76" s="21">
        <v>15</v>
      </c>
      <c r="H76" s="21">
        <v>16</v>
      </c>
      <c r="I76" s="21">
        <v>95.32</v>
      </c>
      <c r="J76" s="21">
        <v>82.13</v>
      </c>
      <c r="K76" s="21">
        <v>0.17</v>
      </c>
      <c r="L76" s="21">
        <v>2.96</v>
      </c>
      <c r="M76" s="21">
        <v>4.5999999999999996</v>
      </c>
      <c r="N76" s="21">
        <v>4.03</v>
      </c>
      <c r="O76" s="28">
        <v>2016</v>
      </c>
      <c r="P76" s="29" t="s">
        <v>49</v>
      </c>
    </row>
    <row r="77" spans="1:16" x14ac:dyDescent="0.25">
      <c r="A77" s="21">
        <v>49</v>
      </c>
      <c r="B77" s="21" t="s">
        <v>20</v>
      </c>
      <c r="C77" s="21">
        <v>87</v>
      </c>
      <c r="D77" s="21">
        <v>1</v>
      </c>
      <c r="E77" s="29"/>
      <c r="F77" s="21" t="s">
        <v>3</v>
      </c>
      <c r="G77" s="21">
        <v>16</v>
      </c>
      <c r="H77" s="21">
        <v>17</v>
      </c>
      <c r="I77" s="21">
        <v>88.09</v>
      </c>
      <c r="J77" s="21">
        <v>74.92</v>
      </c>
      <c r="K77" s="21">
        <v>0.14000000000000001</v>
      </c>
      <c r="L77" s="21">
        <v>3.08</v>
      </c>
      <c r="M77" s="21">
        <v>4.1399999999999997</v>
      </c>
      <c r="N77" s="21">
        <v>3.79</v>
      </c>
      <c r="O77" s="28">
        <v>2016</v>
      </c>
      <c r="P77" s="29" t="s">
        <v>49</v>
      </c>
    </row>
    <row r="78" spans="1:16" x14ac:dyDescent="0.25">
      <c r="A78" s="21">
        <v>49</v>
      </c>
      <c r="B78" s="21" t="s">
        <v>20</v>
      </c>
      <c r="C78" s="21">
        <v>87</v>
      </c>
      <c r="D78" s="21">
        <v>1</v>
      </c>
      <c r="E78" s="29"/>
      <c r="F78" s="21" t="s">
        <v>3</v>
      </c>
      <c r="G78" s="21">
        <v>17</v>
      </c>
      <c r="H78" s="21">
        <v>18</v>
      </c>
      <c r="I78" s="21">
        <v>77.209999999999994</v>
      </c>
      <c r="J78" s="21">
        <v>66.41</v>
      </c>
      <c r="K78" s="21">
        <v>0.15</v>
      </c>
      <c r="L78" s="21">
        <v>3.27</v>
      </c>
      <c r="M78" s="21">
        <v>4.4800000000000004</v>
      </c>
      <c r="N78" s="21">
        <v>4.08</v>
      </c>
      <c r="O78" s="28">
        <v>2016</v>
      </c>
      <c r="P78" s="29" t="s">
        <v>49</v>
      </c>
    </row>
    <row r="79" spans="1:16" x14ac:dyDescent="0.25">
      <c r="A79" s="21">
        <v>49</v>
      </c>
      <c r="B79" s="21" t="s">
        <v>20</v>
      </c>
      <c r="C79" s="21">
        <v>87</v>
      </c>
      <c r="D79" s="21">
        <v>1</v>
      </c>
      <c r="E79" s="29"/>
      <c r="F79" s="21" t="s">
        <v>3</v>
      </c>
      <c r="G79" s="21">
        <v>18</v>
      </c>
      <c r="H79" s="21">
        <v>19</v>
      </c>
      <c r="I79" s="21">
        <v>74.45</v>
      </c>
      <c r="J79" s="21">
        <v>65.290000000000006</v>
      </c>
      <c r="K79" s="21">
        <v>0.18</v>
      </c>
      <c r="L79" s="21">
        <v>3.32</v>
      </c>
      <c r="M79" s="21">
        <v>4.51</v>
      </c>
      <c r="N79" s="21">
        <v>4.1100000000000003</v>
      </c>
      <c r="O79" s="28">
        <v>2016</v>
      </c>
      <c r="P79" s="29" t="s">
        <v>49</v>
      </c>
    </row>
    <row r="80" spans="1:16" x14ac:dyDescent="0.25">
      <c r="A80" s="21">
        <v>49</v>
      </c>
      <c r="B80" s="21" t="s">
        <v>20</v>
      </c>
      <c r="C80" s="21">
        <v>87</v>
      </c>
      <c r="D80" s="21">
        <v>1</v>
      </c>
      <c r="E80" s="29"/>
      <c r="F80" s="21" t="s">
        <v>3</v>
      </c>
      <c r="G80" s="21">
        <v>19</v>
      </c>
      <c r="H80" s="21">
        <v>20</v>
      </c>
      <c r="I80" s="21">
        <v>116.81</v>
      </c>
      <c r="J80" s="21">
        <v>101.85</v>
      </c>
      <c r="K80" s="21">
        <v>0.17</v>
      </c>
      <c r="L80" s="21">
        <v>2.63</v>
      </c>
      <c r="M80" s="21">
        <v>3.82</v>
      </c>
      <c r="N80" s="21">
        <v>3.42</v>
      </c>
      <c r="O80" s="28">
        <v>2016</v>
      </c>
      <c r="P80" s="29" t="s">
        <v>49</v>
      </c>
    </row>
    <row r="81" spans="1:16" x14ac:dyDescent="0.25">
      <c r="A81" s="21">
        <v>49</v>
      </c>
      <c r="B81" s="21" t="s">
        <v>20</v>
      </c>
      <c r="C81" s="21">
        <v>87</v>
      </c>
      <c r="D81" s="21">
        <v>1</v>
      </c>
      <c r="E81" s="21"/>
      <c r="F81" s="21" t="s">
        <v>3</v>
      </c>
      <c r="G81" s="21">
        <v>20</v>
      </c>
      <c r="H81" s="21">
        <v>21</v>
      </c>
      <c r="I81" s="21">
        <v>155.15</v>
      </c>
      <c r="J81" s="21">
        <v>140.4</v>
      </c>
      <c r="K81" s="21">
        <v>0.1</v>
      </c>
      <c r="L81" s="21">
        <v>2.13</v>
      </c>
      <c r="M81" s="21">
        <v>3.55</v>
      </c>
      <c r="N81" s="21">
        <v>3.05</v>
      </c>
      <c r="O81" s="21">
        <v>2015</v>
      </c>
      <c r="P81" s="29"/>
    </row>
    <row r="82" spans="1:16" x14ac:dyDescent="0.25">
      <c r="A82" s="21">
        <v>49</v>
      </c>
      <c r="B82" s="21" t="s">
        <v>20</v>
      </c>
      <c r="C82" s="21">
        <v>87</v>
      </c>
      <c r="D82" s="21">
        <v>1</v>
      </c>
      <c r="E82" s="21"/>
      <c r="F82" s="21" t="s">
        <v>3</v>
      </c>
      <c r="G82" s="21">
        <v>21</v>
      </c>
      <c r="H82" s="21">
        <v>22</v>
      </c>
      <c r="I82" s="21">
        <v>105.42</v>
      </c>
      <c r="J82" s="21">
        <v>92.56</v>
      </c>
      <c r="K82" s="21">
        <v>0.09</v>
      </c>
      <c r="L82" s="21">
        <v>2.8</v>
      </c>
      <c r="M82" s="21">
        <v>3.79</v>
      </c>
      <c r="N82" s="21">
        <v>3.46</v>
      </c>
      <c r="O82" s="21">
        <v>2015</v>
      </c>
      <c r="P82" s="29"/>
    </row>
    <row r="83" spans="1:16" x14ac:dyDescent="0.25">
      <c r="A83" s="21">
        <v>49</v>
      </c>
      <c r="B83" s="21" t="s">
        <v>20</v>
      </c>
      <c r="C83" s="21">
        <v>87</v>
      </c>
      <c r="D83" s="21">
        <v>1</v>
      </c>
      <c r="E83" s="21"/>
      <c r="F83" s="21" t="s">
        <v>3</v>
      </c>
      <c r="G83" s="21">
        <v>22</v>
      </c>
      <c r="H83" s="21">
        <v>23</v>
      </c>
      <c r="I83" s="21">
        <v>102.84</v>
      </c>
      <c r="J83" s="21">
        <v>87.86</v>
      </c>
      <c r="K83" s="21">
        <v>0.11</v>
      </c>
      <c r="L83" s="21">
        <v>2.84</v>
      </c>
      <c r="M83" s="21">
        <v>3.64</v>
      </c>
      <c r="N83" s="21">
        <v>3.38</v>
      </c>
      <c r="O83" s="21">
        <v>2015</v>
      </c>
      <c r="P83" s="29"/>
    </row>
    <row r="84" spans="1:16" x14ac:dyDescent="0.25">
      <c r="A84" s="21">
        <v>49</v>
      </c>
      <c r="B84" s="21" t="s">
        <v>20</v>
      </c>
      <c r="C84" s="21">
        <v>87</v>
      </c>
      <c r="D84" s="21">
        <v>1</v>
      </c>
      <c r="E84" s="21"/>
      <c r="F84" s="21" t="s">
        <v>3</v>
      </c>
      <c r="G84" s="21">
        <v>23</v>
      </c>
      <c r="H84" s="21">
        <v>24</v>
      </c>
      <c r="I84" s="21">
        <v>100.93</v>
      </c>
      <c r="J84" s="21">
        <v>89.3</v>
      </c>
      <c r="K84" s="21">
        <v>0.1</v>
      </c>
      <c r="L84" s="21">
        <v>2.87</v>
      </c>
      <c r="M84" s="21">
        <v>3.79</v>
      </c>
      <c r="N84" s="21">
        <v>3.49</v>
      </c>
      <c r="O84" s="21">
        <v>2015</v>
      </c>
      <c r="P84" s="29"/>
    </row>
    <row r="85" spans="1:16" x14ac:dyDescent="0.25">
      <c r="A85" s="21">
        <v>49</v>
      </c>
      <c r="B85" s="21" t="s">
        <v>20</v>
      </c>
      <c r="C85" s="21">
        <v>87</v>
      </c>
      <c r="D85" s="21">
        <v>1</v>
      </c>
      <c r="E85" s="21"/>
      <c r="F85" s="21" t="s">
        <v>3</v>
      </c>
      <c r="G85" s="21">
        <v>24</v>
      </c>
      <c r="H85" s="21">
        <v>25</v>
      </c>
      <c r="I85" s="21">
        <v>114.75</v>
      </c>
      <c r="J85" s="21">
        <v>104.07</v>
      </c>
      <c r="K85" s="21">
        <v>0.1</v>
      </c>
      <c r="L85" s="21">
        <v>2.66</v>
      </c>
      <c r="M85" s="21">
        <v>3.69</v>
      </c>
      <c r="N85" s="21">
        <v>3.34</v>
      </c>
      <c r="O85" s="21">
        <v>2015</v>
      </c>
      <c r="P85" s="29"/>
    </row>
    <row r="86" spans="1:16" x14ac:dyDescent="0.25">
      <c r="A86" s="21">
        <v>49</v>
      </c>
      <c r="B86" s="21" t="s">
        <v>20</v>
      </c>
      <c r="C86" s="21">
        <v>87</v>
      </c>
      <c r="D86" s="21">
        <v>1</v>
      </c>
      <c r="E86" s="21"/>
      <c r="F86" s="21" t="s">
        <v>3</v>
      </c>
      <c r="G86" s="21">
        <v>25</v>
      </c>
      <c r="H86" s="21">
        <v>26</v>
      </c>
      <c r="I86" s="21">
        <v>95.32</v>
      </c>
      <c r="J86" s="21">
        <v>83.65</v>
      </c>
      <c r="K86" s="21">
        <v>0.12</v>
      </c>
      <c r="L86" s="21">
        <v>2.96</v>
      </c>
      <c r="M86" s="21">
        <v>3.69</v>
      </c>
      <c r="N86" s="21">
        <v>3.45</v>
      </c>
      <c r="O86" s="21">
        <v>2015</v>
      </c>
      <c r="P86" s="29"/>
    </row>
    <row r="87" spans="1:16" x14ac:dyDescent="0.25">
      <c r="A87" s="21">
        <v>49</v>
      </c>
      <c r="B87" s="21" t="s">
        <v>20</v>
      </c>
      <c r="C87" s="21">
        <v>87</v>
      </c>
      <c r="D87" s="21">
        <v>1</v>
      </c>
      <c r="E87" s="21"/>
      <c r="F87" s="21" t="s">
        <v>3</v>
      </c>
      <c r="G87" s="21">
        <v>26</v>
      </c>
      <c r="H87" s="21">
        <v>27</v>
      </c>
      <c r="I87" s="21">
        <v>93.48</v>
      </c>
      <c r="J87" s="21">
        <v>81.05</v>
      </c>
      <c r="K87" s="21">
        <v>0.11</v>
      </c>
      <c r="L87" s="21">
        <v>2.99</v>
      </c>
      <c r="M87" s="21">
        <v>3.46</v>
      </c>
      <c r="N87" s="21">
        <v>3.31</v>
      </c>
      <c r="O87" s="21">
        <v>2015</v>
      </c>
      <c r="P87" s="29"/>
    </row>
    <row r="88" spans="1:16" x14ac:dyDescent="0.25">
      <c r="A88" s="21">
        <v>49</v>
      </c>
      <c r="B88" s="21" t="s">
        <v>20</v>
      </c>
      <c r="C88" s="21">
        <v>87</v>
      </c>
      <c r="D88" s="21">
        <v>1</v>
      </c>
      <c r="E88" s="21"/>
      <c r="F88" s="21" t="s">
        <v>3</v>
      </c>
      <c r="G88" s="21">
        <v>27</v>
      </c>
      <c r="H88" s="21">
        <v>28</v>
      </c>
      <c r="I88" s="21">
        <v>97.79</v>
      </c>
      <c r="J88" s="21">
        <v>86.31</v>
      </c>
      <c r="K88" s="21">
        <v>0.11</v>
      </c>
      <c r="L88" s="21">
        <v>2.92</v>
      </c>
      <c r="M88" s="21">
        <v>3.63</v>
      </c>
      <c r="N88" s="21">
        <v>3.4</v>
      </c>
      <c r="O88" s="21">
        <v>2015</v>
      </c>
      <c r="P88" s="29"/>
    </row>
    <row r="89" spans="1:16" x14ac:dyDescent="0.25">
      <c r="A89" s="21">
        <v>49</v>
      </c>
      <c r="B89" s="21" t="s">
        <v>20</v>
      </c>
      <c r="C89" s="21">
        <v>87</v>
      </c>
      <c r="D89" s="21">
        <v>1</v>
      </c>
      <c r="E89" s="21"/>
      <c r="F89" s="21" t="s">
        <v>3</v>
      </c>
      <c r="G89" s="21">
        <v>28</v>
      </c>
      <c r="H89" s="21">
        <v>28.36</v>
      </c>
      <c r="I89" s="21">
        <v>97.79</v>
      </c>
      <c r="J89" s="21">
        <v>84.98</v>
      </c>
      <c r="K89" s="21">
        <v>0.06</v>
      </c>
      <c r="L89" s="21">
        <v>2.92</v>
      </c>
      <c r="M89" s="21">
        <v>3.44</v>
      </c>
      <c r="N89" s="21">
        <v>3.27</v>
      </c>
      <c r="O89" s="21">
        <v>2015</v>
      </c>
      <c r="P89" s="29"/>
    </row>
    <row r="90" spans="1:16" x14ac:dyDescent="0.25">
      <c r="A90" s="21">
        <v>49</v>
      </c>
      <c r="B90" s="21" t="s">
        <v>20</v>
      </c>
      <c r="C90" s="21">
        <v>88</v>
      </c>
      <c r="D90" s="21">
        <v>1</v>
      </c>
      <c r="E90" s="21"/>
      <c r="F90" s="21" t="s">
        <v>3</v>
      </c>
      <c r="G90" s="21">
        <v>0</v>
      </c>
      <c r="H90" s="21">
        <v>1</v>
      </c>
      <c r="I90" s="21">
        <v>144.38</v>
      </c>
      <c r="J90" s="21">
        <v>126.36</v>
      </c>
      <c r="K90" s="21">
        <v>7.0000000000000007E-2</v>
      </c>
      <c r="L90" s="21">
        <v>2.2599999999999998</v>
      </c>
      <c r="M90" s="21">
        <v>3.34</v>
      </c>
      <c r="N90" s="21">
        <v>2.97</v>
      </c>
      <c r="O90" s="21">
        <v>2015</v>
      </c>
      <c r="P90" s="29"/>
    </row>
    <row r="91" spans="1:16" x14ac:dyDescent="0.25">
      <c r="A91" s="21">
        <v>49</v>
      </c>
      <c r="B91" s="21" t="s">
        <v>20</v>
      </c>
      <c r="C91" s="21">
        <v>88</v>
      </c>
      <c r="D91" s="21">
        <v>1</v>
      </c>
      <c r="E91" s="21"/>
      <c r="F91" s="21" t="s">
        <v>3</v>
      </c>
      <c r="G91" s="21">
        <v>1</v>
      </c>
      <c r="H91" s="21">
        <v>2</v>
      </c>
      <c r="I91" s="21">
        <v>116.12</v>
      </c>
      <c r="J91" s="21">
        <v>97.11</v>
      </c>
      <c r="K91" s="21">
        <v>7.0000000000000007E-2</v>
      </c>
      <c r="L91" s="21">
        <v>2.64</v>
      </c>
      <c r="M91" s="21">
        <v>4.25</v>
      </c>
      <c r="N91" s="21">
        <v>3.68</v>
      </c>
      <c r="O91" s="21">
        <v>2015</v>
      </c>
      <c r="P91" s="29"/>
    </row>
    <row r="92" spans="1:16" x14ac:dyDescent="0.25">
      <c r="A92" s="21">
        <v>49</v>
      </c>
      <c r="B92" s="21" t="s">
        <v>20</v>
      </c>
      <c r="C92" s="21">
        <v>88</v>
      </c>
      <c r="D92" s="21">
        <v>1</v>
      </c>
      <c r="E92" s="21"/>
      <c r="F92" s="21" t="s">
        <v>3</v>
      </c>
      <c r="G92" s="21">
        <v>2</v>
      </c>
      <c r="H92" s="21">
        <v>3</v>
      </c>
      <c r="I92" s="21">
        <v>108.7</v>
      </c>
      <c r="J92" s="21">
        <v>91.12</v>
      </c>
      <c r="K92" s="21">
        <v>0.08</v>
      </c>
      <c r="L92" s="21">
        <v>2.75</v>
      </c>
      <c r="M92" s="21">
        <v>3.13</v>
      </c>
      <c r="N92" s="21">
        <v>3.01</v>
      </c>
      <c r="O92" s="21">
        <v>2015</v>
      </c>
      <c r="P92" s="29"/>
    </row>
    <row r="93" spans="1:16" x14ac:dyDescent="0.25">
      <c r="A93" s="21">
        <v>49</v>
      </c>
      <c r="B93" s="21" t="s">
        <v>20</v>
      </c>
      <c r="C93" s="21">
        <v>88</v>
      </c>
      <c r="D93" s="21">
        <v>1</v>
      </c>
      <c r="E93" s="21"/>
      <c r="F93" s="21" t="s">
        <v>3</v>
      </c>
      <c r="G93" s="21">
        <v>3</v>
      </c>
      <c r="H93" s="21">
        <v>4</v>
      </c>
      <c r="I93" s="21">
        <v>135.74</v>
      </c>
      <c r="J93" s="21">
        <v>117.6</v>
      </c>
      <c r="K93" s="21">
        <v>0.12</v>
      </c>
      <c r="L93" s="21">
        <v>2.37</v>
      </c>
      <c r="M93" s="21">
        <v>3.32</v>
      </c>
      <c r="N93" s="21">
        <v>3</v>
      </c>
      <c r="O93" s="21">
        <v>2015</v>
      </c>
      <c r="P93" s="29"/>
    </row>
    <row r="94" spans="1:16" x14ac:dyDescent="0.25">
      <c r="A94" s="21">
        <v>49</v>
      </c>
      <c r="B94" s="21" t="s">
        <v>20</v>
      </c>
      <c r="C94" s="21">
        <v>88</v>
      </c>
      <c r="D94" s="21">
        <v>1</v>
      </c>
      <c r="E94" s="21"/>
      <c r="F94" s="21" t="s">
        <v>3</v>
      </c>
      <c r="G94" s="21">
        <v>4</v>
      </c>
      <c r="H94" s="21">
        <v>5</v>
      </c>
      <c r="I94" s="21">
        <v>156.86000000000001</v>
      </c>
      <c r="J94" s="21">
        <v>148.12</v>
      </c>
      <c r="K94" s="21">
        <v>0.08</v>
      </c>
      <c r="L94" s="21">
        <v>2.11</v>
      </c>
      <c r="M94" s="21">
        <v>3.44</v>
      </c>
      <c r="N94" s="21">
        <v>2.97</v>
      </c>
      <c r="O94" s="21">
        <v>2015</v>
      </c>
      <c r="P94" s="29"/>
    </row>
    <row r="95" spans="1:16" x14ac:dyDescent="0.25">
      <c r="A95" s="21">
        <v>49</v>
      </c>
      <c r="B95" s="21" t="s">
        <v>20</v>
      </c>
      <c r="C95" s="21">
        <v>88</v>
      </c>
      <c r="D95" s="21">
        <v>1</v>
      </c>
      <c r="E95" s="21"/>
      <c r="F95" s="21" t="s">
        <v>3</v>
      </c>
      <c r="G95" s="21">
        <v>5</v>
      </c>
      <c r="H95" s="21">
        <v>6</v>
      </c>
      <c r="I95" s="21">
        <v>178.82</v>
      </c>
      <c r="J95" s="21">
        <v>165.91</v>
      </c>
      <c r="K95" s="21">
        <v>0.08</v>
      </c>
      <c r="L95" s="21">
        <v>1.87</v>
      </c>
      <c r="M95" s="21">
        <v>3.54</v>
      </c>
      <c r="N95" s="21">
        <v>2.92</v>
      </c>
      <c r="O95" s="21">
        <v>2015</v>
      </c>
      <c r="P95" s="29"/>
    </row>
    <row r="96" spans="1:16" x14ac:dyDescent="0.25">
      <c r="A96" s="21">
        <v>49</v>
      </c>
      <c r="B96" s="21" t="s">
        <v>20</v>
      </c>
      <c r="C96" s="21">
        <v>88</v>
      </c>
      <c r="D96" s="21">
        <v>1</v>
      </c>
      <c r="E96" s="21"/>
      <c r="F96" s="21" t="s">
        <v>3</v>
      </c>
      <c r="G96" s="21">
        <v>6</v>
      </c>
      <c r="H96" s="21">
        <v>7</v>
      </c>
      <c r="I96" s="21">
        <v>153.44999999999999</v>
      </c>
      <c r="J96" s="21">
        <v>137.07</v>
      </c>
      <c r="K96" s="21">
        <v>0.08</v>
      </c>
      <c r="L96" s="21">
        <v>2.15</v>
      </c>
      <c r="M96" s="21">
        <v>2.91</v>
      </c>
      <c r="N96" s="21">
        <v>2.66</v>
      </c>
      <c r="O96" s="21">
        <v>2015</v>
      </c>
      <c r="P96" s="29"/>
    </row>
    <row r="97" spans="1:16" x14ac:dyDescent="0.25">
      <c r="A97" s="21">
        <v>49</v>
      </c>
      <c r="B97" s="21" t="s">
        <v>20</v>
      </c>
      <c r="C97" s="21">
        <v>88</v>
      </c>
      <c r="D97" s="21">
        <v>1</v>
      </c>
      <c r="E97" s="21"/>
      <c r="F97" s="21" t="s">
        <v>3</v>
      </c>
      <c r="G97" s="21">
        <v>7</v>
      </c>
      <c r="H97" s="21">
        <v>8</v>
      </c>
      <c r="I97" s="21">
        <v>142.77000000000001</v>
      </c>
      <c r="J97" s="21">
        <v>129.11000000000001</v>
      </c>
      <c r="K97" s="21">
        <v>7.0000000000000007E-2</v>
      </c>
      <c r="L97" s="21">
        <v>2.2799999999999998</v>
      </c>
      <c r="M97" s="21">
        <v>3.52</v>
      </c>
      <c r="N97" s="21">
        <v>3.09</v>
      </c>
      <c r="O97" s="21">
        <v>2015</v>
      </c>
      <c r="P97" s="29"/>
    </row>
    <row r="98" spans="1:16" x14ac:dyDescent="0.25">
      <c r="A98" s="21">
        <v>49</v>
      </c>
      <c r="B98" s="21" t="s">
        <v>20</v>
      </c>
      <c r="C98" s="21">
        <v>88</v>
      </c>
      <c r="D98" s="21">
        <v>1</v>
      </c>
      <c r="E98" s="21"/>
      <c r="F98" s="21" t="s">
        <v>3</v>
      </c>
      <c r="G98" s="21">
        <v>8</v>
      </c>
      <c r="H98" s="21">
        <v>9</v>
      </c>
      <c r="I98" s="21">
        <v>166.6</v>
      </c>
      <c r="J98" s="21">
        <v>136.47999999999999</v>
      </c>
      <c r="K98" s="21">
        <v>0.11</v>
      </c>
      <c r="L98" s="21">
        <v>2</v>
      </c>
      <c r="M98" s="21">
        <v>1.5</v>
      </c>
      <c r="N98" s="21">
        <v>1.64</v>
      </c>
      <c r="O98" s="21">
        <v>2015</v>
      </c>
      <c r="P98" s="29"/>
    </row>
    <row r="99" spans="1:16" x14ac:dyDescent="0.25">
      <c r="A99" s="21">
        <v>49</v>
      </c>
      <c r="B99" s="21" t="s">
        <v>20</v>
      </c>
      <c r="C99" s="21">
        <v>88</v>
      </c>
      <c r="D99" s="21">
        <v>1</v>
      </c>
      <c r="E99" s="21"/>
      <c r="F99" s="21" t="s">
        <v>3</v>
      </c>
      <c r="G99" s="21">
        <v>9</v>
      </c>
      <c r="H99" s="21">
        <v>10</v>
      </c>
      <c r="I99" s="21">
        <v>174.97</v>
      </c>
      <c r="J99" s="21">
        <v>141.43</v>
      </c>
      <c r="K99" s="21">
        <v>0.13</v>
      </c>
      <c r="L99" s="21">
        <v>1.91</v>
      </c>
      <c r="M99" s="21">
        <v>0.94</v>
      </c>
      <c r="N99" s="21">
        <v>1.1599999999999999</v>
      </c>
      <c r="O99" s="21">
        <v>2015</v>
      </c>
      <c r="P99" s="29"/>
    </row>
    <row r="100" spans="1:16" x14ac:dyDescent="0.25">
      <c r="A100" s="21">
        <v>49</v>
      </c>
      <c r="B100" s="21" t="s">
        <v>20</v>
      </c>
      <c r="C100" s="21">
        <v>88</v>
      </c>
      <c r="D100" s="21">
        <v>1</v>
      </c>
      <c r="E100" s="21"/>
      <c r="F100" s="21" t="s">
        <v>3</v>
      </c>
      <c r="G100" s="21">
        <v>10</v>
      </c>
      <c r="H100" s="21">
        <v>11</v>
      </c>
      <c r="I100" s="21">
        <v>171.2</v>
      </c>
      <c r="J100" s="21">
        <v>141.6</v>
      </c>
      <c r="K100" s="21">
        <v>0.11</v>
      </c>
      <c r="L100" s="21">
        <v>1.95</v>
      </c>
      <c r="M100" s="21">
        <v>1.1200000000000001</v>
      </c>
      <c r="N100" s="21">
        <v>1.32</v>
      </c>
      <c r="O100" s="21">
        <v>2015</v>
      </c>
      <c r="P100" s="29"/>
    </row>
    <row r="101" spans="1:16" x14ac:dyDescent="0.25">
      <c r="A101" s="21">
        <v>49</v>
      </c>
      <c r="B101" s="21" t="s">
        <v>20</v>
      </c>
      <c r="C101" s="21">
        <v>88</v>
      </c>
      <c r="D101" s="21">
        <v>1</v>
      </c>
      <c r="E101" s="21"/>
      <c r="F101" s="21" t="s">
        <v>3</v>
      </c>
      <c r="G101" s="21">
        <v>11</v>
      </c>
      <c r="H101" s="21">
        <v>12</v>
      </c>
      <c r="I101" s="21">
        <v>203.79</v>
      </c>
      <c r="J101" s="21">
        <v>154.35</v>
      </c>
      <c r="K101" s="21">
        <v>0.16</v>
      </c>
      <c r="L101" s="21">
        <v>1.63</v>
      </c>
      <c r="M101" s="21">
        <v>1.05</v>
      </c>
      <c r="N101" s="21">
        <v>1.2</v>
      </c>
      <c r="O101" s="21">
        <v>2015</v>
      </c>
      <c r="P101" s="29"/>
    </row>
    <row r="102" spans="1:16" x14ac:dyDescent="0.25">
      <c r="A102" s="21">
        <v>49</v>
      </c>
      <c r="B102" s="21" t="s">
        <v>20</v>
      </c>
      <c r="C102" s="21">
        <v>88</v>
      </c>
      <c r="D102" s="21">
        <v>1</v>
      </c>
      <c r="E102" s="21"/>
      <c r="F102" s="21" t="s">
        <v>3</v>
      </c>
      <c r="G102" s="21">
        <v>12</v>
      </c>
      <c r="H102" s="21">
        <v>13</v>
      </c>
      <c r="I102" s="21">
        <v>154.30000000000001</v>
      </c>
      <c r="J102" s="21">
        <v>125.95</v>
      </c>
      <c r="K102" s="21">
        <v>0.16</v>
      </c>
      <c r="L102" s="21">
        <v>2.14</v>
      </c>
      <c r="M102" s="21">
        <v>1.08</v>
      </c>
      <c r="N102" s="21">
        <v>1.33</v>
      </c>
      <c r="O102" s="21">
        <v>2015</v>
      </c>
      <c r="P102" s="29"/>
    </row>
    <row r="103" spans="1:16" x14ac:dyDescent="0.25">
      <c r="A103" s="21">
        <v>49</v>
      </c>
      <c r="B103" s="21" t="s">
        <v>20</v>
      </c>
      <c r="C103" s="21">
        <v>88</v>
      </c>
      <c r="D103" s="21">
        <v>1</v>
      </c>
      <c r="E103" s="21"/>
      <c r="F103" s="21" t="s">
        <v>3</v>
      </c>
      <c r="G103" s="21">
        <v>13</v>
      </c>
      <c r="H103" s="21">
        <v>14</v>
      </c>
      <c r="I103" s="21">
        <v>151.77000000000001</v>
      </c>
      <c r="J103" s="21">
        <v>120.49</v>
      </c>
      <c r="K103" s="21">
        <v>0.15</v>
      </c>
      <c r="L103" s="21">
        <v>2.17</v>
      </c>
      <c r="M103" s="21">
        <v>0.97</v>
      </c>
      <c r="N103" s="21">
        <v>1.24</v>
      </c>
      <c r="O103" s="21">
        <v>2015</v>
      </c>
      <c r="P103" s="29"/>
    </row>
    <row r="104" spans="1:16" x14ac:dyDescent="0.25">
      <c r="A104" s="21">
        <v>49</v>
      </c>
      <c r="B104" s="21" t="s">
        <v>20</v>
      </c>
      <c r="C104" s="21">
        <v>88</v>
      </c>
      <c r="D104" s="21">
        <v>1</v>
      </c>
      <c r="E104" s="21"/>
      <c r="F104" s="21" t="s">
        <v>3</v>
      </c>
      <c r="G104" s="21">
        <v>14</v>
      </c>
      <c r="H104" s="21">
        <v>15</v>
      </c>
      <c r="I104" s="21">
        <v>105.42</v>
      </c>
      <c r="J104" s="21">
        <v>85.06</v>
      </c>
      <c r="K104" s="21">
        <v>0.12</v>
      </c>
      <c r="L104" s="21">
        <v>2.8</v>
      </c>
      <c r="M104" s="21">
        <v>2.78</v>
      </c>
      <c r="N104" s="21">
        <v>2.79</v>
      </c>
      <c r="O104" s="21">
        <v>2015</v>
      </c>
      <c r="P104" s="29"/>
    </row>
    <row r="105" spans="1:16" x14ac:dyDescent="0.25">
      <c r="A105" s="21">
        <v>49</v>
      </c>
      <c r="B105" s="21" t="s">
        <v>20</v>
      </c>
      <c r="C105" s="21">
        <v>88</v>
      </c>
      <c r="D105" s="21">
        <v>1</v>
      </c>
      <c r="E105" s="21"/>
      <c r="F105" s="21" t="s">
        <v>3</v>
      </c>
      <c r="G105" s="21">
        <v>15</v>
      </c>
      <c r="H105" s="21">
        <v>16</v>
      </c>
      <c r="I105" s="21">
        <v>60.74</v>
      </c>
      <c r="J105" s="21">
        <v>51.34</v>
      </c>
      <c r="K105" s="21">
        <v>0.05</v>
      </c>
      <c r="L105" s="21">
        <v>3.58</v>
      </c>
      <c r="M105" s="21">
        <v>4.84</v>
      </c>
      <c r="N105" s="21">
        <v>4.42</v>
      </c>
      <c r="O105" s="21">
        <v>2015</v>
      </c>
      <c r="P105" s="29"/>
    </row>
    <row r="106" spans="1:16" x14ac:dyDescent="0.25">
      <c r="A106" s="21">
        <v>49</v>
      </c>
      <c r="B106" s="21" t="s">
        <v>20</v>
      </c>
      <c r="C106" s="21">
        <v>88</v>
      </c>
      <c r="D106" s="21">
        <v>1</v>
      </c>
      <c r="E106" s="21"/>
      <c r="F106" s="21" t="s">
        <v>3</v>
      </c>
      <c r="G106" s="21">
        <v>16</v>
      </c>
      <c r="H106" s="21">
        <v>17</v>
      </c>
      <c r="I106" s="21">
        <v>104.77</v>
      </c>
      <c r="J106" s="21">
        <v>92.02</v>
      </c>
      <c r="K106" s="21">
        <v>0.08</v>
      </c>
      <c r="L106" s="21">
        <v>2.81</v>
      </c>
      <c r="M106" s="21">
        <v>3.28</v>
      </c>
      <c r="N106" s="21">
        <v>3.13</v>
      </c>
      <c r="O106" s="21">
        <v>2015</v>
      </c>
      <c r="P106" s="29"/>
    </row>
    <row r="107" spans="1:16" x14ac:dyDescent="0.25">
      <c r="A107" s="21">
        <v>49</v>
      </c>
      <c r="B107" s="21" t="s">
        <v>20</v>
      </c>
      <c r="C107" s="21">
        <v>88</v>
      </c>
      <c r="D107" s="21">
        <v>1</v>
      </c>
      <c r="E107" s="21"/>
      <c r="F107" s="21" t="s">
        <v>3</v>
      </c>
      <c r="G107" s="21">
        <v>17</v>
      </c>
      <c r="H107" s="21">
        <v>18</v>
      </c>
      <c r="I107" s="21">
        <v>84.58</v>
      </c>
      <c r="J107" s="21">
        <v>70.87</v>
      </c>
      <c r="K107" s="21">
        <v>0.08</v>
      </c>
      <c r="L107" s="21">
        <v>3.14</v>
      </c>
      <c r="M107" s="21">
        <v>3.53</v>
      </c>
      <c r="N107" s="21">
        <v>3.41</v>
      </c>
      <c r="O107" s="21">
        <v>2015</v>
      </c>
      <c r="P107" s="29"/>
    </row>
    <row r="108" spans="1:16" x14ac:dyDescent="0.25">
      <c r="A108" s="21">
        <v>49</v>
      </c>
      <c r="B108" s="21" t="s">
        <v>20</v>
      </c>
      <c r="C108" s="21">
        <v>88</v>
      </c>
      <c r="D108" s="21">
        <v>1</v>
      </c>
      <c r="E108" s="21"/>
      <c r="F108" s="21" t="s">
        <v>3</v>
      </c>
      <c r="G108" s="21">
        <v>18</v>
      </c>
      <c r="H108" s="21">
        <v>19</v>
      </c>
      <c r="I108" s="21">
        <v>100.3</v>
      </c>
      <c r="J108" s="21">
        <v>81.34</v>
      </c>
      <c r="K108" s="21">
        <v>0.08</v>
      </c>
      <c r="L108" s="21">
        <v>2.88</v>
      </c>
      <c r="M108" s="21">
        <v>3.5</v>
      </c>
      <c r="N108" s="21">
        <v>3.3</v>
      </c>
      <c r="O108" s="21">
        <v>2015</v>
      </c>
      <c r="P108" s="29"/>
    </row>
    <row r="109" spans="1:16" x14ac:dyDescent="0.25">
      <c r="A109" s="21">
        <v>49</v>
      </c>
      <c r="B109" s="21" t="s">
        <v>20</v>
      </c>
      <c r="C109" s="21">
        <v>88</v>
      </c>
      <c r="D109" s="21">
        <v>1</v>
      </c>
      <c r="E109" s="21"/>
      <c r="F109" s="21" t="s">
        <v>3</v>
      </c>
      <c r="G109" s="21">
        <v>19</v>
      </c>
      <c r="H109" s="21">
        <v>20</v>
      </c>
      <c r="I109" s="21">
        <v>142.77000000000001</v>
      </c>
      <c r="J109" s="21">
        <v>121.66</v>
      </c>
      <c r="K109" s="21">
        <v>0.23</v>
      </c>
      <c r="L109" s="21">
        <v>2.2799999999999998</v>
      </c>
      <c r="M109" s="21">
        <v>2.16</v>
      </c>
      <c r="N109" s="21">
        <v>2.2000000000000002</v>
      </c>
      <c r="O109" s="21">
        <v>2015</v>
      </c>
      <c r="P109" s="29"/>
    </row>
    <row r="110" spans="1:16" x14ac:dyDescent="0.25">
      <c r="A110" s="21">
        <v>49</v>
      </c>
      <c r="B110" s="21" t="s">
        <v>20</v>
      </c>
      <c r="C110" s="21">
        <v>88</v>
      </c>
      <c r="D110" s="21">
        <v>1</v>
      </c>
      <c r="E110" s="21"/>
      <c r="F110" s="21" t="s">
        <v>3</v>
      </c>
      <c r="G110" s="21">
        <v>20</v>
      </c>
      <c r="H110" s="21">
        <v>21</v>
      </c>
      <c r="I110" s="21">
        <v>136.5</v>
      </c>
      <c r="J110" s="21">
        <v>107.94</v>
      </c>
      <c r="K110" s="21">
        <v>0.13</v>
      </c>
      <c r="L110" s="21">
        <v>2.36</v>
      </c>
      <c r="M110" s="21">
        <v>1.89</v>
      </c>
      <c r="N110" s="21">
        <v>2.02</v>
      </c>
      <c r="O110" s="21">
        <v>2015</v>
      </c>
      <c r="P110" s="29"/>
    </row>
    <row r="111" spans="1:16" x14ac:dyDescent="0.25">
      <c r="A111" s="21">
        <v>49</v>
      </c>
      <c r="B111" s="21" t="s">
        <v>20</v>
      </c>
      <c r="C111" s="21">
        <v>88</v>
      </c>
      <c r="D111" s="21">
        <v>1</v>
      </c>
      <c r="E111" s="21"/>
      <c r="F111" s="21" t="s">
        <v>3</v>
      </c>
      <c r="G111" s="21">
        <v>21</v>
      </c>
      <c r="H111" s="21">
        <v>22</v>
      </c>
      <c r="I111" s="21">
        <v>119.6</v>
      </c>
      <c r="J111" s="21">
        <v>92.63</v>
      </c>
      <c r="K111" s="21">
        <v>0.14000000000000001</v>
      </c>
      <c r="L111" s="21">
        <v>2.59</v>
      </c>
      <c r="M111" s="21">
        <v>1.69</v>
      </c>
      <c r="N111" s="21">
        <v>1.92</v>
      </c>
      <c r="O111" s="21">
        <v>2015</v>
      </c>
      <c r="P111" s="29"/>
    </row>
    <row r="112" spans="1:16" x14ac:dyDescent="0.25">
      <c r="A112" s="21">
        <v>49</v>
      </c>
      <c r="B112" s="21" t="s">
        <v>20</v>
      </c>
      <c r="C112" s="21">
        <v>88</v>
      </c>
      <c r="D112" s="21">
        <v>1</v>
      </c>
      <c r="E112" s="21"/>
      <c r="F112" s="21" t="s">
        <v>3</v>
      </c>
      <c r="G112" s="21">
        <v>22</v>
      </c>
      <c r="H112" s="21">
        <v>22.93</v>
      </c>
      <c r="I112" s="21">
        <v>167.51</v>
      </c>
      <c r="J112" s="21">
        <v>142.41999999999999</v>
      </c>
      <c r="K112" s="21">
        <v>0.14000000000000001</v>
      </c>
      <c r="L112" s="21">
        <v>1.99</v>
      </c>
      <c r="M112" s="21">
        <v>1.9</v>
      </c>
      <c r="N112" s="21">
        <v>1.93</v>
      </c>
      <c r="O112" s="21">
        <v>2015</v>
      </c>
      <c r="P112" s="29"/>
    </row>
    <row r="113" spans="1:16" x14ac:dyDescent="0.25">
      <c r="A113" s="21">
        <v>49</v>
      </c>
      <c r="B113" s="21" t="s">
        <v>20</v>
      </c>
      <c r="C113" s="21">
        <v>180</v>
      </c>
      <c r="D113" s="21">
        <v>1</v>
      </c>
      <c r="E113" s="21"/>
      <c r="F113" s="21" t="s">
        <v>3</v>
      </c>
      <c r="G113" s="21">
        <v>0</v>
      </c>
      <c r="H113" s="21">
        <v>1</v>
      </c>
      <c r="I113" s="21">
        <v>146.81</v>
      </c>
      <c r="J113" s="21">
        <v>136.61000000000001</v>
      </c>
      <c r="K113" s="21">
        <v>0.13</v>
      </c>
      <c r="L113" s="21">
        <v>2.23</v>
      </c>
      <c r="M113" s="21">
        <v>4.0599999999999996</v>
      </c>
      <c r="N113" s="21">
        <v>3.39</v>
      </c>
      <c r="O113" s="21">
        <v>2015</v>
      </c>
      <c r="P113" s="29"/>
    </row>
    <row r="114" spans="1:16" x14ac:dyDescent="0.25">
      <c r="A114" s="21">
        <v>49</v>
      </c>
      <c r="B114" s="21" t="s">
        <v>20</v>
      </c>
      <c r="C114" s="21">
        <v>180</v>
      </c>
      <c r="D114" s="21">
        <v>1</v>
      </c>
      <c r="E114" s="21"/>
      <c r="F114" s="21" t="s">
        <v>3</v>
      </c>
      <c r="G114" s="21">
        <v>1</v>
      </c>
      <c r="H114" s="21">
        <v>2</v>
      </c>
      <c r="I114" s="21">
        <v>106.72</v>
      </c>
      <c r="J114" s="21">
        <v>93.68</v>
      </c>
      <c r="K114" s="21">
        <v>0.14000000000000001</v>
      </c>
      <c r="L114" s="21">
        <v>2.78</v>
      </c>
      <c r="M114" s="21">
        <v>4.32</v>
      </c>
      <c r="N114" s="21">
        <v>3.78</v>
      </c>
      <c r="O114" s="21">
        <v>2015</v>
      </c>
      <c r="P114" s="29"/>
    </row>
    <row r="115" spans="1:16" x14ac:dyDescent="0.25">
      <c r="A115" s="21">
        <v>49</v>
      </c>
      <c r="B115" s="21" t="s">
        <v>20</v>
      </c>
      <c r="C115" s="21">
        <v>180</v>
      </c>
      <c r="D115" s="21">
        <v>1</v>
      </c>
      <c r="E115" s="21"/>
      <c r="F115" s="21" t="s">
        <v>3</v>
      </c>
      <c r="G115" s="21">
        <v>2</v>
      </c>
      <c r="H115" s="21">
        <v>2.63</v>
      </c>
      <c r="I115" s="21">
        <v>149.27000000000001</v>
      </c>
      <c r="J115" s="21">
        <v>127.62</v>
      </c>
      <c r="K115" s="21">
        <v>0.17</v>
      </c>
      <c r="L115" s="21">
        <v>2.2000000000000002</v>
      </c>
      <c r="M115" s="21">
        <v>4.24</v>
      </c>
      <c r="N115" s="21">
        <v>3.48</v>
      </c>
      <c r="O115" s="21">
        <v>2015</v>
      </c>
      <c r="P115" s="29"/>
    </row>
    <row r="116" spans="1:16" x14ac:dyDescent="0.25">
      <c r="A116" s="21">
        <v>49</v>
      </c>
      <c r="B116" s="21" t="s">
        <v>20</v>
      </c>
      <c r="C116" s="21">
        <v>181</v>
      </c>
      <c r="D116" s="21">
        <v>1</v>
      </c>
      <c r="E116" s="21"/>
      <c r="F116" s="21" t="s">
        <v>3</v>
      </c>
      <c r="G116" s="21">
        <v>0</v>
      </c>
      <c r="H116" s="21">
        <v>0.44</v>
      </c>
      <c r="I116" s="21">
        <v>114.75</v>
      </c>
      <c r="J116" s="21">
        <v>100.75</v>
      </c>
      <c r="K116" s="21">
        <v>0.1</v>
      </c>
      <c r="L116" s="21">
        <v>2.66</v>
      </c>
      <c r="M116" s="21">
        <v>4.1900000000000004</v>
      </c>
      <c r="N116" s="21">
        <v>3.66</v>
      </c>
      <c r="O116" s="21">
        <v>2015</v>
      </c>
      <c r="P116" s="29"/>
    </row>
    <row r="117" spans="1:16" x14ac:dyDescent="0.25">
      <c r="A117" s="21">
        <v>49</v>
      </c>
      <c r="B117" s="21" t="s">
        <v>20</v>
      </c>
      <c r="C117" s="21">
        <v>207</v>
      </c>
      <c r="D117" s="21">
        <v>1</v>
      </c>
      <c r="E117" s="21"/>
      <c r="F117" s="21" t="s">
        <v>3</v>
      </c>
      <c r="G117" s="21">
        <v>0</v>
      </c>
      <c r="H117" s="21">
        <v>1</v>
      </c>
      <c r="I117" s="21">
        <v>182.75</v>
      </c>
      <c r="J117" s="21">
        <v>161</v>
      </c>
      <c r="K117" s="21">
        <v>0.08</v>
      </c>
      <c r="L117" s="21">
        <v>1.83</v>
      </c>
      <c r="M117" s="21">
        <v>3.31</v>
      </c>
      <c r="N117" s="21">
        <v>2.77</v>
      </c>
      <c r="O117" s="21">
        <v>2015</v>
      </c>
      <c r="P117" s="29"/>
    </row>
    <row r="118" spans="1:16" x14ac:dyDescent="0.25">
      <c r="A118" s="21">
        <v>49</v>
      </c>
      <c r="B118" s="21" t="s">
        <v>20</v>
      </c>
      <c r="C118" s="21">
        <v>207</v>
      </c>
      <c r="D118" s="21">
        <v>1</v>
      </c>
      <c r="E118" s="21"/>
      <c r="F118" s="21" t="s">
        <v>3</v>
      </c>
      <c r="G118" s="21">
        <v>1</v>
      </c>
      <c r="H118" s="21">
        <v>1.0900000000000001</v>
      </c>
      <c r="I118" s="21">
        <v>143.57</v>
      </c>
      <c r="J118" s="21">
        <v>117.5</v>
      </c>
      <c r="K118" s="21">
        <v>7.0000000000000007E-2</v>
      </c>
      <c r="L118" s="21">
        <v>2.27</v>
      </c>
      <c r="M118" s="21">
        <v>2.93</v>
      </c>
      <c r="N118" s="21">
        <v>2.71</v>
      </c>
      <c r="O118" s="21">
        <v>2015</v>
      </c>
      <c r="P118" s="29"/>
    </row>
    <row r="119" spans="1:16" x14ac:dyDescent="0.25">
      <c r="A119" s="21">
        <v>49</v>
      </c>
      <c r="B119" s="21" t="s">
        <v>20</v>
      </c>
      <c r="C119" s="21">
        <v>208</v>
      </c>
      <c r="D119" s="21">
        <v>1</v>
      </c>
      <c r="E119" s="21"/>
      <c r="F119" s="21" t="s">
        <v>3</v>
      </c>
      <c r="G119" s="21">
        <v>0</v>
      </c>
      <c r="H119" s="21">
        <v>1</v>
      </c>
      <c r="I119" s="21">
        <v>183.75</v>
      </c>
      <c r="J119" s="21">
        <v>175.3</v>
      </c>
      <c r="K119" s="21">
        <v>0.09</v>
      </c>
      <c r="L119" s="21">
        <v>1.82</v>
      </c>
      <c r="M119" s="21">
        <v>4.91</v>
      </c>
      <c r="N119" s="21">
        <v>3.65</v>
      </c>
      <c r="O119" s="21">
        <v>2015</v>
      </c>
      <c r="P119" s="29"/>
    </row>
    <row r="120" spans="1:16" x14ac:dyDescent="0.25">
      <c r="A120" s="21">
        <v>49</v>
      </c>
      <c r="B120" s="21" t="s">
        <v>20</v>
      </c>
      <c r="C120" s="21">
        <v>208</v>
      </c>
      <c r="D120" s="21">
        <v>1</v>
      </c>
      <c r="E120" s="21"/>
      <c r="F120" s="21" t="s">
        <v>3</v>
      </c>
      <c r="G120" s="21">
        <v>1</v>
      </c>
      <c r="H120" s="21">
        <v>1.44</v>
      </c>
      <c r="I120" s="21">
        <v>121.01</v>
      </c>
      <c r="J120" s="21">
        <v>254</v>
      </c>
      <c r="K120" s="21">
        <v>0.14000000000000001</v>
      </c>
      <c r="L120" s="21">
        <v>2.57</v>
      </c>
      <c r="M120" s="21">
        <v>4.87</v>
      </c>
      <c r="N120" s="21">
        <v>4.0199999999999996</v>
      </c>
      <c r="O120" s="21">
        <v>2015</v>
      </c>
      <c r="P120" s="29"/>
    </row>
    <row r="121" spans="1:16" x14ac:dyDescent="0.25">
      <c r="A121" s="21">
        <v>49</v>
      </c>
      <c r="B121" s="21" t="s">
        <v>20</v>
      </c>
      <c r="C121" s="21">
        <v>209</v>
      </c>
      <c r="D121" s="21">
        <v>1</v>
      </c>
      <c r="E121" s="21"/>
      <c r="F121" s="21" t="s">
        <v>3</v>
      </c>
      <c r="G121" s="21">
        <v>0</v>
      </c>
      <c r="H121" s="21">
        <v>1</v>
      </c>
      <c r="I121" s="21">
        <v>114.75</v>
      </c>
      <c r="J121" s="21">
        <v>104.03</v>
      </c>
      <c r="K121" s="21">
        <v>0.05</v>
      </c>
      <c r="L121" s="21">
        <v>2.66</v>
      </c>
      <c r="M121" s="21">
        <v>4.6900000000000004</v>
      </c>
      <c r="N121" s="21">
        <v>3.96</v>
      </c>
      <c r="O121" s="21">
        <v>2015</v>
      </c>
      <c r="P121" s="29"/>
    </row>
    <row r="122" spans="1:16" x14ac:dyDescent="0.25">
      <c r="A122" s="21">
        <v>49</v>
      </c>
      <c r="B122" s="21" t="s">
        <v>20</v>
      </c>
      <c r="C122" s="21">
        <v>209</v>
      </c>
      <c r="D122" s="21">
        <v>1</v>
      </c>
      <c r="E122" s="21"/>
      <c r="F122" s="21" t="s">
        <v>3</v>
      </c>
      <c r="G122" s="21">
        <v>1</v>
      </c>
      <c r="H122" s="21">
        <v>2</v>
      </c>
      <c r="I122" s="21">
        <v>121.71</v>
      </c>
      <c r="J122" s="21">
        <v>101.89</v>
      </c>
      <c r="K122" s="21">
        <v>0.09</v>
      </c>
      <c r="L122" s="21">
        <v>2.56</v>
      </c>
      <c r="M122" s="21">
        <v>3.37</v>
      </c>
      <c r="N122" s="21">
        <v>3.1</v>
      </c>
      <c r="O122" s="21">
        <v>2015</v>
      </c>
      <c r="P122" s="29"/>
    </row>
    <row r="123" spans="1:16" x14ac:dyDescent="0.25">
      <c r="A123" s="21">
        <v>49</v>
      </c>
      <c r="B123" s="21" t="s">
        <v>20</v>
      </c>
      <c r="C123" s="21">
        <v>209</v>
      </c>
      <c r="D123" s="21">
        <v>1</v>
      </c>
      <c r="E123" s="21"/>
      <c r="F123" s="21" t="s">
        <v>3</v>
      </c>
      <c r="G123" s="21">
        <v>2</v>
      </c>
      <c r="H123" s="21">
        <v>3</v>
      </c>
      <c r="I123" s="21">
        <v>138.05000000000001</v>
      </c>
      <c r="J123" s="21">
        <v>107.62</v>
      </c>
      <c r="K123" s="21">
        <v>0.19</v>
      </c>
      <c r="L123" s="21">
        <v>2.34</v>
      </c>
      <c r="M123" s="21">
        <v>2.36</v>
      </c>
      <c r="N123" s="21">
        <v>2.35</v>
      </c>
      <c r="O123" s="21">
        <v>2015</v>
      </c>
      <c r="P123" s="29"/>
    </row>
    <row r="124" spans="1:16" x14ac:dyDescent="0.25">
      <c r="A124" s="21">
        <v>49</v>
      </c>
      <c r="B124" s="21" t="s">
        <v>20</v>
      </c>
      <c r="C124" s="21">
        <v>209</v>
      </c>
      <c r="D124" s="21">
        <v>1</v>
      </c>
      <c r="E124" s="21"/>
      <c r="F124" s="21" t="s">
        <v>3</v>
      </c>
      <c r="G124" s="21">
        <v>3</v>
      </c>
      <c r="H124" s="21">
        <v>4</v>
      </c>
      <c r="I124" s="21">
        <v>163.89</v>
      </c>
      <c r="J124" s="21">
        <v>133.76</v>
      </c>
      <c r="K124" s="21">
        <v>0.16</v>
      </c>
      <c r="L124" s="21">
        <v>2.0299999999999998</v>
      </c>
      <c r="M124" s="21">
        <v>2.37</v>
      </c>
      <c r="N124" s="21">
        <v>2.2599999999999998</v>
      </c>
      <c r="O124" s="21">
        <v>2015</v>
      </c>
      <c r="P124" s="29"/>
    </row>
    <row r="125" spans="1:16" x14ac:dyDescent="0.25">
      <c r="A125" s="21">
        <v>49</v>
      </c>
      <c r="B125" s="21" t="s">
        <v>20</v>
      </c>
      <c r="C125" s="21">
        <v>209</v>
      </c>
      <c r="D125" s="21">
        <v>1</v>
      </c>
      <c r="E125" s="21"/>
      <c r="F125" s="21" t="s">
        <v>3</v>
      </c>
      <c r="G125" s="21">
        <v>4</v>
      </c>
      <c r="H125" s="21">
        <v>5</v>
      </c>
      <c r="I125" s="21">
        <v>129.69999999999999</v>
      </c>
      <c r="J125" s="21">
        <v>105.38</v>
      </c>
      <c r="K125" s="21">
        <v>0.15</v>
      </c>
      <c r="L125" s="21">
        <v>2.4500000000000002</v>
      </c>
      <c r="M125" s="21">
        <v>2.37</v>
      </c>
      <c r="N125" s="21">
        <v>2.39</v>
      </c>
      <c r="O125" s="21">
        <v>2015</v>
      </c>
      <c r="P125" s="29"/>
    </row>
    <row r="126" spans="1:16" x14ac:dyDescent="0.25">
      <c r="A126" s="21">
        <v>49</v>
      </c>
      <c r="B126" s="21" t="s">
        <v>20</v>
      </c>
      <c r="C126" s="21">
        <v>209</v>
      </c>
      <c r="D126" s="21">
        <v>1</v>
      </c>
      <c r="E126" s="21"/>
      <c r="F126" s="21" t="s">
        <v>3</v>
      </c>
      <c r="G126" s="21">
        <v>5</v>
      </c>
      <c r="H126" s="21">
        <v>6</v>
      </c>
      <c r="I126" s="21">
        <v>106.72</v>
      </c>
      <c r="J126" s="21">
        <v>93.25</v>
      </c>
      <c r="K126" s="21">
        <v>0.15</v>
      </c>
      <c r="L126" s="21">
        <v>2.78</v>
      </c>
      <c r="M126" s="21">
        <v>3.31</v>
      </c>
      <c r="N126" s="21">
        <v>3.14</v>
      </c>
      <c r="O126" s="21">
        <v>2015</v>
      </c>
      <c r="P126" s="29"/>
    </row>
    <row r="127" spans="1:16" x14ac:dyDescent="0.25">
      <c r="A127" s="21">
        <v>49</v>
      </c>
      <c r="B127" s="21" t="s">
        <v>20</v>
      </c>
      <c r="C127" s="21">
        <v>209</v>
      </c>
      <c r="D127" s="21">
        <v>1</v>
      </c>
      <c r="E127" s="21"/>
      <c r="F127" s="21" t="s">
        <v>3</v>
      </c>
      <c r="G127" s="21">
        <v>6</v>
      </c>
      <c r="H127" s="21">
        <v>7</v>
      </c>
      <c r="I127" s="21">
        <v>164.79</v>
      </c>
      <c r="J127" s="21">
        <v>147.84</v>
      </c>
      <c r="K127" s="21">
        <v>0.15</v>
      </c>
      <c r="L127" s="21">
        <v>2.02</v>
      </c>
      <c r="M127" s="21">
        <v>3.2</v>
      </c>
      <c r="N127" s="21">
        <v>2.79</v>
      </c>
      <c r="O127" s="21">
        <v>2015</v>
      </c>
      <c r="P127" s="29"/>
    </row>
    <row r="128" spans="1:16" x14ac:dyDescent="0.25">
      <c r="A128" s="21">
        <v>49</v>
      </c>
      <c r="B128" s="21" t="s">
        <v>20</v>
      </c>
      <c r="C128" s="21">
        <v>209</v>
      </c>
      <c r="D128" s="21">
        <v>1</v>
      </c>
      <c r="E128" s="21"/>
      <c r="F128" s="21" t="s">
        <v>3</v>
      </c>
      <c r="G128" s="21">
        <v>7</v>
      </c>
      <c r="H128" s="21">
        <v>8</v>
      </c>
      <c r="I128" s="21">
        <v>123.14</v>
      </c>
      <c r="J128" s="21">
        <v>105.43</v>
      </c>
      <c r="K128" s="21">
        <v>0.13</v>
      </c>
      <c r="L128" s="21">
        <v>2.54</v>
      </c>
      <c r="M128" s="21">
        <v>3.04</v>
      </c>
      <c r="N128" s="21">
        <v>2.88</v>
      </c>
      <c r="O128" s="21">
        <v>2015</v>
      </c>
      <c r="P128" s="29"/>
    </row>
    <row r="129" spans="1:16" x14ac:dyDescent="0.25">
      <c r="A129" s="21">
        <v>49</v>
      </c>
      <c r="B129" s="21" t="s">
        <v>20</v>
      </c>
      <c r="C129" s="21">
        <v>209</v>
      </c>
      <c r="D129" s="21">
        <v>1</v>
      </c>
      <c r="E129" s="21"/>
      <c r="F129" s="21" t="s">
        <v>3</v>
      </c>
      <c r="G129" s="21">
        <v>8</v>
      </c>
      <c r="H129" s="21">
        <v>9</v>
      </c>
      <c r="I129" s="21">
        <v>100.93</v>
      </c>
      <c r="J129" s="21">
        <v>84.85</v>
      </c>
      <c r="K129" s="21">
        <v>0.09</v>
      </c>
      <c r="L129" s="21">
        <v>2.87</v>
      </c>
      <c r="M129" s="21">
        <v>2.06</v>
      </c>
      <c r="N129" s="21">
        <v>2.2799999999999998</v>
      </c>
      <c r="O129" s="21">
        <v>2015</v>
      </c>
      <c r="P129" s="29"/>
    </row>
    <row r="130" spans="1:16" x14ac:dyDescent="0.25">
      <c r="A130" s="21">
        <v>49</v>
      </c>
      <c r="B130" s="21" t="s">
        <v>20</v>
      </c>
      <c r="C130" s="21">
        <v>209</v>
      </c>
      <c r="D130" s="21">
        <v>1</v>
      </c>
      <c r="E130" s="21"/>
      <c r="F130" s="21" t="s">
        <v>3</v>
      </c>
      <c r="G130" s="21">
        <v>9</v>
      </c>
      <c r="H130" s="21">
        <v>10</v>
      </c>
      <c r="I130" s="21">
        <v>128.96</v>
      </c>
      <c r="J130" s="21">
        <v>111.3</v>
      </c>
      <c r="K130" s="21">
        <v>0.15</v>
      </c>
      <c r="L130" s="21">
        <v>2.46</v>
      </c>
      <c r="M130" s="21">
        <v>1.43</v>
      </c>
      <c r="N130" s="21">
        <v>1.68</v>
      </c>
      <c r="O130" s="21">
        <v>2015</v>
      </c>
      <c r="P130" s="29"/>
    </row>
    <row r="131" spans="1:16" x14ac:dyDescent="0.25">
      <c r="A131" s="21">
        <v>49</v>
      </c>
      <c r="B131" s="21" t="s">
        <v>20</v>
      </c>
      <c r="C131" s="21">
        <v>209</v>
      </c>
      <c r="D131" s="21">
        <v>1</v>
      </c>
      <c r="E131" s="21"/>
      <c r="F131" s="21" t="s">
        <v>3</v>
      </c>
      <c r="G131" s="21">
        <v>10</v>
      </c>
      <c r="H131" s="21">
        <v>11</v>
      </c>
      <c r="I131" s="21">
        <v>81.14</v>
      </c>
      <c r="J131" s="21">
        <v>69.34</v>
      </c>
      <c r="K131" s="21">
        <v>0.08</v>
      </c>
      <c r="L131" s="21">
        <v>3.2</v>
      </c>
      <c r="M131" s="21">
        <v>4.75</v>
      </c>
      <c r="N131" s="21">
        <v>4.22</v>
      </c>
      <c r="O131" s="21">
        <v>2015</v>
      </c>
      <c r="P131" s="29"/>
    </row>
    <row r="132" spans="1:16" x14ac:dyDescent="0.25">
      <c r="A132" s="21">
        <v>49</v>
      </c>
      <c r="B132" s="21" t="s">
        <v>20</v>
      </c>
      <c r="C132" s="21">
        <v>209</v>
      </c>
      <c r="D132" s="21">
        <v>1</v>
      </c>
      <c r="E132" s="21"/>
      <c r="F132" s="21" t="s">
        <v>3</v>
      </c>
      <c r="G132" s="21">
        <v>11</v>
      </c>
      <c r="H132" s="21">
        <v>12</v>
      </c>
      <c r="I132" s="21">
        <v>75</v>
      </c>
      <c r="J132" s="21">
        <v>63.94</v>
      </c>
      <c r="K132" s="21">
        <v>0.05</v>
      </c>
      <c r="L132" s="21">
        <v>3.31</v>
      </c>
      <c r="M132" s="21">
        <v>4.92</v>
      </c>
      <c r="N132" s="21">
        <v>4.37</v>
      </c>
      <c r="O132" s="21">
        <v>2015</v>
      </c>
      <c r="P132" s="29"/>
    </row>
    <row r="133" spans="1:16" x14ac:dyDescent="0.25">
      <c r="A133" s="21">
        <v>49</v>
      </c>
      <c r="B133" s="21" t="s">
        <v>20</v>
      </c>
      <c r="C133" s="21">
        <v>209</v>
      </c>
      <c r="D133" s="21">
        <v>1</v>
      </c>
      <c r="E133" s="21"/>
      <c r="F133" s="21" t="s">
        <v>3</v>
      </c>
      <c r="G133" s="21">
        <v>12</v>
      </c>
      <c r="H133" s="21">
        <v>13</v>
      </c>
      <c r="I133" s="21">
        <v>60.74</v>
      </c>
      <c r="J133" s="21">
        <v>51.77</v>
      </c>
      <c r="K133" s="21">
        <v>0.04</v>
      </c>
      <c r="L133" s="21">
        <v>3.58</v>
      </c>
      <c r="M133" s="21">
        <v>4.8</v>
      </c>
      <c r="N133" s="21">
        <v>4.4000000000000004</v>
      </c>
      <c r="O133" s="21">
        <v>2015</v>
      </c>
      <c r="P133" s="29"/>
    </row>
    <row r="134" spans="1:16" x14ac:dyDescent="0.25">
      <c r="A134" s="21">
        <v>49</v>
      </c>
      <c r="B134" s="21" t="s">
        <v>20</v>
      </c>
      <c r="C134" s="21">
        <v>209</v>
      </c>
      <c r="D134" s="21">
        <v>1</v>
      </c>
      <c r="E134" s="21"/>
      <c r="F134" s="21" t="s">
        <v>3</v>
      </c>
      <c r="G134" s="21">
        <v>13</v>
      </c>
      <c r="H134" s="21">
        <v>14</v>
      </c>
      <c r="I134" s="21">
        <v>101.57</v>
      </c>
      <c r="J134" s="21">
        <v>85.45</v>
      </c>
      <c r="K134" s="21">
        <v>0.12</v>
      </c>
      <c r="L134" s="21">
        <v>2.86</v>
      </c>
      <c r="M134" s="21">
        <v>1.42</v>
      </c>
      <c r="N134" s="21">
        <v>1.75</v>
      </c>
      <c r="O134" s="21">
        <v>2015</v>
      </c>
      <c r="P134" s="29"/>
    </row>
    <row r="135" spans="1:16" x14ac:dyDescent="0.25">
      <c r="A135" s="21">
        <v>49</v>
      </c>
      <c r="B135" s="21" t="s">
        <v>20</v>
      </c>
      <c r="C135" s="21">
        <v>209</v>
      </c>
      <c r="D135" s="21">
        <v>1</v>
      </c>
      <c r="E135" s="21"/>
      <c r="F135" s="21" t="s">
        <v>3</v>
      </c>
      <c r="G135" s="21">
        <v>14</v>
      </c>
      <c r="H135" s="21">
        <v>15</v>
      </c>
      <c r="I135" s="21">
        <v>104.13</v>
      </c>
      <c r="J135" s="21">
        <v>86.74</v>
      </c>
      <c r="K135" s="21">
        <v>0.14000000000000001</v>
      </c>
      <c r="L135" s="21">
        <v>2.82</v>
      </c>
      <c r="M135" s="21">
        <v>1.34</v>
      </c>
      <c r="N135" s="21">
        <v>1.68</v>
      </c>
      <c r="O135" s="21">
        <v>2015</v>
      </c>
      <c r="P135" s="29"/>
    </row>
    <row r="136" spans="1:16" x14ac:dyDescent="0.25">
      <c r="A136" s="21">
        <v>49</v>
      </c>
      <c r="B136" s="21" t="s">
        <v>20</v>
      </c>
      <c r="C136" s="21">
        <v>209</v>
      </c>
      <c r="D136" s="21">
        <v>1</v>
      </c>
      <c r="E136" s="21"/>
      <c r="F136" s="21" t="s">
        <v>3</v>
      </c>
      <c r="G136" s="21">
        <v>15</v>
      </c>
      <c r="H136" s="21">
        <v>16</v>
      </c>
      <c r="I136" s="21">
        <v>133.44999999999999</v>
      </c>
      <c r="J136" s="21">
        <v>106.89</v>
      </c>
      <c r="K136" s="21">
        <v>0.15</v>
      </c>
      <c r="L136" s="21">
        <v>2.4</v>
      </c>
      <c r="M136" s="21">
        <v>0.89</v>
      </c>
      <c r="N136" s="21">
        <v>1.2</v>
      </c>
      <c r="O136" s="21">
        <v>2015</v>
      </c>
      <c r="P136" s="29"/>
    </row>
    <row r="137" spans="1:16" x14ac:dyDescent="0.25">
      <c r="A137" s="21">
        <v>49</v>
      </c>
      <c r="B137" s="21" t="s">
        <v>20</v>
      </c>
      <c r="C137" s="21">
        <v>209</v>
      </c>
      <c r="D137" s="21">
        <v>1</v>
      </c>
      <c r="E137" s="21"/>
      <c r="F137" s="21" t="s">
        <v>3</v>
      </c>
      <c r="G137" s="21">
        <v>16</v>
      </c>
      <c r="H137" s="21">
        <v>17</v>
      </c>
      <c r="I137" s="21">
        <v>142.77000000000001</v>
      </c>
      <c r="J137" s="21">
        <v>112.52</v>
      </c>
      <c r="K137" s="21">
        <v>0.14000000000000001</v>
      </c>
      <c r="L137" s="21">
        <v>2.2799999999999998</v>
      </c>
      <c r="M137" s="21">
        <v>1.77</v>
      </c>
      <c r="N137" s="21">
        <v>1.91</v>
      </c>
      <c r="O137" s="21">
        <v>2015</v>
      </c>
      <c r="P137" s="29"/>
    </row>
    <row r="138" spans="1:16" x14ac:dyDescent="0.25">
      <c r="A138" s="21">
        <v>49</v>
      </c>
      <c r="B138" s="21" t="s">
        <v>20</v>
      </c>
      <c r="C138" s="21">
        <v>209</v>
      </c>
      <c r="D138" s="21">
        <v>1</v>
      </c>
      <c r="E138" s="21"/>
      <c r="F138" s="21" t="s">
        <v>3</v>
      </c>
      <c r="G138" s="21">
        <v>17</v>
      </c>
      <c r="H138" s="21">
        <v>17.16</v>
      </c>
      <c r="I138" s="21">
        <v>153.44999999999999</v>
      </c>
      <c r="J138" s="21">
        <v>129.35</v>
      </c>
      <c r="K138" s="21">
        <v>0.13</v>
      </c>
      <c r="L138" s="21">
        <v>2.15</v>
      </c>
      <c r="M138" s="21">
        <v>2.1</v>
      </c>
      <c r="N138" s="21">
        <v>2.11</v>
      </c>
      <c r="O138" s="21">
        <v>2015</v>
      </c>
      <c r="P138" s="29"/>
    </row>
    <row r="139" spans="1:16" x14ac:dyDescent="0.25">
      <c r="A139" s="21">
        <v>49</v>
      </c>
      <c r="B139" s="21" t="s">
        <v>20</v>
      </c>
      <c r="C139" s="21">
        <v>210</v>
      </c>
      <c r="D139" s="21">
        <v>1</v>
      </c>
      <c r="E139" s="21"/>
      <c r="F139" s="21" t="s">
        <v>3</v>
      </c>
      <c r="G139" s="21">
        <v>0</v>
      </c>
      <c r="H139" s="21">
        <v>1</v>
      </c>
      <c r="I139" s="21">
        <v>123.86</v>
      </c>
      <c r="J139" s="21">
        <v>108.63</v>
      </c>
      <c r="K139" s="21">
        <v>0.1</v>
      </c>
      <c r="L139" s="21">
        <v>2.5299999999999998</v>
      </c>
      <c r="M139" s="21">
        <v>3.23</v>
      </c>
      <c r="N139" s="21">
        <v>3</v>
      </c>
      <c r="O139" s="21">
        <v>2015</v>
      </c>
      <c r="P139" s="29"/>
    </row>
    <row r="140" spans="1:16" x14ac:dyDescent="0.25">
      <c r="A140" s="21">
        <v>49</v>
      </c>
      <c r="B140" s="21" t="s">
        <v>20</v>
      </c>
      <c r="C140" s="21">
        <v>210</v>
      </c>
      <c r="D140" s="21">
        <v>1</v>
      </c>
      <c r="E140" s="21"/>
      <c r="F140" s="21" t="s">
        <v>3</v>
      </c>
      <c r="G140" s="21">
        <v>1</v>
      </c>
      <c r="H140" s="21">
        <v>2</v>
      </c>
      <c r="I140" s="21">
        <v>103.48</v>
      </c>
      <c r="J140" s="21">
        <v>87.41</v>
      </c>
      <c r="K140" s="21">
        <v>0.11</v>
      </c>
      <c r="L140" s="21">
        <v>2.83</v>
      </c>
      <c r="M140" s="21">
        <v>3.5</v>
      </c>
      <c r="N140" s="21">
        <v>3.28</v>
      </c>
      <c r="O140" s="21">
        <v>2015</v>
      </c>
      <c r="P140" s="29"/>
    </row>
    <row r="141" spans="1:16" x14ac:dyDescent="0.25">
      <c r="A141" s="21">
        <v>49</v>
      </c>
      <c r="B141" s="21" t="s">
        <v>20</v>
      </c>
      <c r="C141" s="21">
        <v>210</v>
      </c>
      <c r="D141" s="21">
        <v>1</v>
      </c>
      <c r="E141" s="21"/>
      <c r="F141" s="21" t="s">
        <v>3</v>
      </c>
      <c r="G141" s="21">
        <v>2</v>
      </c>
      <c r="H141" s="21">
        <v>3</v>
      </c>
      <c r="I141" s="21">
        <v>112.71</v>
      </c>
      <c r="J141" s="21">
        <v>94.22</v>
      </c>
      <c r="K141" s="21">
        <v>0.11</v>
      </c>
      <c r="L141" s="21">
        <v>2.69</v>
      </c>
      <c r="M141" s="21">
        <v>3.15</v>
      </c>
      <c r="N141" s="21">
        <v>3</v>
      </c>
      <c r="O141" s="21">
        <v>2015</v>
      </c>
      <c r="P141" s="29"/>
    </row>
    <row r="142" spans="1:16" x14ac:dyDescent="0.25">
      <c r="A142" s="21">
        <v>49</v>
      </c>
      <c r="B142" s="21" t="s">
        <v>20</v>
      </c>
      <c r="C142" s="21">
        <v>210</v>
      </c>
      <c r="D142" s="21">
        <v>1</v>
      </c>
      <c r="E142" s="21"/>
      <c r="F142" s="21" t="s">
        <v>3</v>
      </c>
      <c r="G142" s="21">
        <v>3</v>
      </c>
      <c r="H142" s="21">
        <v>3.59</v>
      </c>
      <c r="I142" s="21">
        <v>111.36</v>
      </c>
      <c r="J142" s="21">
        <v>97.67</v>
      </c>
      <c r="K142" s="21">
        <v>0.09</v>
      </c>
      <c r="L142" s="21">
        <v>2.71</v>
      </c>
      <c r="M142" s="21">
        <v>3.73</v>
      </c>
      <c r="N142" s="21">
        <v>3.39</v>
      </c>
      <c r="O142" s="21">
        <v>2015</v>
      </c>
      <c r="P142" s="29"/>
    </row>
    <row r="143" spans="1:16" x14ac:dyDescent="0.25">
      <c r="A143" s="21">
        <v>49</v>
      </c>
      <c r="B143" s="21" t="s">
        <v>20</v>
      </c>
      <c r="C143" s="21">
        <v>371</v>
      </c>
      <c r="D143" s="21">
        <v>1</v>
      </c>
      <c r="E143" s="21"/>
      <c r="F143" s="21" t="s">
        <v>3</v>
      </c>
      <c r="G143" s="21">
        <v>0</v>
      </c>
      <c r="H143" s="21">
        <v>1</v>
      </c>
      <c r="I143" s="21">
        <v>129.69999999999999</v>
      </c>
      <c r="J143" s="21">
        <v>111.22</v>
      </c>
      <c r="K143" s="21">
        <v>0.09</v>
      </c>
      <c r="L143" s="21">
        <v>2.4500000000000002</v>
      </c>
      <c r="M143" s="21">
        <v>3.59</v>
      </c>
      <c r="N143" s="21">
        <v>3.2</v>
      </c>
      <c r="O143" s="21">
        <v>2015</v>
      </c>
      <c r="P143" s="29"/>
    </row>
    <row r="144" spans="1:16" x14ac:dyDescent="0.25">
      <c r="A144" s="21">
        <v>49</v>
      </c>
      <c r="B144" s="21" t="s">
        <v>20</v>
      </c>
      <c r="C144" s="21">
        <v>371</v>
      </c>
      <c r="D144" s="21">
        <v>1</v>
      </c>
      <c r="E144" s="21"/>
      <c r="F144" s="21" t="s">
        <v>3</v>
      </c>
      <c r="G144" s="21">
        <v>1</v>
      </c>
      <c r="H144" s="21">
        <v>2</v>
      </c>
      <c r="I144" s="21">
        <v>144.38</v>
      </c>
      <c r="J144" s="21">
        <v>127.29</v>
      </c>
      <c r="K144" s="21">
        <v>0.11</v>
      </c>
      <c r="L144" s="21">
        <v>2.2599999999999998</v>
      </c>
      <c r="M144" s="21">
        <v>3.11</v>
      </c>
      <c r="N144" s="21">
        <v>2.83</v>
      </c>
      <c r="O144" s="21">
        <v>2015</v>
      </c>
      <c r="P144" s="29"/>
    </row>
    <row r="145" spans="1:16" x14ac:dyDescent="0.25">
      <c r="A145" s="21">
        <v>49</v>
      </c>
      <c r="B145" s="21" t="s">
        <v>20</v>
      </c>
      <c r="C145" s="21">
        <v>371</v>
      </c>
      <c r="D145" s="21">
        <v>1</v>
      </c>
      <c r="E145" s="21"/>
      <c r="F145" s="21" t="s">
        <v>3</v>
      </c>
      <c r="G145" s="21">
        <v>2</v>
      </c>
      <c r="H145" s="21">
        <v>3</v>
      </c>
      <c r="I145" s="21">
        <v>118.2</v>
      </c>
      <c r="J145" s="21">
        <v>103.56</v>
      </c>
      <c r="K145" s="21">
        <v>0.09</v>
      </c>
      <c r="L145" s="21">
        <v>2.61</v>
      </c>
      <c r="M145" s="21">
        <v>3.77</v>
      </c>
      <c r="N145" s="21">
        <v>3.38</v>
      </c>
      <c r="O145" s="21">
        <v>2015</v>
      </c>
      <c r="P145" s="29"/>
    </row>
    <row r="146" spans="1:16" x14ac:dyDescent="0.25">
      <c r="A146" s="21">
        <v>49</v>
      </c>
      <c r="B146" s="21" t="s">
        <v>20</v>
      </c>
      <c r="C146" s="21">
        <v>371</v>
      </c>
      <c r="D146" s="21">
        <v>1</v>
      </c>
      <c r="E146" s="21"/>
      <c r="F146" s="21" t="s">
        <v>3</v>
      </c>
      <c r="G146" s="21">
        <v>3</v>
      </c>
      <c r="H146" s="21">
        <v>4</v>
      </c>
      <c r="I146" s="21">
        <v>124.58</v>
      </c>
      <c r="J146" s="21">
        <v>102.18</v>
      </c>
      <c r="K146" s="21">
        <v>0.1</v>
      </c>
      <c r="L146" s="21">
        <v>2.52</v>
      </c>
      <c r="M146" s="21">
        <v>3.06</v>
      </c>
      <c r="N146" s="21">
        <v>2.89</v>
      </c>
      <c r="O146" s="21">
        <v>2015</v>
      </c>
      <c r="P146" s="29"/>
    </row>
    <row r="147" spans="1:16" x14ac:dyDescent="0.25">
      <c r="A147" s="21">
        <v>49</v>
      </c>
      <c r="B147" s="21" t="s">
        <v>20</v>
      </c>
      <c r="C147" s="21">
        <v>371</v>
      </c>
      <c r="D147" s="21">
        <v>1</v>
      </c>
      <c r="E147" s="21"/>
      <c r="F147" s="21" t="s">
        <v>3</v>
      </c>
      <c r="G147" s="21">
        <v>4</v>
      </c>
      <c r="H147" s="21">
        <v>4.8499999999999996</v>
      </c>
      <c r="I147" s="21">
        <v>152.61000000000001</v>
      </c>
      <c r="J147" s="21">
        <v>138.18</v>
      </c>
      <c r="K147" s="21">
        <v>0.09</v>
      </c>
      <c r="L147" s="21">
        <v>2.16</v>
      </c>
      <c r="M147" s="21">
        <v>3.01</v>
      </c>
      <c r="N147" s="21">
        <v>2.72</v>
      </c>
      <c r="O147" s="21">
        <v>2015</v>
      </c>
      <c r="P147" s="29"/>
    </row>
  </sheetData>
  <conditionalFormatting sqref="N9:N147">
    <cfRule type="cellIs" dxfId="172" priority="1" operator="between">
      <formula>1.75</formula>
      <formula>3.25</formula>
    </cfRule>
    <cfRule type="cellIs" dxfId="171" priority="2" operator="lessThan">
      <formula>1.75</formula>
    </cfRule>
  </conditionalFormatting>
  <conditionalFormatting sqref="M9:M147">
    <cfRule type="cellIs" dxfId="170" priority="3" operator="between">
      <formula>1.6</formula>
      <formula>3.6</formula>
    </cfRule>
    <cfRule type="cellIs" dxfId="169" priority="4" operator="lessThan">
      <formula>1.6</formula>
    </cfRule>
  </conditionalFormatting>
  <conditionalFormatting sqref="L9:L147">
    <cfRule type="cellIs" dxfId="168" priority="5" operator="between">
      <formula>2.2</formula>
      <formula>2.6</formula>
    </cfRule>
    <cfRule type="cellIs" dxfId="167" priority="6" operator="lessThan">
      <formula>2.2</formula>
    </cfRule>
  </conditionalFormatting>
  <pageMargins left="0.7" right="0.7" top="0.75" bottom="0.75" header="0.3" footer="0.3"/>
  <drawing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5:O182"/>
  <sheetViews>
    <sheetView workbookViewId="0">
      <selection activeCell="A182" sqref="A9:O182"/>
    </sheetView>
  </sheetViews>
  <sheetFormatPr defaultColWidth="10.42578125" defaultRowHeight="15" x14ac:dyDescent="0.25"/>
  <cols>
    <col min="1" max="1" width="7.140625" style="1" customWidth="1"/>
    <col min="2" max="2" width="6.28515625" style="1" bestFit="1" customWidth="1"/>
    <col min="3" max="3" width="7.85546875" style="1" bestFit="1" customWidth="1"/>
    <col min="4" max="4" width="10.140625" style="1" bestFit="1" customWidth="1"/>
    <col min="5" max="5" width="7.85546875" style="1" bestFit="1" customWidth="1"/>
    <col min="6" max="6" width="9.140625" style="1" bestFit="1" customWidth="1"/>
    <col min="7" max="8" width="8.85546875" style="1" bestFit="1" customWidth="1"/>
    <col min="9" max="15" width="8.140625" style="1" customWidth="1"/>
    <col min="16" max="16384" width="10.42578125" style="1"/>
  </cols>
  <sheetData>
    <row r="5" spans="1:15" x14ac:dyDescent="0.25">
      <c r="I5" s="5" t="s">
        <v>25</v>
      </c>
    </row>
    <row r="6" spans="1:15" ht="21" x14ac:dyDescent="0.35">
      <c r="A6" s="3" t="s">
        <v>14</v>
      </c>
      <c r="I6" s="2" t="s">
        <v>42</v>
      </c>
    </row>
    <row r="7" spans="1:15" x14ac:dyDescent="0.25">
      <c r="I7" s="6" t="s">
        <v>15</v>
      </c>
    </row>
    <row r="8" spans="1:15" ht="25.5" x14ac:dyDescent="0.25">
      <c r="A8" s="4" t="s">
        <v>12</v>
      </c>
      <c r="B8" s="4" t="s">
        <v>4</v>
      </c>
      <c r="C8" s="4" t="s">
        <v>5</v>
      </c>
      <c r="D8" s="4" t="s">
        <v>13</v>
      </c>
      <c r="E8" s="4" t="s">
        <v>6</v>
      </c>
      <c r="F8" s="4" t="s">
        <v>7</v>
      </c>
      <c r="G8" s="4" t="s">
        <v>16</v>
      </c>
      <c r="H8" s="4" t="s">
        <v>17</v>
      </c>
      <c r="I8" s="4" t="s">
        <v>0</v>
      </c>
      <c r="J8" s="4" t="s">
        <v>8</v>
      </c>
      <c r="K8" s="4" t="s">
        <v>9</v>
      </c>
      <c r="L8" s="4" t="s">
        <v>10</v>
      </c>
      <c r="M8" s="4" t="s">
        <v>18</v>
      </c>
      <c r="N8" s="4" t="s">
        <v>19</v>
      </c>
      <c r="O8" s="4" t="s">
        <v>11</v>
      </c>
    </row>
    <row r="9" spans="1:15" x14ac:dyDescent="0.25">
      <c r="A9" s="81">
        <v>55</v>
      </c>
      <c r="B9" s="81" t="s">
        <v>20</v>
      </c>
      <c r="C9" s="81">
        <v>5</v>
      </c>
      <c r="D9" s="81">
        <v>1</v>
      </c>
      <c r="E9" s="81" t="s">
        <v>48</v>
      </c>
      <c r="F9" s="81" t="s">
        <v>3</v>
      </c>
      <c r="G9" s="81">
        <v>0</v>
      </c>
      <c r="H9" s="81">
        <v>1</v>
      </c>
      <c r="I9" s="81">
        <v>84.01</v>
      </c>
      <c r="J9" s="81">
        <v>66.64</v>
      </c>
      <c r="K9" s="81">
        <v>0.1</v>
      </c>
      <c r="L9" s="81">
        <v>3.15</v>
      </c>
      <c r="M9" s="81">
        <v>3.08</v>
      </c>
      <c r="N9" s="81">
        <v>3.1</v>
      </c>
      <c r="O9" s="28">
        <v>2016</v>
      </c>
    </row>
    <row r="10" spans="1:15" x14ac:dyDescent="0.25">
      <c r="A10" s="81">
        <v>55</v>
      </c>
      <c r="B10" s="81" t="s">
        <v>20</v>
      </c>
      <c r="C10" s="81">
        <v>5</v>
      </c>
      <c r="D10" s="81">
        <v>1</v>
      </c>
      <c r="E10" s="81" t="s">
        <v>48</v>
      </c>
      <c r="F10" s="81" t="s">
        <v>3</v>
      </c>
      <c r="G10" s="81">
        <v>1</v>
      </c>
      <c r="H10" s="81">
        <v>2</v>
      </c>
      <c r="I10" s="81">
        <v>76.099999999999994</v>
      </c>
      <c r="J10" s="81">
        <v>63</v>
      </c>
      <c r="K10" s="81">
        <v>0.1</v>
      </c>
      <c r="L10" s="81">
        <v>3.29</v>
      </c>
      <c r="M10" s="81">
        <v>2.99</v>
      </c>
      <c r="N10" s="81">
        <v>3.08</v>
      </c>
      <c r="O10" s="28">
        <v>2016</v>
      </c>
    </row>
    <row r="11" spans="1:15" x14ac:dyDescent="0.25">
      <c r="A11" s="81">
        <v>55</v>
      </c>
      <c r="B11" s="81" t="s">
        <v>20</v>
      </c>
      <c r="C11" s="81">
        <v>5</v>
      </c>
      <c r="D11" s="81">
        <v>1</v>
      </c>
      <c r="E11" s="81" t="s">
        <v>48</v>
      </c>
      <c r="F11" s="81" t="s">
        <v>3</v>
      </c>
      <c r="G11" s="81">
        <v>2</v>
      </c>
      <c r="H11" s="81">
        <v>3</v>
      </c>
      <c r="I11" s="81">
        <v>46.58</v>
      </c>
      <c r="J11" s="81">
        <v>39.08</v>
      </c>
      <c r="K11" s="81">
        <v>0.1</v>
      </c>
      <c r="L11" s="81">
        <v>3.87</v>
      </c>
      <c r="M11" s="81">
        <v>3.7</v>
      </c>
      <c r="N11" s="81">
        <v>3.75</v>
      </c>
      <c r="O11" s="28">
        <v>2016</v>
      </c>
    </row>
    <row r="12" spans="1:15" x14ac:dyDescent="0.25">
      <c r="A12" s="81">
        <v>55</v>
      </c>
      <c r="B12" s="81" t="s">
        <v>20</v>
      </c>
      <c r="C12" s="81">
        <v>5</v>
      </c>
      <c r="D12" s="81">
        <v>1</v>
      </c>
      <c r="E12" s="81" t="s">
        <v>48</v>
      </c>
      <c r="F12" s="81" t="s">
        <v>3</v>
      </c>
      <c r="G12" s="81">
        <v>3</v>
      </c>
      <c r="H12" s="81">
        <v>4</v>
      </c>
      <c r="I12" s="81">
        <v>97.17</v>
      </c>
      <c r="J12" s="81">
        <v>82.6</v>
      </c>
      <c r="K12" s="81">
        <v>0.1</v>
      </c>
      <c r="L12" s="81">
        <v>2.93</v>
      </c>
      <c r="M12" s="81">
        <v>3.05</v>
      </c>
      <c r="N12" s="81">
        <v>3.01</v>
      </c>
      <c r="O12" s="28">
        <v>2016</v>
      </c>
    </row>
    <row r="13" spans="1:15" x14ac:dyDescent="0.25">
      <c r="A13" s="81">
        <v>55</v>
      </c>
      <c r="B13" s="81" t="s">
        <v>20</v>
      </c>
      <c r="C13" s="81">
        <v>5</v>
      </c>
      <c r="D13" s="81">
        <v>1</v>
      </c>
      <c r="E13" s="81" t="s">
        <v>48</v>
      </c>
      <c r="F13" s="81" t="s">
        <v>3</v>
      </c>
      <c r="G13" s="81">
        <v>4</v>
      </c>
      <c r="H13" s="81">
        <v>5</v>
      </c>
      <c r="I13" s="81">
        <v>48.94</v>
      </c>
      <c r="J13" s="81">
        <v>41.34</v>
      </c>
      <c r="K13" s="81">
        <v>0.1</v>
      </c>
      <c r="L13" s="81">
        <v>3.82</v>
      </c>
      <c r="M13" s="81">
        <v>4.43</v>
      </c>
      <c r="N13" s="81">
        <v>4.24</v>
      </c>
      <c r="O13" s="28">
        <v>2016</v>
      </c>
    </row>
    <row r="14" spans="1:15" x14ac:dyDescent="0.25">
      <c r="A14" s="81">
        <v>55</v>
      </c>
      <c r="B14" s="81" t="s">
        <v>20</v>
      </c>
      <c r="C14" s="81">
        <v>5</v>
      </c>
      <c r="D14" s="81">
        <v>1</v>
      </c>
      <c r="E14" s="81" t="s">
        <v>48</v>
      </c>
      <c r="F14" s="81" t="s">
        <v>3</v>
      </c>
      <c r="G14" s="81">
        <v>5</v>
      </c>
      <c r="H14" s="81">
        <v>6</v>
      </c>
      <c r="I14" s="81">
        <v>56.23</v>
      </c>
      <c r="J14" s="81">
        <v>48.3</v>
      </c>
      <c r="K14" s="81">
        <v>0.13</v>
      </c>
      <c r="L14" s="81">
        <v>3.67</v>
      </c>
      <c r="M14" s="81">
        <v>4.71</v>
      </c>
      <c r="N14" s="81">
        <v>4.37</v>
      </c>
      <c r="O14" s="28">
        <v>2016</v>
      </c>
    </row>
    <row r="15" spans="1:15" x14ac:dyDescent="0.25">
      <c r="A15" s="81">
        <v>55</v>
      </c>
      <c r="B15" s="81" t="s">
        <v>20</v>
      </c>
      <c r="C15" s="81">
        <v>5</v>
      </c>
      <c r="D15" s="81">
        <v>1</v>
      </c>
      <c r="E15" s="81" t="s">
        <v>48</v>
      </c>
      <c r="F15" s="81" t="s">
        <v>3</v>
      </c>
      <c r="G15" s="81">
        <v>6</v>
      </c>
      <c r="H15" s="81">
        <v>7</v>
      </c>
      <c r="I15" s="81">
        <v>75.55</v>
      </c>
      <c r="J15" s="81">
        <v>66.13</v>
      </c>
      <c r="K15" s="81">
        <v>0.14000000000000001</v>
      </c>
      <c r="L15" s="81">
        <v>3.3</v>
      </c>
      <c r="M15" s="81">
        <v>4.78</v>
      </c>
      <c r="N15" s="81">
        <v>4.28</v>
      </c>
      <c r="O15" s="28">
        <v>2016</v>
      </c>
    </row>
    <row r="16" spans="1:15" x14ac:dyDescent="0.25">
      <c r="A16" s="81">
        <v>55</v>
      </c>
      <c r="B16" s="81" t="s">
        <v>20</v>
      </c>
      <c r="C16" s="81">
        <v>5</v>
      </c>
      <c r="D16" s="81">
        <v>1</v>
      </c>
      <c r="E16" s="81" t="s">
        <v>48</v>
      </c>
      <c r="F16" s="81" t="s">
        <v>3</v>
      </c>
      <c r="G16" s="81">
        <v>7</v>
      </c>
      <c r="H16" s="81">
        <v>8</v>
      </c>
      <c r="I16" s="81">
        <v>56.23</v>
      </c>
      <c r="J16" s="81">
        <v>45.33</v>
      </c>
      <c r="K16" s="81">
        <v>0.11</v>
      </c>
      <c r="L16" s="81">
        <v>3.67</v>
      </c>
      <c r="M16" s="81">
        <v>4.78</v>
      </c>
      <c r="N16" s="81">
        <v>4.42</v>
      </c>
      <c r="O16" s="28">
        <v>2016</v>
      </c>
    </row>
    <row r="17" spans="1:15" x14ac:dyDescent="0.25">
      <c r="A17" s="81">
        <v>55</v>
      </c>
      <c r="B17" s="81" t="s">
        <v>20</v>
      </c>
      <c r="C17" s="81">
        <v>5</v>
      </c>
      <c r="D17" s="81">
        <v>1</v>
      </c>
      <c r="E17" s="81" t="s">
        <v>48</v>
      </c>
      <c r="F17" s="81" t="s">
        <v>3</v>
      </c>
      <c r="G17" s="81">
        <v>8</v>
      </c>
      <c r="H17" s="81">
        <v>9</v>
      </c>
      <c r="I17" s="81">
        <v>48.47</v>
      </c>
      <c r="J17" s="81">
        <v>39.89</v>
      </c>
      <c r="K17" s="81">
        <v>0.08</v>
      </c>
      <c r="L17" s="81">
        <v>3.83</v>
      </c>
      <c r="M17" s="81">
        <v>4.75</v>
      </c>
      <c r="N17" s="81">
        <v>4.45</v>
      </c>
      <c r="O17" s="28">
        <v>2016</v>
      </c>
    </row>
    <row r="18" spans="1:15" x14ac:dyDescent="0.25">
      <c r="A18" s="81">
        <v>55</v>
      </c>
      <c r="B18" s="81" t="s">
        <v>20</v>
      </c>
      <c r="C18" s="81">
        <v>5</v>
      </c>
      <c r="D18" s="81">
        <v>1</v>
      </c>
      <c r="E18" s="81" t="s">
        <v>48</v>
      </c>
      <c r="F18" s="81" t="s">
        <v>3</v>
      </c>
      <c r="G18" s="81">
        <v>9</v>
      </c>
      <c r="H18" s="81">
        <v>10</v>
      </c>
      <c r="I18" s="81">
        <v>78.319999999999993</v>
      </c>
      <c r="J18" s="81">
        <v>67.650000000000006</v>
      </c>
      <c r="K18" s="81">
        <v>0.1</v>
      </c>
      <c r="L18" s="81">
        <v>3.25</v>
      </c>
      <c r="M18" s="81">
        <v>4.5</v>
      </c>
      <c r="N18" s="81">
        <v>4.08</v>
      </c>
      <c r="O18" s="28">
        <v>2016</v>
      </c>
    </row>
    <row r="19" spans="1:15" x14ac:dyDescent="0.25">
      <c r="A19" s="81">
        <v>55</v>
      </c>
      <c r="B19" s="81" t="s">
        <v>20</v>
      </c>
      <c r="C19" s="81">
        <v>5</v>
      </c>
      <c r="D19" s="81">
        <v>1</v>
      </c>
      <c r="E19" s="81" t="s">
        <v>48</v>
      </c>
      <c r="F19" s="81" t="s">
        <v>3</v>
      </c>
      <c r="G19" s="81">
        <v>10</v>
      </c>
      <c r="H19" s="81">
        <v>11</v>
      </c>
      <c r="I19" s="81">
        <v>62.27</v>
      </c>
      <c r="J19" s="81">
        <v>51.91</v>
      </c>
      <c r="K19" s="81">
        <v>0.06</v>
      </c>
      <c r="L19" s="81">
        <v>3.55</v>
      </c>
      <c r="M19" s="81">
        <v>4.37</v>
      </c>
      <c r="N19" s="81">
        <v>4.1100000000000003</v>
      </c>
      <c r="O19" s="28">
        <v>2016</v>
      </c>
    </row>
    <row r="20" spans="1:15" x14ac:dyDescent="0.25">
      <c r="A20" s="81">
        <v>55</v>
      </c>
      <c r="B20" s="81" t="s">
        <v>20</v>
      </c>
      <c r="C20" s="81">
        <v>5</v>
      </c>
      <c r="D20" s="81">
        <v>1</v>
      </c>
      <c r="E20" s="81" t="s">
        <v>48</v>
      </c>
      <c r="F20" s="81" t="s">
        <v>3</v>
      </c>
      <c r="G20" s="81">
        <v>11</v>
      </c>
      <c r="H20" s="81">
        <v>12</v>
      </c>
      <c r="I20" s="81">
        <v>81.709999999999994</v>
      </c>
      <c r="J20" s="81">
        <v>67.430000000000007</v>
      </c>
      <c r="K20" s="81">
        <v>0.12</v>
      </c>
      <c r="L20" s="81">
        <v>3.19</v>
      </c>
      <c r="M20" s="81">
        <v>4.2699999999999996</v>
      </c>
      <c r="N20" s="81">
        <v>3.91</v>
      </c>
      <c r="O20" s="28">
        <v>2016</v>
      </c>
    </row>
    <row r="21" spans="1:15" x14ac:dyDescent="0.25">
      <c r="A21" s="81">
        <v>55</v>
      </c>
      <c r="B21" s="81" t="s">
        <v>20</v>
      </c>
      <c r="C21" s="81">
        <v>5</v>
      </c>
      <c r="D21" s="81">
        <v>1</v>
      </c>
      <c r="E21" s="81" t="s">
        <v>48</v>
      </c>
      <c r="F21" s="81" t="s">
        <v>3</v>
      </c>
      <c r="G21" s="81">
        <v>12</v>
      </c>
      <c r="H21" s="81">
        <v>13</v>
      </c>
      <c r="I21" s="81">
        <v>64.33</v>
      </c>
      <c r="J21" s="81">
        <v>52.56</v>
      </c>
      <c r="K21" s="81">
        <v>0.12</v>
      </c>
      <c r="L21" s="81">
        <v>3.51</v>
      </c>
      <c r="M21" s="81">
        <v>3.11</v>
      </c>
      <c r="N21" s="81">
        <v>3.22</v>
      </c>
      <c r="O21" s="28">
        <v>2016</v>
      </c>
    </row>
    <row r="22" spans="1:15" x14ac:dyDescent="0.25">
      <c r="A22" s="81">
        <v>55</v>
      </c>
      <c r="B22" s="81" t="s">
        <v>20</v>
      </c>
      <c r="C22" s="81">
        <v>5</v>
      </c>
      <c r="D22" s="81">
        <v>1</v>
      </c>
      <c r="E22" s="81" t="s">
        <v>48</v>
      </c>
      <c r="F22" s="81" t="s">
        <v>3</v>
      </c>
      <c r="G22" s="81">
        <v>13</v>
      </c>
      <c r="H22" s="81">
        <v>14</v>
      </c>
      <c r="I22" s="81">
        <v>58.22</v>
      </c>
      <c r="J22" s="81">
        <v>47.91</v>
      </c>
      <c r="K22" s="81">
        <v>0.08</v>
      </c>
      <c r="L22" s="81">
        <v>3.63</v>
      </c>
      <c r="M22" s="81">
        <v>3.21</v>
      </c>
      <c r="N22" s="81">
        <v>3.33</v>
      </c>
      <c r="O22" s="28">
        <v>2016</v>
      </c>
    </row>
    <row r="23" spans="1:15" x14ac:dyDescent="0.25">
      <c r="A23" s="81">
        <v>55</v>
      </c>
      <c r="B23" s="81" t="s">
        <v>20</v>
      </c>
      <c r="C23" s="81">
        <v>5</v>
      </c>
      <c r="D23" s="81">
        <v>1</v>
      </c>
      <c r="E23" s="81" t="s">
        <v>48</v>
      </c>
      <c r="F23" s="81" t="s">
        <v>3</v>
      </c>
      <c r="G23" s="81">
        <v>14</v>
      </c>
      <c r="H23" s="81">
        <v>15</v>
      </c>
      <c r="I23" s="81">
        <v>49.9</v>
      </c>
      <c r="J23" s="81">
        <v>40.18</v>
      </c>
      <c r="K23" s="81">
        <v>0.09</v>
      </c>
      <c r="L23" s="81">
        <v>3.8</v>
      </c>
      <c r="M23" s="81">
        <v>3.09</v>
      </c>
      <c r="N23" s="81">
        <v>3.29</v>
      </c>
      <c r="O23" s="28">
        <v>2016</v>
      </c>
    </row>
    <row r="24" spans="1:15" x14ac:dyDescent="0.25">
      <c r="A24" s="81">
        <v>55</v>
      </c>
      <c r="B24" s="81" t="s">
        <v>20</v>
      </c>
      <c r="C24" s="81">
        <v>5</v>
      </c>
      <c r="D24" s="81">
        <v>1</v>
      </c>
      <c r="E24" s="81" t="s">
        <v>48</v>
      </c>
      <c r="F24" s="81" t="s">
        <v>3</v>
      </c>
      <c r="G24" s="81">
        <v>15</v>
      </c>
      <c r="H24" s="81">
        <v>16</v>
      </c>
      <c r="I24" s="81">
        <v>72.81</v>
      </c>
      <c r="J24" s="81">
        <v>58.2</v>
      </c>
      <c r="K24" s="81">
        <v>0.12</v>
      </c>
      <c r="L24" s="81">
        <v>3.35</v>
      </c>
      <c r="M24" s="81">
        <v>2.9</v>
      </c>
      <c r="N24" s="81">
        <v>3.03</v>
      </c>
      <c r="O24" s="28">
        <v>2016</v>
      </c>
    </row>
    <row r="25" spans="1:15" x14ac:dyDescent="0.25">
      <c r="A25" s="81">
        <v>55</v>
      </c>
      <c r="B25" s="81" t="s">
        <v>20</v>
      </c>
      <c r="C25" s="81">
        <v>5</v>
      </c>
      <c r="D25" s="81">
        <v>1</v>
      </c>
      <c r="E25" s="81" t="s">
        <v>48</v>
      </c>
      <c r="F25" s="81" t="s">
        <v>3</v>
      </c>
      <c r="G25" s="81">
        <v>16</v>
      </c>
      <c r="H25" s="81">
        <v>17</v>
      </c>
      <c r="I25" s="81">
        <v>82.28</v>
      </c>
      <c r="J25" s="81">
        <v>66.099999999999994</v>
      </c>
      <c r="K25" s="81">
        <v>0.18</v>
      </c>
      <c r="L25" s="81">
        <v>3.18</v>
      </c>
      <c r="M25" s="81">
        <v>2.0499999999999998</v>
      </c>
      <c r="N25" s="81">
        <v>2.34</v>
      </c>
      <c r="O25" s="28">
        <v>2016</v>
      </c>
    </row>
    <row r="26" spans="1:15" x14ac:dyDescent="0.25">
      <c r="A26" s="81">
        <v>55</v>
      </c>
      <c r="B26" s="81" t="s">
        <v>20</v>
      </c>
      <c r="C26" s="81">
        <v>5</v>
      </c>
      <c r="D26" s="81">
        <v>1</v>
      </c>
      <c r="E26" s="81" t="s">
        <v>48</v>
      </c>
      <c r="F26" s="81" t="s">
        <v>3</v>
      </c>
      <c r="G26" s="81">
        <v>17</v>
      </c>
      <c r="H26" s="81">
        <v>18</v>
      </c>
      <c r="I26" s="81">
        <v>88.68</v>
      </c>
      <c r="J26" s="81">
        <v>72.930000000000007</v>
      </c>
      <c r="K26" s="81">
        <v>0.2</v>
      </c>
      <c r="L26" s="81">
        <v>3.07</v>
      </c>
      <c r="M26" s="81">
        <v>2.44</v>
      </c>
      <c r="N26" s="81">
        <v>2.61</v>
      </c>
      <c r="O26" s="28">
        <v>2016</v>
      </c>
    </row>
    <row r="27" spans="1:15" x14ac:dyDescent="0.25">
      <c r="A27" s="81">
        <v>55</v>
      </c>
      <c r="B27" s="81" t="s">
        <v>20</v>
      </c>
      <c r="C27" s="81">
        <v>5</v>
      </c>
      <c r="D27" s="81">
        <v>1</v>
      </c>
      <c r="E27" s="81" t="s">
        <v>48</v>
      </c>
      <c r="F27" s="81" t="s">
        <v>3</v>
      </c>
      <c r="G27" s="81">
        <v>18</v>
      </c>
      <c r="H27" s="81">
        <v>19</v>
      </c>
      <c r="I27" s="81">
        <v>106.72</v>
      </c>
      <c r="J27" s="81">
        <v>91.47</v>
      </c>
      <c r="K27" s="81">
        <v>0.23</v>
      </c>
      <c r="L27" s="81">
        <v>2.78</v>
      </c>
      <c r="M27" s="81">
        <v>1.97</v>
      </c>
      <c r="N27" s="81">
        <v>2.1800000000000002</v>
      </c>
      <c r="O27" s="28">
        <v>2016</v>
      </c>
    </row>
    <row r="28" spans="1:15" x14ac:dyDescent="0.25">
      <c r="A28" s="81">
        <v>55</v>
      </c>
      <c r="B28" s="81" t="s">
        <v>20</v>
      </c>
      <c r="C28" s="81">
        <v>5</v>
      </c>
      <c r="D28" s="81">
        <v>1</v>
      </c>
      <c r="E28" s="81" t="s">
        <v>48</v>
      </c>
      <c r="F28" s="81" t="s">
        <v>3</v>
      </c>
      <c r="G28" s="81">
        <v>19</v>
      </c>
      <c r="H28" s="81">
        <v>20</v>
      </c>
      <c r="I28" s="81">
        <v>91.07</v>
      </c>
      <c r="J28" s="81">
        <v>72.16</v>
      </c>
      <c r="K28" s="81">
        <v>0.28999999999999998</v>
      </c>
      <c r="L28" s="81">
        <v>3.03</v>
      </c>
      <c r="M28" s="81">
        <v>3.26</v>
      </c>
      <c r="N28" s="81">
        <v>3.19</v>
      </c>
      <c r="O28" s="28">
        <v>2016</v>
      </c>
    </row>
    <row r="29" spans="1:15" x14ac:dyDescent="0.25">
      <c r="A29" s="81">
        <v>55</v>
      </c>
      <c r="B29" s="81" t="s">
        <v>20</v>
      </c>
      <c r="C29" s="81">
        <v>5</v>
      </c>
      <c r="D29" s="81">
        <v>1</v>
      </c>
      <c r="E29" s="81" t="s">
        <v>48</v>
      </c>
      <c r="F29" s="81" t="s">
        <v>3</v>
      </c>
      <c r="G29" s="81">
        <v>20</v>
      </c>
      <c r="H29" s="81">
        <v>21</v>
      </c>
      <c r="I29" s="81">
        <v>92.88</v>
      </c>
      <c r="J29" s="81">
        <v>77.709999999999994</v>
      </c>
      <c r="K29" s="81">
        <v>0.13</v>
      </c>
      <c r="L29" s="81">
        <v>3</v>
      </c>
      <c r="M29" s="81">
        <v>3.22</v>
      </c>
      <c r="N29" s="81">
        <v>3.15</v>
      </c>
      <c r="O29" s="28">
        <v>2016</v>
      </c>
    </row>
    <row r="30" spans="1:15" x14ac:dyDescent="0.25">
      <c r="A30" s="81">
        <v>55</v>
      </c>
      <c r="B30" s="81" t="s">
        <v>20</v>
      </c>
      <c r="C30" s="81">
        <v>5</v>
      </c>
      <c r="D30" s="81">
        <v>1</v>
      </c>
      <c r="E30" s="81" t="s">
        <v>48</v>
      </c>
      <c r="F30" s="81" t="s">
        <v>3</v>
      </c>
      <c r="G30" s="81">
        <v>21</v>
      </c>
      <c r="H30" s="81">
        <v>22</v>
      </c>
      <c r="I30" s="81">
        <v>85.16</v>
      </c>
      <c r="J30" s="81">
        <v>70.709999999999994</v>
      </c>
      <c r="K30" s="81">
        <v>0.12</v>
      </c>
      <c r="L30" s="81">
        <v>3.13</v>
      </c>
      <c r="M30" s="81">
        <v>2.96</v>
      </c>
      <c r="N30" s="81">
        <v>3.01</v>
      </c>
      <c r="O30" s="28">
        <v>2016</v>
      </c>
    </row>
    <row r="31" spans="1:15" x14ac:dyDescent="0.25">
      <c r="A31" s="81">
        <v>55</v>
      </c>
      <c r="B31" s="81" t="s">
        <v>20</v>
      </c>
      <c r="C31" s="81">
        <v>5</v>
      </c>
      <c r="D31" s="81">
        <v>1</v>
      </c>
      <c r="E31" s="81" t="s">
        <v>48</v>
      </c>
      <c r="F31" s="81" t="s">
        <v>3</v>
      </c>
      <c r="G31" s="81">
        <v>22</v>
      </c>
      <c r="H31" s="81">
        <v>23</v>
      </c>
      <c r="I31" s="81">
        <v>90.47</v>
      </c>
      <c r="J31" s="81">
        <v>76.12</v>
      </c>
      <c r="K31" s="81">
        <v>0.14000000000000001</v>
      </c>
      <c r="L31" s="81">
        <v>3.04</v>
      </c>
      <c r="M31" s="81">
        <v>2.75</v>
      </c>
      <c r="N31" s="81">
        <v>2.83</v>
      </c>
      <c r="O31" s="28">
        <v>2016</v>
      </c>
    </row>
    <row r="32" spans="1:15" x14ac:dyDescent="0.25">
      <c r="A32" s="81">
        <v>55</v>
      </c>
      <c r="B32" s="81" t="s">
        <v>20</v>
      </c>
      <c r="C32" s="81">
        <v>5</v>
      </c>
      <c r="D32" s="81">
        <v>1</v>
      </c>
      <c r="E32" s="81" t="s">
        <v>48</v>
      </c>
      <c r="F32" s="81" t="s">
        <v>3</v>
      </c>
      <c r="G32" s="81">
        <v>23</v>
      </c>
      <c r="H32" s="81">
        <v>24</v>
      </c>
      <c r="I32" s="81">
        <v>84.01</v>
      </c>
      <c r="J32" s="81">
        <v>69.41</v>
      </c>
      <c r="K32" s="81">
        <v>0.13</v>
      </c>
      <c r="L32" s="81">
        <v>3.15</v>
      </c>
      <c r="M32" s="81">
        <v>2.52</v>
      </c>
      <c r="N32" s="81">
        <v>2.69</v>
      </c>
      <c r="O32" s="28">
        <v>2016</v>
      </c>
    </row>
    <row r="33" spans="1:15" x14ac:dyDescent="0.25">
      <c r="A33" s="81">
        <v>55</v>
      </c>
      <c r="B33" s="81" t="s">
        <v>20</v>
      </c>
      <c r="C33" s="81">
        <v>5</v>
      </c>
      <c r="D33" s="81">
        <v>1</v>
      </c>
      <c r="E33" s="81" t="s">
        <v>48</v>
      </c>
      <c r="F33" s="81" t="s">
        <v>3</v>
      </c>
      <c r="G33" s="81">
        <v>24</v>
      </c>
      <c r="H33" s="81">
        <v>25</v>
      </c>
      <c r="I33" s="81">
        <v>77.77</v>
      </c>
      <c r="J33" s="81">
        <v>61.39</v>
      </c>
      <c r="K33" s="81">
        <v>0.13</v>
      </c>
      <c r="L33" s="81">
        <v>3.26</v>
      </c>
      <c r="M33" s="81">
        <v>2.74</v>
      </c>
      <c r="N33" s="81">
        <v>2.89</v>
      </c>
      <c r="O33" s="28">
        <v>2016</v>
      </c>
    </row>
    <row r="34" spans="1:15" x14ac:dyDescent="0.25">
      <c r="A34" s="81">
        <v>55</v>
      </c>
      <c r="B34" s="81" t="s">
        <v>20</v>
      </c>
      <c r="C34" s="81">
        <v>5</v>
      </c>
      <c r="D34" s="81">
        <v>1</v>
      </c>
      <c r="E34" s="81" t="s">
        <v>48</v>
      </c>
      <c r="F34" s="81" t="s">
        <v>3</v>
      </c>
      <c r="G34" s="81">
        <v>25</v>
      </c>
      <c r="H34" s="81">
        <v>26</v>
      </c>
      <c r="I34" s="81">
        <v>93.48</v>
      </c>
      <c r="J34" s="81">
        <v>78.709999999999994</v>
      </c>
      <c r="K34" s="81">
        <v>0.11</v>
      </c>
      <c r="L34" s="81">
        <v>2.99</v>
      </c>
      <c r="M34" s="81">
        <v>2.71</v>
      </c>
      <c r="N34" s="81">
        <v>2.79</v>
      </c>
      <c r="O34" s="28">
        <v>2016</v>
      </c>
    </row>
    <row r="35" spans="1:15" x14ac:dyDescent="0.25">
      <c r="A35" s="81">
        <v>55</v>
      </c>
      <c r="B35" s="81" t="s">
        <v>20</v>
      </c>
      <c r="C35" s="81">
        <v>5</v>
      </c>
      <c r="D35" s="81">
        <v>1</v>
      </c>
      <c r="E35" s="81" t="s">
        <v>48</v>
      </c>
      <c r="F35" s="81" t="s">
        <v>3</v>
      </c>
      <c r="G35" s="81">
        <v>26</v>
      </c>
      <c r="H35" s="81">
        <v>27</v>
      </c>
      <c r="I35" s="81">
        <v>96.55</v>
      </c>
      <c r="J35" s="81">
        <v>82.21</v>
      </c>
      <c r="K35" s="81">
        <v>0.09</v>
      </c>
      <c r="L35" s="81">
        <v>2.94</v>
      </c>
      <c r="M35" s="81">
        <v>2.8</v>
      </c>
      <c r="N35" s="81">
        <v>2.84</v>
      </c>
      <c r="O35" s="28">
        <v>2016</v>
      </c>
    </row>
    <row r="36" spans="1:15" x14ac:dyDescent="0.25">
      <c r="A36" s="81">
        <v>55</v>
      </c>
      <c r="B36" s="81" t="s">
        <v>20</v>
      </c>
      <c r="C36" s="81">
        <v>5</v>
      </c>
      <c r="D36" s="81">
        <v>1</v>
      </c>
      <c r="E36" s="81" t="s">
        <v>48</v>
      </c>
      <c r="F36" s="81" t="s">
        <v>3</v>
      </c>
      <c r="G36" s="81">
        <v>27</v>
      </c>
      <c r="H36" s="81">
        <v>27.48</v>
      </c>
      <c r="I36" s="81">
        <v>108.04</v>
      </c>
      <c r="J36" s="81">
        <v>89.7</v>
      </c>
      <c r="K36" s="81">
        <v>0.1</v>
      </c>
      <c r="L36" s="81">
        <v>2.76</v>
      </c>
      <c r="M36" s="81">
        <v>2.72</v>
      </c>
      <c r="N36" s="81">
        <v>2.73</v>
      </c>
      <c r="O36" s="28">
        <v>2016</v>
      </c>
    </row>
    <row r="37" spans="1:15" x14ac:dyDescent="0.25">
      <c r="A37" s="82">
        <v>55</v>
      </c>
      <c r="B37" s="82" t="s">
        <v>20</v>
      </c>
      <c r="C37" s="82">
        <v>5</v>
      </c>
      <c r="D37" s="82">
        <v>2</v>
      </c>
      <c r="E37" s="82" t="s">
        <v>48</v>
      </c>
      <c r="F37" s="82" t="s">
        <v>3</v>
      </c>
      <c r="G37" s="82">
        <v>0</v>
      </c>
      <c r="H37" s="82">
        <v>0.66</v>
      </c>
      <c r="I37" s="82">
        <v>35.64</v>
      </c>
      <c r="J37" s="82">
        <v>29.15</v>
      </c>
      <c r="K37" s="82">
        <v>0.05</v>
      </c>
      <c r="L37" s="82">
        <v>4.1100000000000003</v>
      </c>
      <c r="M37" s="82">
        <v>4.7699999999999996</v>
      </c>
      <c r="N37" s="82">
        <v>4.5599999999999996</v>
      </c>
      <c r="O37" s="28">
        <v>2016</v>
      </c>
    </row>
    <row r="38" spans="1:15" x14ac:dyDescent="0.25">
      <c r="A38" s="82">
        <v>55</v>
      </c>
      <c r="B38" s="82" t="s">
        <v>20</v>
      </c>
      <c r="C38" s="82">
        <v>15</v>
      </c>
      <c r="D38" s="82">
        <v>1</v>
      </c>
      <c r="E38" s="82" t="s">
        <v>48</v>
      </c>
      <c r="F38" s="82" t="s">
        <v>3</v>
      </c>
      <c r="G38" s="82">
        <v>0</v>
      </c>
      <c r="H38" s="82">
        <v>1</v>
      </c>
      <c r="I38" s="82">
        <v>63.3</v>
      </c>
      <c r="J38" s="82">
        <v>55.44</v>
      </c>
      <c r="K38" s="82">
        <v>0.06</v>
      </c>
      <c r="L38" s="82">
        <v>3.53</v>
      </c>
      <c r="M38" s="82">
        <v>4.0999999999999996</v>
      </c>
      <c r="N38" s="82">
        <v>3.92</v>
      </c>
      <c r="O38" s="28">
        <v>2016</v>
      </c>
    </row>
    <row r="39" spans="1:15" x14ac:dyDescent="0.25">
      <c r="A39" s="82">
        <v>55</v>
      </c>
      <c r="B39" s="82" t="s">
        <v>20</v>
      </c>
      <c r="C39" s="82">
        <v>15</v>
      </c>
      <c r="D39" s="82">
        <v>1</v>
      </c>
      <c r="E39" s="82" t="s">
        <v>48</v>
      </c>
      <c r="F39" s="82" t="s">
        <v>3</v>
      </c>
      <c r="G39" s="82">
        <v>1</v>
      </c>
      <c r="H39" s="82">
        <v>2</v>
      </c>
      <c r="I39" s="82">
        <v>60.23</v>
      </c>
      <c r="J39" s="82">
        <v>51.6</v>
      </c>
      <c r="K39" s="82">
        <v>7.0000000000000007E-2</v>
      </c>
      <c r="L39" s="82">
        <v>3.59</v>
      </c>
      <c r="M39" s="82">
        <v>4.21</v>
      </c>
      <c r="N39" s="82">
        <v>4.01</v>
      </c>
      <c r="O39" s="28">
        <v>2016</v>
      </c>
    </row>
    <row r="40" spans="1:15" x14ac:dyDescent="0.25">
      <c r="A40" s="82">
        <v>55</v>
      </c>
      <c r="B40" s="82" t="s">
        <v>20</v>
      </c>
      <c r="C40" s="82">
        <v>15</v>
      </c>
      <c r="D40" s="82">
        <v>1</v>
      </c>
      <c r="E40" s="82" t="s">
        <v>48</v>
      </c>
      <c r="F40" s="82" t="s">
        <v>3</v>
      </c>
      <c r="G40" s="82">
        <v>2</v>
      </c>
      <c r="H40" s="82">
        <v>3</v>
      </c>
      <c r="I40" s="82">
        <v>62.78</v>
      </c>
      <c r="J40" s="82">
        <v>52.12</v>
      </c>
      <c r="K40" s="82">
        <v>0.09</v>
      </c>
      <c r="L40" s="82">
        <v>3.54</v>
      </c>
      <c r="M40" s="82">
        <v>4.37</v>
      </c>
      <c r="N40" s="82">
        <v>4.0999999999999996</v>
      </c>
      <c r="O40" s="28">
        <v>2016</v>
      </c>
    </row>
    <row r="41" spans="1:15" x14ac:dyDescent="0.25">
      <c r="A41" s="82">
        <v>55</v>
      </c>
      <c r="B41" s="82" t="s">
        <v>20</v>
      </c>
      <c r="C41" s="82">
        <v>15</v>
      </c>
      <c r="D41" s="82">
        <v>1</v>
      </c>
      <c r="E41" s="82" t="s">
        <v>48</v>
      </c>
      <c r="F41" s="82" t="s">
        <v>3</v>
      </c>
      <c r="G41" s="82">
        <v>3</v>
      </c>
      <c r="H41" s="82">
        <v>4</v>
      </c>
      <c r="I41" s="82">
        <v>67.47</v>
      </c>
      <c r="J41" s="82">
        <v>56.96</v>
      </c>
      <c r="K41" s="82">
        <v>0.08</v>
      </c>
      <c r="L41" s="82">
        <v>3.45</v>
      </c>
      <c r="M41" s="82">
        <v>3.89</v>
      </c>
      <c r="N41" s="82">
        <v>3.75</v>
      </c>
      <c r="O41" s="28">
        <v>2016</v>
      </c>
    </row>
    <row r="42" spans="1:15" x14ac:dyDescent="0.25">
      <c r="A42" s="82">
        <v>55</v>
      </c>
      <c r="B42" s="82" t="s">
        <v>20</v>
      </c>
      <c r="C42" s="82">
        <v>15</v>
      </c>
      <c r="D42" s="82">
        <v>1</v>
      </c>
      <c r="E42" s="82" t="s">
        <v>48</v>
      </c>
      <c r="F42" s="82" t="s">
        <v>3</v>
      </c>
      <c r="G42" s="82">
        <v>4</v>
      </c>
      <c r="H42" s="82">
        <v>5</v>
      </c>
      <c r="I42" s="82">
        <v>71.19</v>
      </c>
      <c r="J42" s="82">
        <v>60.94</v>
      </c>
      <c r="K42" s="82">
        <v>7.0000000000000007E-2</v>
      </c>
      <c r="L42" s="82">
        <v>3.38</v>
      </c>
      <c r="M42" s="82">
        <v>4.1900000000000004</v>
      </c>
      <c r="N42" s="82">
        <v>3.93</v>
      </c>
      <c r="O42" s="28">
        <v>2016</v>
      </c>
    </row>
    <row r="43" spans="1:15" x14ac:dyDescent="0.25">
      <c r="A43" s="82">
        <v>55</v>
      </c>
      <c r="B43" s="82" t="s">
        <v>20</v>
      </c>
      <c r="C43" s="82">
        <v>15</v>
      </c>
      <c r="D43" s="82">
        <v>1</v>
      </c>
      <c r="E43" s="82" t="s">
        <v>48</v>
      </c>
      <c r="F43" s="82" t="s">
        <v>3</v>
      </c>
      <c r="G43" s="82">
        <v>5</v>
      </c>
      <c r="H43" s="82">
        <v>6</v>
      </c>
      <c r="I43" s="82">
        <v>72.27</v>
      </c>
      <c r="J43" s="82">
        <v>64.34</v>
      </c>
      <c r="K43" s="82">
        <v>0.08</v>
      </c>
      <c r="L43" s="82">
        <v>3.36</v>
      </c>
      <c r="M43" s="82">
        <v>2.61</v>
      </c>
      <c r="N43" s="82">
        <v>2.82</v>
      </c>
      <c r="O43" s="28">
        <v>2016</v>
      </c>
    </row>
    <row r="44" spans="1:15" x14ac:dyDescent="0.25">
      <c r="A44" s="82">
        <v>55</v>
      </c>
      <c r="B44" s="82" t="s">
        <v>20</v>
      </c>
      <c r="C44" s="82">
        <v>15</v>
      </c>
      <c r="D44" s="82">
        <v>1</v>
      </c>
      <c r="E44" s="82" t="s">
        <v>48</v>
      </c>
      <c r="F44" s="82" t="s">
        <v>3</v>
      </c>
      <c r="G44" s="82">
        <v>6</v>
      </c>
      <c r="H44" s="82">
        <v>7</v>
      </c>
      <c r="I44" s="82">
        <v>59.22</v>
      </c>
      <c r="J44" s="82">
        <v>51.58</v>
      </c>
      <c r="K44" s="82">
        <v>0.09</v>
      </c>
      <c r="L44" s="82">
        <v>3.61</v>
      </c>
      <c r="M44" s="82">
        <v>2.36</v>
      </c>
      <c r="N44" s="82">
        <v>2.68</v>
      </c>
      <c r="O44" s="28">
        <v>2016</v>
      </c>
    </row>
    <row r="45" spans="1:15" x14ac:dyDescent="0.25">
      <c r="A45" s="82">
        <v>55</v>
      </c>
      <c r="B45" s="82" t="s">
        <v>20</v>
      </c>
      <c r="C45" s="82">
        <v>15</v>
      </c>
      <c r="D45" s="82">
        <v>1</v>
      </c>
      <c r="E45" s="82" t="s">
        <v>48</v>
      </c>
      <c r="F45" s="82" t="s">
        <v>3</v>
      </c>
      <c r="G45" s="82">
        <v>7</v>
      </c>
      <c r="H45" s="82">
        <v>8</v>
      </c>
      <c r="I45" s="82">
        <v>69.59</v>
      </c>
      <c r="J45" s="82">
        <v>60.72</v>
      </c>
      <c r="K45" s="82">
        <v>0.08</v>
      </c>
      <c r="L45" s="82">
        <v>3.41</v>
      </c>
      <c r="M45" s="82">
        <v>2.31</v>
      </c>
      <c r="N45" s="82">
        <v>2.6</v>
      </c>
      <c r="O45" s="28">
        <v>2016</v>
      </c>
    </row>
    <row r="46" spans="1:15" x14ac:dyDescent="0.25">
      <c r="A46" s="82">
        <v>55</v>
      </c>
      <c r="B46" s="82" t="s">
        <v>20</v>
      </c>
      <c r="C46" s="82">
        <v>15</v>
      </c>
      <c r="D46" s="82">
        <v>1</v>
      </c>
      <c r="E46" s="82" t="s">
        <v>48</v>
      </c>
      <c r="F46" s="82" t="s">
        <v>3</v>
      </c>
      <c r="G46" s="82">
        <v>8</v>
      </c>
      <c r="H46" s="82">
        <v>9</v>
      </c>
      <c r="I46" s="82">
        <v>82.28</v>
      </c>
      <c r="J46" s="82">
        <v>73.33</v>
      </c>
      <c r="K46" s="82">
        <v>0.11</v>
      </c>
      <c r="L46" s="82">
        <v>3.18</v>
      </c>
      <c r="M46" s="82">
        <v>2.2400000000000002</v>
      </c>
      <c r="N46" s="82">
        <v>2.4900000000000002</v>
      </c>
      <c r="O46" s="28">
        <v>2016</v>
      </c>
    </row>
    <row r="47" spans="1:15" x14ac:dyDescent="0.25">
      <c r="A47" s="82">
        <v>55</v>
      </c>
      <c r="B47" s="82" t="s">
        <v>20</v>
      </c>
      <c r="C47" s="82">
        <v>15</v>
      </c>
      <c r="D47" s="82">
        <v>1</v>
      </c>
      <c r="E47" s="82" t="s">
        <v>48</v>
      </c>
      <c r="F47" s="82" t="s">
        <v>3</v>
      </c>
      <c r="G47" s="82">
        <v>9</v>
      </c>
      <c r="H47" s="82">
        <v>10</v>
      </c>
      <c r="I47" s="82">
        <v>77.209999999999994</v>
      </c>
      <c r="J47" s="82">
        <v>66.67</v>
      </c>
      <c r="K47" s="82">
        <v>0.11</v>
      </c>
      <c r="L47" s="82">
        <v>3.27</v>
      </c>
      <c r="M47" s="82">
        <v>2.44</v>
      </c>
      <c r="N47" s="82">
        <v>2.66</v>
      </c>
      <c r="O47" s="28">
        <v>2016</v>
      </c>
    </row>
    <row r="48" spans="1:15" x14ac:dyDescent="0.25">
      <c r="A48" s="22">
        <v>55</v>
      </c>
      <c r="B48" s="22" t="s">
        <v>20</v>
      </c>
      <c r="C48" s="22">
        <v>15</v>
      </c>
      <c r="D48" s="22">
        <v>1</v>
      </c>
      <c r="E48" s="22"/>
      <c r="F48" s="22" t="s">
        <v>3</v>
      </c>
      <c r="G48" s="22">
        <v>10</v>
      </c>
      <c r="H48" s="22">
        <v>11</v>
      </c>
      <c r="I48" s="22">
        <v>75</v>
      </c>
      <c r="J48" s="22">
        <v>65.599999999999994</v>
      </c>
      <c r="K48" s="22">
        <v>0.11</v>
      </c>
      <c r="L48" s="22">
        <v>3.31</v>
      </c>
      <c r="M48" s="22">
        <v>3.36</v>
      </c>
      <c r="N48" s="22">
        <v>3.34</v>
      </c>
      <c r="O48" s="22">
        <v>2015</v>
      </c>
    </row>
    <row r="49" spans="1:15" x14ac:dyDescent="0.25">
      <c r="A49" s="22">
        <v>55</v>
      </c>
      <c r="B49" s="22" t="s">
        <v>20</v>
      </c>
      <c r="C49" s="22">
        <v>15</v>
      </c>
      <c r="D49" s="22">
        <v>1</v>
      </c>
      <c r="E49" s="22"/>
      <c r="F49" s="22" t="s">
        <v>3</v>
      </c>
      <c r="G49" s="22">
        <v>11</v>
      </c>
      <c r="H49" s="22">
        <v>12</v>
      </c>
      <c r="I49" s="22">
        <v>123.14</v>
      </c>
      <c r="J49" s="22">
        <v>114.39</v>
      </c>
      <c r="K49" s="22">
        <v>0.1</v>
      </c>
      <c r="L49" s="22">
        <v>2.54</v>
      </c>
      <c r="M49" s="22">
        <v>2.69</v>
      </c>
      <c r="N49" s="22">
        <v>2.64</v>
      </c>
      <c r="O49" s="22">
        <v>2015</v>
      </c>
    </row>
    <row r="50" spans="1:15" x14ac:dyDescent="0.25">
      <c r="A50" s="22">
        <v>55</v>
      </c>
      <c r="B50" s="22" t="s">
        <v>20</v>
      </c>
      <c r="C50" s="22">
        <v>15</v>
      </c>
      <c r="D50" s="22">
        <v>1</v>
      </c>
      <c r="E50" s="22"/>
      <c r="F50" s="22" t="s">
        <v>3</v>
      </c>
      <c r="G50" s="22">
        <v>12</v>
      </c>
      <c r="H50" s="22">
        <v>13</v>
      </c>
      <c r="I50" s="22">
        <v>109.36</v>
      </c>
      <c r="J50" s="22">
        <v>100.9</v>
      </c>
      <c r="K50" s="22">
        <v>0.14000000000000001</v>
      </c>
      <c r="L50" s="22">
        <v>2.74</v>
      </c>
      <c r="M50" s="22">
        <v>2.37</v>
      </c>
      <c r="N50" s="22">
        <v>2.48</v>
      </c>
      <c r="O50" s="22">
        <v>2015</v>
      </c>
    </row>
    <row r="51" spans="1:15" x14ac:dyDescent="0.25">
      <c r="A51" s="83">
        <v>55</v>
      </c>
      <c r="B51" s="83" t="s">
        <v>20</v>
      </c>
      <c r="C51" s="83">
        <v>15</v>
      </c>
      <c r="D51" s="83">
        <v>1</v>
      </c>
      <c r="E51" s="83" t="s">
        <v>48</v>
      </c>
      <c r="F51" s="83" t="s">
        <v>3</v>
      </c>
      <c r="G51" s="83">
        <v>13</v>
      </c>
      <c r="H51" s="83">
        <v>14</v>
      </c>
      <c r="I51" s="83">
        <v>140.4</v>
      </c>
      <c r="J51" s="83">
        <v>120.19</v>
      </c>
      <c r="K51" s="83">
        <v>0.18</v>
      </c>
      <c r="L51" s="83">
        <v>2.31</v>
      </c>
      <c r="M51" s="83">
        <v>1.64</v>
      </c>
      <c r="N51" s="83">
        <v>1.82</v>
      </c>
      <c r="O51" s="28">
        <v>2016</v>
      </c>
    </row>
    <row r="52" spans="1:15" x14ac:dyDescent="0.25">
      <c r="A52" s="83">
        <v>55</v>
      </c>
      <c r="B52" s="83" t="s">
        <v>20</v>
      </c>
      <c r="C52" s="83">
        <v>15</v>
      </c>
      <c r="D52" s="83">
        <v>1</v>
      </c>
      <c r="E52" s="83" t="s">
        <v>48</v>
      </c>
      <c r="F52" s="83" t="s">
        <v>3</v>
      </c>
      <c r="G52" s="83">
        <v>14</v>
      </c>
      <c r="H52" s="83">
        <v>15</v>
      </c>
      <c r="I52" s="83">
        <v>130.44</v>
      </c>
      <c r="J52" s="83">
        <v>109.15</v>
      </c>
      <c r="K52" s="83">
        <v>0.16</v>
      </c>
      <c r="L52" s="83">
        <v>2.44</v>
      </c>
      <c r="M52" s="83">
        <v>1.35</v>
      </c>
      <c r="N52" s="83">
        <v>1.61</v>
      </c>
      <c r="O52" s="28">
        <v>2016</v>
      </c>
    </row>
    <row r="53" spans="1:15" x14ac:dyDescent="0.25">
      <c r="A53" s="83">
        <v>55</v>
      </c>
      <c r="B53" s="83" t="s">
        <v>20</v>
      </c>
      <c r="C53" s="83">
        <v>15</v>
      </c>
      <c r="D53" s="83">
        <v>1</v>
      </c>
      <c r="E53" s="83" t="s">
        <v>48</v>
      </c>
      <c r="F53" s="83" t="s">
        <v>3</v>
      </c>
      <c r="G53" s="83">
        <v>15</v>
      </c>
      <c r="H53" s="83">
        <v>16</v>
      </c>
      <c r="I53" s="83">
        <v>67.47</v>
      </c>
      <c r="J53" s="83">
        <v>54.51</v>
      </c>
      <c r="K53" s="83">
        <v>0.12</v>
      </c>
      <c r="L53" s="83">
        <v>3.45</v>
      </c>
      <c r="M53" s="83">
        <v>1.66</v>
      </c>
      <c r="N53" s="83">
        <v>2.0699999999999998</v>
      </c>
      <c r="O53" s="28">
        <v>2016</v>
      </c>
    </row>
    <row r="54" spans="1:15" x14ac:dyDescent="0.25">
      <c r="A54" s="83">
        <v>55</v>
      </c>
      <c r="B54" s="83" t="s">
        <v>20</v>
      </c>
      <c r="C54" s="83">
        <v>15</v>
      </c>
      <c r="D54" s="83">
        <v>1</v>
      </c>
      <c r="E54" s="83" t="s">
        <v>48</v>
      </c>
      <c r="F54" s="83" t="s">
        <v>3</v>
      </c>
      <c r="G54" s="83">
        <v>16</v>
      </c>
      <c r="H54" s="83">
        <v>17</v>
      </c>
      <c r="I54" s="83">
        <v>93.48</v>
      </c>
      <c r="J54" s="83">
        <v>76.989999999999995</v>
      </c>
      <c r="K54" s="83">
        <v>0.12</v>
      </c>
      <c r="L54" s="83">
        <v>2.99</v>
      </c>
      <c r="M54" s="83">
        <v>0.85</v>
      </c>
      <c r="N54" s="83">
        <v>1.24</v>
      </c>
      <c r="O54" s="28">
        <v>2016</v>
      </c>
    </row>
    <row r="55" spans="1:15" x14ac:dyDescent="0.25">
      <c r="A55" s="83">
        <v>55</v>
      </c>
      <c r="B55" s="83" t="s">
        <v>20</v>
      </c>
      <c r="C55" s="83">
        <v>15</v>
      </c>
      <c r="D55" s="83">
        <v>1</v>
      </c>
      <c r="E55" s="83" t="s">
        <v>48</v>
      </c>
      <c r="F55" s="83" t="s">
        <v>3</v>
      </c>
      <c r="G55" s="83">
        <v>17</v>
      </c>
      <c r="H55" s="83">
        <v>18</v>
      </c>
      <c r="I55" s="83">
        <v>88.68</v>
      </c>
      <c r="J55" s="83">
        <v>75.78</v>
      </c>
      <c r="K55" s="83">
        <v>0.09</v>
      </c>
      <c r="L55" s="83">
        <v>3.07</v>
      </c>
      <c r="M55" s="83">
        <v>1.5</v>
      </c>
      <c r="N55" s="83">
        <v>1.86</v>
      </c>
      <c r="O55" s="28">
        <v>2016</v>
      </c>
    </row>
    <row r="56" spans="1:15" x14ac:dyDescent="0.25">
      <c r="A56" s="83">
        <v>55</v>
      </c>
      <c r="B56" s="83" t="s">
        <v>20</v>
      </c>
      <c r="C56" s="83">
        <v>15</v>
      </c>
      <c r="D56" s="83">
        <v>1</v>
      </c>
      <c r="E56" s="83" t="s">
        <v>48</v>
      </c>
      <c r="F56" s="83" t="s">
        <v>3</v>
      </c>
      <c r="G56" s="83">
        <v>18</v>
      </c>
      <c r="H56" s="83">
        <v>19</v>
      </c>
      <c r="I56" s="83">
        <v>65.89</v>
      </c>
      <c r="J56" s="83">
        <v>56.4</v>
      </c>
      <c r="K56" s="83">
        <v>7.0000000000000007E-2</v>
      </c>
      <c r="L56" s="83">
        <v>3.48</v>
      </c>
      <c r="M56" s="83">
        <v>1.64</v>
      </c>
      <c r="N56" s="83">
        <v>2.06</v>
      </c>
      <c r="O56" s="28">
        <v>2016</v>
      </c>
    </row>
    <row r="57" spans="1:15" x14ac:dyDescent="0.25">
      <c r="A57" s="83">
        <v>55</v>
      </c>
      <c r="B57" s="83" t="s">
        <v>20</v>
      </c>
      <c r="C57" s="83">
        <v>15</v>
      </c>
      <c r="D57" s="83">
        <v>1</v>
      </c>
      <c r="E57" s="83" t="s">
        <v>48</v>
      </c>
      <c r="F57" s="83" t="s">
        <v>3</v>
      </c>
      <c r="G57" s="83">
        <v>19</v>
      </c>
      <c r="H57" s="83">
        <v>20</v>
      </c>
      <c r="I57" s="83">
        <v>74.45</v>
      </c>
      <c r="J57" s="83">
        <v>63.89</v>
      </c>
      <c r="K57" s="83">
        <v>0.09</v>
      </c>
      <c r="L57" s="83">
        <v>3.32</v>
      </c>
      <c r="M57" s="83">
        <v>2.2200000000000002</v>
      </c>
      <c r="N57" s="83">
        <v>2.5</v>
      </c>
      <c r="O57" s="28">
        <v>2016</v>
      </c>
    </row>
    <row r="58" spans="1:15" x14ac:dyDescent="0.25">
      <c r="A58" s="83">
        <v>55</v>
      </c>
      <c r="B58" s="83" t="s">
        <v>20</v>
      </c>
      <c r="C58" s="83">
        <v>15</v>
      </c>
      <c r="D58" s="83">
        <v>1</v>
      </c>
      <c r="E58" s="83" t="s">
        <v>48</v>
      </c>
      <c r="F58" s="83" t="s">
        <v>3</v>
      </c>
      <c r="G58" s="83">
        <v>20</v>
      </c>
      <c r="H58" s="83">
        <v>21</v>
      </c>
      <c r="I58" s="83">
        <v>86.92</v>
      </c>
      <c r="J58" s="83">
        <v>77.48</v>
      </c>
      <c r="K58" s="83">
        <v>0.08</v>
      </c>
      <c r="L58" s="83">
        <v>3.1</v>
      </c>
      <c r="M58" s="83">
        <v>1.86</v>
      </c>
      <c r="N58" s="83">
        <v>2.17</v>
      </c>
      <c r="O58" s="28">
        <v>2016</v>
      </c>
    </row>
    <row r="59" spans="1:15" x14ac:dyDescent="0.25">
      <c r="A59" s="83">
        <v>55</v>
      </c>
      <c r="B59" s="83" t="s">
        <v>20</v>
      </c>
      <c r="C59" s="83">
        <v>15</v>
      </c>
      <c r="D59" s="83">
        <v>1</v>
      </c>
      <c r="E59" s="83" t="s">
        <v>48</v>
      </c>
      <c r="F59" s="83" t="s">
        <v>3</v>
      </c>
      <c r="G59" s="83">
        <v>21</v>
      </c>
      <c r="H59" s="83">
        <v>22</v>
      </c>
      <c r="I59" s="83">
        <v>91.07</v>
      </c>
      <c r="J59" s="83">
        <v>80.540000000000006</v>
      </c>
      <c r="K59" s="83">
        <v>0.08</v>
      </c>
      <c r="L59" s="83">
        <v>3.03</v>
      </c>
      <c r="M59" s="83">
        <v>2.0299999999999998</v>
      </c>
      <c r="N59" s="83">
        <v>2.29</v>
      </c>
      <c r="O59" s="28">
        <v>2016</v>
      </c>
    </row>
    <row r="60" spans="1:15" x14ac:dyDescent="0.25">
      <c r="A60" s="83">
        <v>55</v>
      </c>
      <c r="B60" s="83" t="s">
        <v>20</v>
      </c>
      <c r="C60" s="83">
        <v>15</v>
      </c>
      <c r="D60" s="83">
        <v>1</v>
      </c>
      <c r="E60" s="83" t="s">
        <v>48</v>
      </c>
      <c r="F60" s="83" t="s">
        <v>3</v>
      </c>
      <c r="G60" s="83">
        <v>22</v>
      </c>
      <c r="H60" s="83">
        <v>23</v>
      </c>
      <c r="I60" s="83">
        <v>93.48</v>
      </c>
      <c r="J60" s="83">
        <v>84.46</v>
      </c>
      <c r="K60" s="83">
        <v>0.08</v>
      </c>
      <c r="L60" s="83">
        <v>2.99</v>
      </c>
      <c r="M60" s="83">
        <v>2.23</v>
      </c>
      <c r="N60" s="83">
        <v>2.44</v>
      </c>
      <c r="O60" s="28">
        <v>2016</v>
      </c>
    </row>
    <row r="61" spans="1:15" x14ac:dyDescent="0.25">
      <c r="A61" s="83">
        <v>55</v>
      </c>
      <c r="B61" s="83" t="s">
        <v>20</v>
      </c>
      <c r="C61" s="83">
        <v>15</v>
      </c>
      <c r="D61" s="83">
        <v>1</v>
      </c>
      <c r="E61" s="83" t="s">
        <v>48</v>
      </c>
      <c r="F61" s="83" t="s">
        <v>3</v>
      </c>
      <c r="G61" s="83">
        <v>23</v>
      </c>
      <c r="H61" s="83">
        <v>24</v>
      </c>
      <c r="I61" s="83">
        <v>82.28</v>
      </c>
      <c r="J61" s="83">
        <v>67.59</v>
      </c>
      <c r="K61" s="83">
        <v>0.1</v>
      </c>
      <c r="L61" s="83">
        <v>3.18</v>
      </c>
      <c r="M61" s="83">
        <v>1.73</v>
      </c>
      <c r="N61" s="83">
        <v>2.08</v>
      </c>
      <c r="O61" s="28">
        <v>2016</v>
      </c>
    </row>
    <row r="62" spans="1:15" x14ac:dyDescent="0.25">
      <c r="A62" s="83">
        <v>55</v>
      </c>
      <c r="B62" s="83" t="s">
        <v>20</v>
      </c>
      <c r="C62" s="83">
        <v>15</v>
      </c>
      <c r="D62" s="83">
        <v>1</v>
      </c>
      <c r="E62" s="83" t="s">
        <v>48</v>
      </c>
      <c r="F62" s="83" t="s">
        <v>3</v>
      </c>
      <c r="G62" s="83">
        <v>24</v>
      </c>
      <c r="H62" s="83">
        <v>25</v>
      </c>
      <c r="I62" s="83">
        <v>131.94</v>
      </c>
      <c r="J62" s="83">
        <v>112.41</v>
      </c>
      <c r="K62" s="83">
        <v>0.12</v>
      </c>
      <c r="L62" s="83">
        <v>2.42</v>
      </c>
      <c r="M62" s="83">
        <v>2.33</v>
      </c>
      <c r="N62" s="83">
        <v>2.36</v>
      </c>
      <c r="O62" s="28">
        <v>2016</v>
      </c>
    </row>
    <row r="63" spans="1:15" x14ac:dyDescent="0.25">
      <c r="A63" s="83">
        <v>55</v>
      </c>
      <c r="B63" s="83" t="s">
        <v>20</v>
      </c>
      <c r="C63" s="83">
        <v>15</v>
      </c>
      <c r="D63" s="83">
        <v>1</v>
      </c>
      <c r="E63" s="83" t="s">
        <v>48</v>
      </c>
      <c r="F63" s="83" t="s">
        <v>3</v>
      </c>
      <c r="G63" s="83">
        <v>25</v>
      </c>
      <c r="H63" s="83">
        <v>26</v>
      </c>
      <c r="I63" s="83">
        <v>163</v>
      </c>
      <c r="J63" s="83">
        <v>137.32</v>
      </c>
      <c r="K63" s="83">
        <v>0.22</v>
      </c>
      <c r="L63" s="83">
        <v>2.04</v>
      </c>
      <c r="M63" s="83">
        <v>1.83</v>
      </c>
      <c r="N63" s="83">
        <v>1.89</v>
      </c>
      <c r="O63" s="28">
        <v>2016</v>
      </c>
    </row>
    <row r="64" spans="1:15" x14ac:dyDescent="0.25">
      <c r="A64" s="83">
        <v>55</v>
      </c>
      <c r="B64" s="83" t="s">
        <v>20</v>
      </c>
      <c r="C64" s="83">
        <v>15</v>
      </c>
      <c r="D64" s="83">
        <v>1</v>
      </c>
      <c r="E64" s="83" t="s">
        <v>48</v>
      </c>
      <c r="F64" s="83" t="s">
        <v>3</v>
      </c>
      <c r="G64" s="83">
        <v>26</v>
      </c>
      <c r="H64" s="83">
        <v>26.06</v>
      </c>
      <c r="I64" s="83">
        <v>122.43</v>
      </c>
      <c r="J64" s="83">
        <v>103.7</v>
      </c>
      <c r="K64" s="83">
        <v>0.13</v>
      </c>
      <c r="L64" s="83">
        <v>2.5499999999999998</v>
      </c>
      <c r="M64" s="83">
        <v>3.2</v>
      </c>
      <c r="N64" s="83">
        <v>2.99</v>
      </c>
      <c r="O64" s="28">
        <v>2016</v>
      </c>
    </row>
    <row r="65" spans="1:15" x14ac:dyDescent="0.25">
      <c r="A65" s="22">
        <v>55</v>
      </c>
      <c r="B65" s="22" t="s">
        <v>20</v>
      </c>
      <c r="C65" s="22">
        <v>22</v>
      </c>
      <c r="D65" s="22">
        <v>2</v>
      </c>
      <c r="E65" s="29"/>
      <c r="F65" s="22" t="s">
        <v>3</v>
      </c>
      <c r="G65" s="22">
        <v>0</v>
      </c>
      <c r="H65" s="22">
        <v>1</v>
      </c>
      <c r="I65" s="22">
        <v>138.05000000000001</v>
      </c>
      <c r="J65" s="22">
        <v>117.73</v>
      </c>
      <c r="K65" s="22">
        <v>0.18</v>
      </c>
      <c r="L65" s="22">
        <v>2.34</v>
      </c>
      <c r="M65" s="22">
        <v>4.7300000000000004</v>
      </c>
      <c r="N65" s="22">
        <v>3.83</v>
      </c>
      <c r="O65" s="28">
        <v>2016</v>
      </c>
    </row>
    <row r="66" spans="1:15" x14ac:dyDescent="0.25">
      <c r="A66" s="22">
        <v>55</v>
      </c>
      <c r="B66" s="22" t="s">
        <v>20</v>
      </c>
      <c r="C66" s="22">
        <v>22</v>
      </c>
      <c r="D66" s="22">
        <v>2</v>
      </c>
      <c r="E66" s="29"/>
      <c r="F66" s="22" t="s">
        <v>3</v>
      </c>
      <c r="G66" s="22">
        <v>1</v>
      </c>
      <c r="H66" s="22">
        <v>2</v>
      </c>
      <c r="I66" s="22">
        <v>119.6</v>
      </c>
      <c r="J66" s="22">
        <v>98.1</v>
      </c>
      <c r="K66" s="22">
        <v>0.22</v>
      </c>
      <c r="L66" s="22">
        <v>2.59</v>
      </c>
      <c r="M66" s="22">
        <v>4.8</v>
      </c>
      <c r="N66" s="22">
        <v>3.99</v>
      </c>
      <c r="O66" s="28">
        <v>2016</v>
      </c>
    </row>
    <row r="67" spans="1:15" x14ac:dyDescent="0.25">
      <c r="A67" s="22">
        <v>55</v>
      </c>
      <c r="B67" s="22" t="s">
        <v>20</v>
      </c>
      <c r="C67" s="22">
        <v>22</v>
      </c>
      <c r="D67" s="22">
        <v>2</v>
      </c>
      <c r="E67" s="29"/>
      <c r="F67" s="22" t="s">
        <v>3</v>
      </c>
      <c r="G67" s="22">
        <v>2</v>
      </c>
      <c r="H67" s="22">
        <v>3</v>
      </c>
      <c r="I67" s="22">
        <v>107.38</v>
      </c>
      <c r="J67" s="22">
        <v>86.09</v>
      </c>
      <c r="K67" s="22">
        <v>0.26</v>
      </c>
      <c r="L67" s="22">
        <v>2.77</v>
      </c>
      <c r="M67" s="22">
        <v>4.79</v>
      </c>
      <c r="N67" s="22">
        <v>4.0599999999999996</v>
      </c>
      <c r="O67" s="28">
        <v>2016</v>
      </c>
    </row>
    <row r="68" spans="1:15" x14ac:dyDescent="0.25">
      <c r="A68" s="22">
        <v>55</v>
      </c>
      <c r="B68" s="22" t="s">
        <v>20</v>
      </c>
      <c r="C68" s="22">
        <v>22</v>
      </c>
      <c r="D68" s="22">
        <v>2</v>
      </c>
      <c r="E68" s="29"/>
      <c r="F68" s="22" t="s">
        <v>3</v>
      </c>
      <c r="G68" s="22">
        <v>3</v>
      </c>
      <c r="H68" s="22">
        <v>4</v>
      </c>
      <c r="I68" s="22">
        <v>131.94</v>
      </c>
      <c r="J68" s="22">
        <v>106.55</v>
      </c>
      <c r="K68" s="22">
        <v>0.24</v>
      </c>
      <c r="L68" s="22">
        <v>2.42</v>
      </c>
      <c r="M68" s="22">
        <v>4.68</v>
      </c>
      <c r="N68" s="22">
        <v>3.84</v>
      </c>
      <c r="O68" s="28">
        <v>2016</v>
      </c>
    </row>
    <row r="69" spans="1:15" x14ac:dyDescent="0.25">
      <c r="A69" s="22">
        <v>55</v>
      </c>
      <c r="B69" s="22" t="s">
        <v>20</v>
      </c>
      <c r="C69" s="22">
        <v>22</v>
      </c>
      <c r="D69" s="22">
        <v>2</v>
      </c>
      <c r="E69" s="29"/>
      <c r="F69" s="22" t="s">
        <v>3</v>
      </c>
      <c r="G69" s="22">
        <v>4</v>
      </c>
      <c r="H69" s="22">
        <v>5</v>
      </c>
      <c r="I69" s="22">
        <v>108.7</v>
      </c>
      <c r="J69" s="22">
        <v>84.71</v>
      </c>
      <c r="K69" s="22">
        <v>0.32</v>
      </c>
      <c r="L69" s="22">
        <v>2.75</v>
      </c>
      <c r="M69" s="22">
        <v>4.8099999999999996</v>
      </c>
      <c r="N69" s="22">
        <v>4.07</v>
      </c>
      <c r="O69" s="28">
        <v>2016</v>
      </c>
    </row>
    <row r="70" spans="1:15" x14ac:dyDescent="0.25">
      <c r="A70" s="22">
        <v>55</v>
      </c>
      <c r="B70" s="22" t="s">
        <v>20</v>
      </c>
      <c r="C70" s="22">
        <v>22</v>
      </c>
      <c r="D70" s="22">
        <v>2</v>
      </c>
      <c r="E70" s="29"/>
      <c r="F70" s="22" t="s">
        <v>3</v>
      </c>
      <c r="G70" s="22">
        <v>5</v>
      </c>
      <c r="H70" s="22">
        <v>6</v>
      </c>
      <c r="I70" s="22">
        <v>134.97</v>
      </c>
      <c r="J70" s="22">
        <v>105.06</v>
      </c>
      <c r="K70" s="22">
        <v>0.25</v>
      </c>
      <c r="L70" s="22">
        <v>2.38</v>
      </c>
      <c r="M70" s="22">
        <v>4.82</v>
      </c>
      <c r="N70" s="22">
        <v>3.9</v>
      </c>
      <c r="O70" s="28">
        <v>2016</v>
      </c>
    </row>
    <row r="71" spans="1:15" x14ac:dyDescent="0.25">
      <c r="A71" s="22">
        <v>55</v>
      </c>
      <c r="B71" s="22" t="s">
        <v>20</v>
      </c>
      <c r="C71" s="22">
        <v>22</v>
      </c>
      <c r="D71" s="22">
        <v>2</v>
      </c>
      <c r="E71" s="29"/>
      <c r="F71" s="22" t="s">
        <v>3</v>
      </c>
      <c r="G71" s="22">
        <v>6</v>
      </c>
      <c r="H71" s="22">
        <v>7</v>
      </c>
      <c r="I71" s="22">
        <v>125.3</v>
      </c>
      <c r="J71" s="22">
        <v>98.27</v>
      </c>
      <c r="K71" s="22">
        <v>0.27</v>
      </c>
      <c r="L71" s="22">
        <v>2.5099999999999998</v>
      </c>
      <c r="M71" s="22">
        <v>4.84</v>
      </c>
      <c r="N71" s="22">
        <v>3.97</v>
      </c>
      <c r="O71" s="28">
        <v>2016</v>
      </c>
    </row>
    <row r="72" spans="1:15" x14ac:dyDescent="0.25">
      <c r="A72" s="22">
        <v>55</v>
      </c>
      <c r="B72" s="22" t="s">
        <v>20</v>
      </c>
      <c r="C72" s="22">
        <v>22</v>
      </c>
      <c r="D72" s="22">
        <v>2</v>
      </c>
      <c r="E72" s="29"/>
      <c r="F72" s="22" t="s">
        <v>3</v>
      </c>
      <c r="G72" s="22">
        <v>7</v>
      </c>
      <c r="H72" s="22">
        <v>8</v>
      </c>
      <c r="I72" s="22">
        <v>110.69</v>
      </c>
      <c r="J72" s="22">
        <v>86.04</v>
      </c>
      <c r="K72" s="22">
        <v>0.21</v>
      </c>
      <c r="L72" s="22">
        <v>2.72</v>
      </c>
      <c r="M72" s="22">
        <v>4.87</v>
      </c>
      <c r="N72" s="22">
        <v>4.09</v>
      </c>
      <c r="O72" s="28">
        <v>2016</v>
      </c>
    </row>
    <row r="73" spans="1:15" x14ac:dyDescent="0.25">
      <c r="A73" s="22">
        <v>55</v>
      </c>
      <c r="B73" s="22" t="s">
        <v>20</v>
      </c>
      <c r="C73" s="22">
        <v>22</v>
      </c>
      <c r="D73" s="22">
        <v>2</v>
      </c>
      <c r="E73" s="29"/>
      <c r="F73" s="22" t="s">
        <v>3</v>
      </c>
      <c r="G73" s="22">
        <v>8</v>
      </c>
      <c r="H73" s="22">
        <v>9</v>
      </c>
      <c r="I73" s="22">
        <v>117.5</v>
      </c>
      <c r="J73" s="22">
        <v>92.89</v>
      </c>
      <c r="K73" s="22">
        <v>0.3</v>
      </c>
      <c r="L73" s="22">
        <v>2.62</v>
      </c>
      <c r="M73" s="22">
        <v>4.87</v>
      </c>
      <c r="N73" s="22">
        <v>4.04</v>
      </c>
      <c r="O73" s="28">
        <v>2016</v>
      </c>
    </row>
    <row r="74" spans="1:15" x14ac:dyDescent="0.25">
      <c r="A74" s="22">
        <v>55</v>
      </c>
      <c r="B74" s="22" t="s">
        <v>20</v>
      </c>
      <c r="C74" s="22">
        <v>22</v>
      </c>
      <c r="D74" s="22">
        <v>2</v>
      </c>
      <c r="E74" s="29"/>
      <c r="F74" s="22" t="s">
        <v>3</v>
      </c>
      <c r="G74" s="22">
        <v>9</v>
      </c>
      <c r="H74" s="22">
        <v>10</v>
      </c>
      <c r="I74" s="22">
        <v>99.67</v>
      </c>
      <c r="J74" s="22">
        <v>83.53</v>
      </c>
      <c r="K74" s="22">
        <v>0.19</v>
      </c>
      <c r="L74" s="22">
        <v>2.89</v>
      </c>
      <c r="M74" s="22">
        <v>4.7</v>
      </c>
      <c r="N74" s="22">
        <v>4.0599999999999996</v>
      </c>
      <c r="O74" s="28">
        <v>2016</v>
      </c>
    </row>
    <row r="75" spans="1:15" x14ac:dyDescent="0.25">
      <c r="A75" s="22">
        <v>55</v>
      </c>
      <c r="B75" s="22" t="s">
        <v>20</v>
      </c>
      <c r="C75" s="22">
        <v>22</v>
      </c>
      <c r="D75" s="22">
        <v>2</v>
      </c>
      <c r="E75" s="29"/>
      <c r="F75" s="22" t="s">
        <v>3</v>
      </c>
      <c r="G75" s="22">
        <v>10</v>
      </c>
      <c r="H75" s="22">
        <v>10.4</v>
      </c>
      <c r="I75" s="22">
        <v>108.04</v>
      </c>
      <c r="J75" s="22">
        <v>89.29</v>
      </c>
      <c r="K75" s="22">
        <v>0.2</v>
      </c>
      <c r="L75" s="22">
        <v>2.76</v>
      </c>
      <c r="M75" s="22">
        <v>4.66</v>
      </c>
      <c r="N75" s="22">
        <v>3.98</v>
      </c>
      <c r="O75" s="28">
        <v>2016</v>
      </c>
    </row>
    <row r="76" spans="1:15" x14ac:dyDescent="0.25">
      <c r="A76" s="22">
        <v>55</v>
      </c>
      <c r="B76" s="22" t="s">
        <v>20</v>
      </c>
      <c r="C76" s="22">
        <v>22</v>
      </c>
      <c r="D76" s="22">
        <v>2</v>
      </c>
      <c r="E76" s="22"/>
      <c r="F76" s="22" t="s">
        <v>3</v>
      </c>
      <c r="G76" s="22">
        <v>0</v>
      </c>
      <c r="H76" s="22">
        <v>1</v>
      </c>
      <c r="I76" s="22">
        <v>134.97</v>
      </c>
      <c r="J76" s="22">
        <v>117.73</v>
      </c>
      <c r="K76" s="22">
        <v>0.18</v>
      </c>
      <c r="L76" s="22">
        <v>2.38</v>
      </c>
      <c r="M76" s="22">
        <v>1.83</v>
      </c>
      <c r="N76" s="22">
        <v>1.98</v>
      </c>
      <c r="O76" s="22">
        <v>2015</v>
      </c>
    </row>
    <row r="77" spans="1:15" x14ac:dyDescent="0.25">
      <c r="A77" s="22">
        <v>55</v>
      </c>
      <c r="B77" s="22" t="s">
        <v>20</v>
      </c>
      <c r="C77" s="22">
        <v>22</v>
      </c>
      <c r="D77" s="22">
        <v>2</v>
      </c>
      <c r="E77" s="22"/>
      <c r="F77" s="22" t="s">
        <v>3</v>
      </c>
      <c r="G77" s="22">
        <v>1</v>
      </c>
      <c r="H77" s="22">
        <v>2</v>
      </c>
      <c r="I77" s="22">
        <v>117.5</v>
      </c>
      <c r="J77" s="22">
        <v>98.1</v>
      </c>
      <c r="K77" s="22">
        <v>0.22</v>
      </c>
      <c r="L77" s="22">
        <v>2.62</v>
      </c>
      <c r="M77" s="22">
        <v>1.21</v>
      </c>
      <c r="N77" s="22">
        <v>1.53</v>
      </c>
      <c r="O77" s="22">
        <v>2015</v>
      </c>
    </row>
    <row r="78" spans="1:15" x14ac:dyDescent="0.25">
      <c r="A78" s="22">
        <v>55</v>
      </c>
      <c r="B78" s="22" t="s">
        <v>20</v>
      </c>
      <c r="C78" s="22">
        <v>22</v>
      </c>
      <c r="D78" s="22">
        <v>2</v>
      </c>
      <c r="E78" s="22"/>
      <c r="F78" s="22" t="s">
        <v>3</v>
      </c>
      <c r="G78" s="22">
        <v>2</v>
      </c>
      <c r="H78" s="22">
        <v>3</v>
      </c>
      <c r="I78" s="22">
        <v>106.72</v>
      </c>
      <c r="J78" s="22">
        <v>86.09</v>
      </c>
      <c r="K78" s="22">
        <v>0.26</v>
      </c>
      <c r="L78" s="22">
        <v>2.78</v>
      </c>
      <c r="M78" s="22">
        <v>1.8</v>
      </c>
      <c r="N78" s="22">
        <v>2.0499999999999998</v>
      </c>
      <c r="O78" s="22">
        <v>2015</v>
      </c>
    </row>
    <row r="79" spans="1:15" x14ac:dyDescent="0.25">
      <c r="A79" s="22">
        <v>55</v>
      </c>
      <c r="B79" s="22" t="s">
        <v>20</v>
      </c>
      <c r="C79" s="22">
        <v>22</v>
      </c>
      <c r="D79" s="22">
        <v>2</v>
      </c>
      <c r="E79" s="22"/>
      <c r="F79" s="22" t="s">
        <v>3</v>
      </c>
      <c r="G79" s="22">
        <v>3</v>
      </c>
      <c r="H79" s="22">
        <v>4</v>
      </c>
      <c r="I79" s="22">
        <v>129.69999999999999</v>
      </c>
      <c r="J79" s="22">
        <v>106.55</v>
      </c>
      <c r="K79" s="22">
        <v>0.24</v>
      </c>
      <c r="L79" s="22">
        <v>2.4500000000000002</v>
      </c>
      <c r="M79" s="22">
        <v>2.0699999999999998</v>
      </c>
      <c r="N79" s="22">
        <v>2.1800000000000002</v>
      </c>
      <c r="O79" s="22">
        <v>2015</v>
      </c>
    </row>
    <row r="80" spans="1:15" x14ac:dyDescent="0.25">
      <c r="A80" s="22">
        <v>55</v>
      </c>
      <c r="B80" s="22" t="s">
        <v>20</v>
      </c>
      <c r="C80" s="22">
        <v>22</v>
      </c>
      <c r="D80" s="22">
        <v>2</v>
      </c>
      <c r="E80" s="22"/>
      <c r="F80" s="22" t="s">
        <v>3</v>
      </c>
      <c r="G80" s="22">
        <v>4</v>
      </c>
      <c r="H80" s="22">
        <v>5</v>
      </c>
      <c r="I80" s="22">
        <v>106.72</v>
      </c>
      <c r="J80" s="22">
        <v>84.71</v>
      </c>
      <c r="K80" s="22">
        <v>0.32</v>
      </c>
      <c r="L80" s="22">
        <v>2.78</v>
      </c>
      <c r="M80" s="22">
        <v>1.32</v>
      </c>
      <c r="N80" s="22">
        <v>1.65</v>
      </c>
      <c r="O80" s="22">
        <v>2015</v>
      </c>
    </row>
    <row r="81" spans="1:15" x14ac:dyDescent="0.25">
      <c r="A81" s="22">
        <v>55</v>
      </c>
      <c r="B81" s="22" t="s">
        <v>20</v>
      </c>
      <c r="C81" s="22">
        <v>22</v>
      </c>
      <c r="D81" s="22">
        <v>2</v>
      </c>
      <c r="E81" s="22"/>
      <c r="F81" s="22" t="s">
        <v>3</v>
      </c>
      <c r="G81" s="22">
        <v>5</v>
      </c>
      <c r="H81" s="22">
        <v>6</v>
      </c>
      <c r="I81" s="22">
        <v>133.44999999999999</v>
      </c>
      <c r="J81" s="22">
        <v>105.06</v>
      </c>
      <c r="K81" s="22">
        <v>0.25</v>
      </c>
      <c r="L81" s="22">
        <v>2.4</v>
      </c>
      <c r="M81" s="22">
        <v>1.53</v>
      </c>
      <c r="N81" s="22">
        <v>1.75</v>
      </c>
      <c r="O81" s="22">
        <v>2015</v>
      </c>
    </row>
    <row r="82" spans="1:15" x14ac:dyDescent="0.25">
      <c r="A82" s="22">
        <v>55</v>
      </c>
      <c r="B82" s="22" t="s">
        <v>20</v>
      </c>
      <c r="C82" s="22">
        <v>22</v>
      </c>
      <c r="D82" s="22">
        <v>2</v>
      </c>
      <c r="E82" s="22"/>
      <c r="F82" s="22" t="s">
        <v>3</v>
      </c>
      <c r="G82" s="22">
        <v>6</v>
      </c>
      <c r="H82" s="22">
        <v>7</v>
      </c>
      <c r="I82" s="22">
        <v>123.86</v>
      </c>
      <c r="J82" s="22">
        <v>98.27</v>
      </c>
      <c r="K82" s="22">
        <v>0.27</v>
      </c>
      <c r="L82" s="22">
        <v>2.5299999999999998</v>
      </c>
      <c r="M82" s="22">
        <v>2.08</v>
      </c>
      <c r="N82" s="22">
        <v>2.21</v>
      </c>
      <c r="O82" s="22">
        <v>2015</v>
      </c>
    </row>
    <row r="83" spans="1:15" x14ac:dyDescent="0.25">
      <c r="A83" s="22">
        <v>55</v>
      </c>
      <c r="B83" s="22" t="s">
        <v>20</v>
      </c>
      <c r="C83" s="22">
        <v>22</v>
      </c>
      <c r="D83" s="22">
        <v>2</v>
      </c>
      <c r="E83" s="22"/>
      <c r="F83" s="22" t="s">
        <v>3</v>
      </c>
      <c r="G83" s="22">
        <v>7</v>
      </c>
      <c r="H83" s="22">
        <v>8</v>
      </c>
      <c r="I83" s="22">
        <v>109.36</v>
      </c>
      <c r="J83" s="22">
        <v>86.04</v>
      </c>
      <c r="K83" s="22">
        <v>0.21</v>
      </c>
      <c r="L83" s="22">
        <v>2.74</v>
      </c>
      <c r="M83" s="22">
        <v>1.66</v>
      </c>
      <c r="N83" s="22">
        <v>1.93</v>
      </c>
      <c r="O83" s="22">
        <v>2015</v>
      </c>
    </row>
    <row r="84" spans="1:15" x14ac:dyDescent="0.25">
      <c r="A84" s="22">
        <v>55</v>
      </c>
      <c r="B84" s="22" t="s">
        <v>20</v>
      </c>
      <c r="C84" s="22">
        <v>22</v>
      </c>
      <c r="D84" s="22">
        <v>2</v>
      </c>
      <c r="E84" s="22"/>
      <c r="F84" s="22" t="s">
        <v>3</v>
      </c>
      <c r="G84" s="22">
        <v>8</v>
      </c>
      <c r="H84" s="22">
        <v>9</v>
      </c>
      <c r="I84" s="22">
        <v>116.81</v>
      </c>
      <c r="J84" s="22">
        <v>92.89</v>
      </c>
      <c r="K84" s="22">
        <v>0.3</v>
      </c>
      <c r="L84" s="22">
        <v>2.63</v>
      </c>
      <c r="M84" s="22">
        <v>1.31</v>
      </c>
      <c r="N84" s="22">
        <v>1.61</v>
      </c>
      <c r="O84" s="22">
        <v>2015</v>
      </c>
    </row>
    <row r="85" spans="1:15" x14ac:dyDescent="0.25">
      <c r="A85" s="22">
        <v>55</v>
      </c>
      <c r="B85" s="22" t="s">
        <v>20</v>
      </c>
      <c r="C85" s="22">
        <v>22</v>
      </c>
      <c r="D85" s="22">
        <v>2</v>
      </c>
      <c r="E85" s="22"/>
      <c r="F85" s="22" t="s">
        <v>3</v>
      </c>
      <c r="G85" s="22">
        <v>9</v>
      </c>
      <c r="H85" s="22">
        <v>10</v>
      </c>
      <c r="I85" s="22">
        <v>96.55</v>
      </c>
      <c r="J85" s="22">
        <v>83.53</v>
      </c>
      <c r="K85" s="22">
        <v>0.19</v>
      </c>
      <c r="L85" s="22">
        <v>2.94</v>
      </c>
      <c r="M85" s="22">
        <v>1.97</v>
      </c>
      <c r="N85" s="22">
        <v>2.2200000000000002</v>
      </c>
      <c r="O85" s="22">
        <v>2015</v>
      </c>
    </row>
    <row r="86" spans="1:15" x14ac:dyDescent="0.25">
      <c r="A86" s="22">
        <v>55</v>
      </c>
      <c r="B86" s="22" t="s">
        <v>20</v>
      </c>
      <c r="C86" s="22">
        <v>22</v>
      </c>
      <c r="D86" s="22">
        <v>2</v>
      </c>
      <c r="E86" s="22"/>
      <c r="F86" s="22" t="s">
        <v>3</v>
      </c>
      <c r="G86" s="22">
        <v>10</v>
      </c>
      <c r="H86" s="22">
        <v>10.4</v>
      </c>
      <c r="I86" s="22">
        <v>106.07</v>
      </c>
      <c r="J86" s="22">
        <v>89.29</v>
      </c>
      <c r="K86" s="22">
        <v>0.2</v>
      </c>
      <c r="L86" s="22">
        <v>2.79</v>
      </c>
      <c r="M86" s="22">
        <v>1.25</v>
      </c>
      <c r="N86" s="22">
        <v>1.59</v>
      </c>
      <c r="O86" s="22">
        <v>2015</v>
      </c>
    </row>
    <row r="87" spans="1:15" x14ac:dyDescent="0.25">
      <c r="A87" s="22">
        <v>55</v>
      </c>
      <c r="B87" s="22" t="s">
        <v>20</v>
      </c>
      <c r="C87" s="22">
        <v>22</v>
      </c>
      <c r="D87" s="22">
        <v>1</v>
      </c>
      <c r="E87" s="22" t="s">
        <v>24</v>
      </c>
      <c r="F87" s="22" t="s">
        <v>3</v>
      </c>
      <c r="G87" s="22">
        <v>0</v>
      </c>
      <c r="H87" s="22">
        <v>0.43</v>
      </c>
      <c r="I87" s="22">
        <v>181.76</v>
      </c>
      <c r="J87" s="22">
        <v>160.53</v>
      </c>
      <c r="K87" s="22">
        <v>0.16</v>
      </c>
      <c r="L87" s="22">
        <v>1.84</v>
      </c>
      <c r="M87" s="22">
        <v>2.27</v>
      </c>
      <c r="N87" s="22">
        <v>2.13</v>
      </c>
      <c r="O87" s="22">
        <v>2015</v>
      </c>
    </row>
    <row r="88" spans="1:15" x14ac:dyDescent="0.25">
      <c r="A88" s="22">
        <v>55</v>
      </c>
      <c r="B88" s="22" t="s">
        <v>20</v>
      </c>
      <c r="C88" s="22">
        <v>57</v>
      </c>
      <c r="D88" s="22">
        <v>1</v>
      </c>
      <c r="E88" s="22"/>
      <c r="F88" s="22" t="s">
        <v>3</v>
      </c>
      <c r="G88" s="22">
        <v>0</v>
      </c>
      <c r="H88" s="22">
        <v>1</v>
      </c>
      <c r="I88" s="22">
        <v>132.69</v>
      </c>
      <c r="J88" s="22">
        <v>113.28</v>
      </c>
      <c r="K88" s="22">
        <v>0.16</v>
      </c>
      <c r="L88" s="22">
        <v>2.41</v>
      </c>
      <c r="M88" s="22">
        <v>2.0099999999999998</v>
      </c>
      <c r="N88" s="22">
        <v>2.12</v>
      </c>
      <c r="O88" s="22">
        <v>2015</v>
      </c>
    </row>
    <row r="89" spans="1:15" x14ac:dyDescent="0.25">
      <c r="A89" s="22">
        <v>55</v>
      </c>
      <c r="B89" s="22" t="s">
        <v>20</v>
      </c>
      <c r="C89" s="22">
        <v>57</v>
      </c>
      <c r="D89" s="22">
        <v>1</v>
      </c>
      <c r="E89" s="22"/>
      <c r="F89" s="22" t="s">
        <v>3</v>
      </c>
      <c r="G89" s="22">
        <v>1</v>
      </c>
      <c r="H89" s="22">
        <v>2</v>
      </c>
      <c r="I89" s="22">
        <v>121.71</v>
      </c>
      <c r="J89" s="22">
        <v>99.58</v>
      </c>
      <c r="K89" s="22">
        <v>0.17</v>
      </c>
      <c r="L89" s="22">
        <v>2.56</v>
      </c>
      <c r="M89" s="22">
        <v>1.1100000000000001</v>
      </c>
      <c r="N89" s="22">
        <v>1.43</v>
      </c>
      <c r="O89" s="22">
        <v>2015</v>
      </c>
    </row>
    <row r="90" spans="1:15" x14ac:dyDescent="0.25">
      <c r="A90" s="22">
        <v>55</v>
      </c>
      <c r="B90" s="22" t="s">
        <v>20</v>
      </c>
      <c r="C90" s="22">
        <v>57</v>
      </c>
      <c r="D90" s="22">
        <v>1</v>
      </c>
      <c r="E90" s="22"/>
      <c r="F90" s="22" t="s">
        <v>3</v>
      </c>
      <c r="G90" s="22">
        <v>2</v>
      </c>
      <c r="H90" s="22">
        <v>3</v>
      </c>
      <c r="I90" s="22">
        <v>108.7</v>
      </c>
      <c r="J90" s="22">
        <v>90.82</v>
      </c>
      <c r="K90" s="22">
        <v>0.17</v>
      </c>
      <c r="L90" s="22">
        <v>2.75</v>
      </c>
      <c r="M90" s="22">
        <v>1.0900000000000001</v>
      </c>
      <c r="N90" s="22">
        <v>1.44</v>
      </c>
      <c r="O90" s="22">
        <v>2015</v>
      </c>
    </row>
    <row r="91" spans="1:15" x14ac:dyDescent="0.25">
      <c r="A91" s="22">
        <v>55</v>
      </c>
      <c r="B91" s="22" t="s">
        <v>20</v>
      </c>
      <c r="C91" s="22">
        <v>57</v>
      </c>
      <c r="D91" s="22">
        <v>1</v>
      </c>
      <c r="E91" s="22"/>
      <c r="F91" s="22" t="s">
        <v>3</v>
      </c>
      <c r="G91" s="22">
        <v>3</v>
      </c>
      <c r="H91" s="22">
        <v>4</v>
      </c>
      <c r="I91" s="22">
        <v>111.36</v>
      </c>
      <c r="J91" s="22">
        <v>92.72</v>
      </c>
      <c r="K91" s="22">
        <v>0.14000000000000001</v>
      </c>
      <c r="L91" s="22">
        <v>2.71</v>
      </c>
      <c r="M91" s="22">
        <v>2.21</v>
      </c>
      <c r="N91" s="22">
        <v>2.35</v>
      </c>
      <c r="O91" s="22">
        <v>2015</v>
      </c>
    </row>
    <row r="92" spans="1:15" x14ac:dyDescent="0.25">
      <c r="A92" s="22">
        <v>55</v>
      </c>
      <c r="B92" s="22" t="s">
        <v>20</v>
      </c>
      <c r="C92" s="22">
        <v>57</v>
      </c>
      <c r="D92" s="22">
        <v>1</v>
      </c>
      <c r="E92" s="22"/>
      <c r="F92" s="22" t="s">
        <v>3</v>
      </c>
      <c r="G92" s="22">
        <v>4</v>
      </c>
      <c r="H92" s="22">
        <v>5</v>
      </c>
      <c r="I92" s="22">
        <v>112.03</v>
      </c>
      <c r="J92" s="22">
        <v>91.21</v>
      </c>
      <c r="K92" s="22">
        <v>0.17</v>
      </c>
      <c r="L92" s="22">
        <v>2.7</v>
      </c>
      <c r="M92" s="22">
        <v>1.5</v>
      </c>
      <c r="N92" s="22">
        <v>1.79</v>
      </c>
      <c r="O92" s="22">
        <v>2015</v>
      </c>
    </row>
    <row r="93" spans="1:15" x14ac:dyDescent="0.25">
      <c r="A93" s="22">
        <v>55</v>
      </c>
      <c r="B93" s="22" t="s">
        <v>20</v>
      </c>
      <c r="C93" s="22">
        <v>57</v>
      </c>
      <c r="D93" s="22">
        <v>1</v>
      </c>
      <c r="E93" s="22"/>
      <c r="F93" s="22" t="s">
        <v>3</v>
      </c>
      <c r="G93" s="22">
        <v>5</v>
      </c>
      <c r="H93" s="22">
        <v>6</v>
      </c>
      <c r="I93" s="22">
        <v>117.5</v>
      </c>
      <c r="J93" s="22">
        <v>95.21</v>
      </c>
      <c r="K93" s="22">
        <v>0.17</v>
      </c>
      <c r="L93" s="22">
        <v>2.62</v>
      </c>
      <c r="M93" s="22">
        <v>1.58</v>
      </c>
      <c r="N93" s="22">
        <v>1.84</v>
      </c>
      <c r="O93" s="22">
        <v>2015</v>
      </c>
    </row>
    <row r="94" spans="1:15" x14ac:dyDescent="0.25">
      <c r="A94" s="22">
        <v>55</v>
      </c>
      <c r="B94" s="22" t="s">
        <v>20</v>
      </c>
      <c r="C94" s="22">
        <v>57</v>
      </c>
      <c r="D94" s="22">
        <v>1</v>
      </c>
      <c r="E94" s="22"/>
      <c r="F94" s="22" t="s">
        <v>3</v>
      </c>
      <c r="G94" s="22">
        <v>6</v>
      </c>
      <c r="H94" s="22">
        <v>7</v>
      </c>
      <c r="I94" s="22">
        <v>99.04</v>
      </c>
      <c r="J94" s="22">
        <v>80.55</v>
      </c>
      <c r="K94" s="22">
        <v>0.12</v>
      </c>
      <c r="L94" s="22">
        <v>2.9</v>
      </c>
      <c r="M94" s="22">
        <v>1.84</v>
      </c>
      <c r="N94" s="22">
        <v>2.11</v>
      </c>
      <c r="O94" s="22">
        <v>2015</v>
      </c>
    </row>
    <row r="95" spans="1:15" x14ac:dyDescent="0.25">
      <c r="A95" s="22">
        <v>55</v>
      </c>
      <c r="B95" s="22" t="s">
        <v>20</v>
      </c>
      <c r="C95" s="22">
        <v>57</v>
      </c>
      <c r="D95" s="22">
        <v>1</v>
      </c>
      <c r="E95" s="22"/>
      <c r="F95" s="22" t="s">
        <v>3</v>
      </c>
      <c r="G95" s="22">
        <v>7</v>
      </c>
      <c r="H95" s="22">
        <v>8</v>
      </c>
      <c r="I95" s="22">
        <v>118.9</v>
      </c>
      <c r="J95" s="22">
        <v>102.21</v>
      </c>
      <c r="K95" s="22">
        <v>0.14000000000000001</v>
      </c>
      <c r="L95" s="22">
        <v>2.6</v>
      </c>
      <c r="M95" s="22">
        <v>2.34</v>
      </c>
      <c r="N95" s="22">
        <v>2.42</v>
      </c>
      <c r="O95" s="22">
        <v>2015</v>
      </c>
    </row>
    <row r="96" spans="1:15" x14ac:dyDescent="0.25">
      <c r="A96" s="22">
        <v>55</v>
      </c>
      <c r="B96" s="22" t="s">
        <v>20</v>
      </c>
      <c r="C96" s="22">
        <v>57</v>
      </c>
      <c r="D96" s="22">
        <v>1</v>
      </c>
      <c r="E96" s="22"/>
      <c r="F96" s="22" t="s">
        <v>3</v>
      </c>
      <c r="G96" s="22">
        <v>8</v>
      </c>
      <c r="H96" s="22">
        <v>9</v>
      </c>
      <c r="I96" s="22">
        <v>200.48</v>
      </c>
      <c r="J96" s="22">
        <v>180.11</v>
      </c>
      <c r="K96" s="22">
        <v>0.3</v>
      </c>
      <c r="L96" s="22">
        <v>1.66</v>
      </c>
      <c r="M96" s="22">
        <v>2.39</v>
      </c>
      <c r="N96" s="22">
        <v>2.14</v>
      </c>
      <c r="O96" s="22">
        <v>2015</v>
      </c>
    </row>
    <row r="97" spans="1:15" x14ac:dyDescent="0.25">
      <c r="A97" s="22">
        <v>55</v>
      </c>
      <c r="B97" s="22" t="s">
        <v>20</v>
      </c>
      <c r="C97" s="22">
        <v>57</v>
      </c>
      <c r="D97" s="22">
        <v>1</v>
      </c>
      <c r="E97" s="22"/>
      <c r="F97" s="22" t="s">
        <v>3</v>
      </c>
      <c r="G97" s="22">
        <v>9</v>
      </c>
      <c r="H97" s="22">
        <v>10</v>
      </c>
      <c r="I97" s="22">
        <v>106.07</v>
      </c>
      <c r="J97" s="22">
        <v>86.73</v>
      </c>
      <c r="K97" s="22">
        <v>0.22</v>
      </c>
      <c r="L97" s="22">
        <v>2.79</v>
      </c>
      <c r="M97" s="22">
        <v>1.89</v>
      </c>
      <c r="N97" s="22">
        <v>2.12</v>
      </c>
      <c r="O97" s="22">
        <v>2015</v>
      </c>
    </row>
    <row r="98" spans="1:15" x14ac:dyDescent="0.25">
      <c r="A98" s="22">
        <v>55</v>
      </c>
      <c r="B98" s="22" t="s">
        <v>20</v>
      </c>
      <c r="C98" s="22">
        <v>57</v>
      </c>
      <c r="D98" s="22">
        <v>1</v>
      </c>
      <c r="E98" s="22"/>
      <c r="F98" s="22" t="s">
        <v>3</v>
      </c>
      <c r="G98" s="22">
        <v>10</v>
      </c>
      <c r="H98" s="22">
        <v>11</v>
      </c>
      <c r="I98" s="22">
        <v>108.04</v>
      </c>
      <c r="J98" s="22">
        <v>94.79</v>
      </c>
      <c r="K98" s="22">
        <v>0.15</v>
      </c>
      <c r="L98" s="22">
        <v>2.76</v>
      </c>
      <c r="M98" s="22">
        <v>3.32</v>
      </c>
      <c r="N98" s="22">
        <v>3.14</v>
      </c>
      <c r="O98" s="22">
        <v>2015</v>
      </c>
    </row>
    <row r="99" spans="1:15" x14ac:dyDescent="0.25">
      <c r="A99" s="22">
        <v>55</v>
      </c>
      <c r="B99" s="22" t="s">
        <v>20</v>
      </c>
      <c r="C99" s="22">
        <v>57</v>
      </c>
      <c r="D99" s="22">
        <v>1</v>
      </c>
      <c r="E99" s="22"/>
      <c r="F99" s="22" t="s">
        <v>3</v>
      </c>
      <c r="G99" s="22">
        <v>11</v>
      </c>
      <c r="H99" s="22">
        <v>12</v>
      </c>
      <c r="I99" s="22">
        <v>110.02</v>
      </c>
      <c r="J99" s="22">
        <v>89.96</v>
      </c>
      <c r="K99" s="22">
        <v>0.18</v>
      </c>
      <c r="L99" s="22">
        <v>2.73</v>
      </c>
      <c r="M99" s="22">
        <v>3.03</v>
      </c>
      <c r="N99" s="22">
        <v>2.94</v>
      </c>
      <c r="O99" s="22">
        <v>2015</v>
      </c>
    </row>
    <row r="100" spans="1:15" x14ac:dyDescent="0.25">
      <c r="A100" s="22">
        <v>55</v>
      </c>
      <c r="B100" s="22" t="s">
        <v>20</v>
      </c>
      <c r="C100" s="22">
        <v>57</v>
      </c>
      <c r="D100" s="22">
        <v>1</v>
      </c>
      <c r="E100" s="22"/>
      <c r="F100" s="22" t="s">
        <v>3</v>
      </c>
      <c r="G100" s="22">
        <v>12</v>
      </c>
      <c r="H100" s="22">
        <v>13</v>
      </c>
      <c r="I100" s="22">
        <v>107.38</v>
      </c>
      <c r="J100" s="22">
        <v>88.47</v>
      </c>
      <c r="K100" s="22">
        <v>0.17</v>
      </c>
      <c r="L100" s="22">
        <v>2.77</v>
      </c>
      <c r="M100" s="22">
        <v>2.83</v>
      </c>
      <c r="N100" s="22">
        <v>2.81</v>
      </c>
      <c r="O100" s="22">
        <v>2015</v>
      </c>
    </row>
    <row r="101" spans="1:15" x14ac:dyDescent="0.25">
      <c r="A101" s="22">
        <v>55</v>
      </c>
      <c r="B101" s="22" t="s">
        <v>20</v>
      </c>
      <c r="C101" s="22">
        <v>57</v>
      </c>
      <c r="D101" s="22">
        <v>1</v>
      </c>
      <c r="E101" s="22"/>
      <c r="F101" s="22" t="s">
        <v>3</v>
      </c>
      <c r="G101" s="22">
        <v>13</v>
      </c>
      <c r="H101" s="22">
        <v>14</v>
      </c>
      <c r="I101" s="22">
        <v>116.12</v>
      </c>
      <c r="J101" s="22">
        <v>95.48</v>
      </c>
      <c r="K101" s="22">
        <v>0.18</v>
      </c>
      <c r="L101" s="22">
        <v>2.64</v>
      </c>
      <c r="M101" s="22">
        <v>2.78</v>
      </c>
      <c r="N101" s="22">
        <v>2.74</v>
      </c>
      <c r="O101" s="22">
        <v>2015</v>
      </c>
    </row>
    <row r="102" spans="1:15" x14ac:dyDescent="0.25">
      <c r="A102" s="22">
        <v>55</v>
      </c>
      <c r="B102" s="22" t="s">
        <v>20</v>
      </c>
      <c r="C102" s="22">
        <v>57</v>
      </c>
      <c r="D102" s="22">
        <v>1</v>
      </c>
      <c r="E102" s="22"/>
      <c r="F102" s="22" t="s">
        <v>3</v>
      </c>
      <c r="G102" s="22">
        <v>14</v>
      </c>
      <c r="H102" s="22">
        <v>15</v>
      </c>
      <c r="I102" s="22">
        <v>134.97</v>
      </c>
      <c r="J102" s="22">
        <v>124.33</v>
      </c>
      <c r="K102" s="22">
        <v>0.17</v>
      </c>
      <c r="L102" s="22">
        <v>2.38</v>
      </c>
      <c r="M102" s="22">
        <v>2.7</v>
      </c>
      <c r="N102" s="22">
        <v>2.6</v>
      </c>
      <c r="O102" s="22">
        <v>2015</v>
      </c>
    </row>
    <row r="103" spans="1:15" x14ac:dyDescent="0.25">
      <c r="A103" s="22">
        <v>55</v>
      </c>
      <c r="B103" s="22" t="s">
        <v>20</v>
      </c>
      <c r="C103" s="22">
        <v>57</v>
      </c>
      <c r="D103" s="22">
        <v>1</v>
      </c>
      <c r="E103" s="22"/>
      <c r="F103" s="22" t="s">
        <v>3</v>
      </c>
      <c r="G103" s="22">
        <v>15</v>
      </c>
      <c r="H103" s="22">
        <v>16</v>
      </c>
      <c r="I103" s="22">
        <v>74.45</v>
      </c>
      <c r="J103" s="22">
        <v>61.92</v>
      </c>
      <c r="K103" s="22">
        <v>0.2</v>
      </c>
      <c r="L103" s="22">
        <v>3.32</v>
      </c>
      <c r="M103" s="22">
        <v>2.31</v>
      </c>
      <c r="N103" s="22">
        <v>2.58</v>
      </c>
      <c r="O103" s="22">
        <v>2015</v>
      </c>
    </row>
    <row r="104" spans="1:15" x14ac:dyDescent="0.25">
      <c r="A104" s="22">
        <v>55</v>
      </c>
      <c r="B104" s="22" t="s">
        <v>20</v>
      </c>
      <c r="C104" s="22">
        <v>57</v>
      </c>
      <c r="D104" s="22">
        <v>1</v>
      </c>
      <c r="E104" s="22"/>
      <c r="F104" s="22" t="s">
        <v>3</v>
      </c>
      <c r="G104" s="22">
        <v>16</v>
      </c>
      <c r="H104" s="22">
        <v>17</v>
      </c>
      <c r="I104" s="22">
        <v>79.45</v>
      </c>
      <c r="J104" s="22">
        <v>65.66</v>
      </c>
      <c r="K104" s="22">
        <v>0.24</v>
      </c>
      <c r="L104" s="22">
        <v>3.23</v>
      </c>
      <c r="M104" s="22">
        <v>2.52</v>
      </c>
      <c r="N104" s="22">
        <v>2.71</v>
      </c>
      <c r="O104" s="22">
        <v>2015</v>
      </c>
    </row>
    <row r="105" spans="1:15" x14ac:dyDescent="0.25">
      <c r="A105" s="22">
        <v>55</v>
      </c>
      <c r="B105" s="22" t="s">
        <v>20</v>
      </c>
      <c r="C105" s="22">
        <v>57</v>
      </c>
      <c r="D105" s="22">
        <v>1</v>
      </c>
      <c r="E105" s="22"/>
      <c r="F105" s="22" t="s">
        <v>3</v>
      </c>
      <c r="G105" s="22">
        <v>17</v>
      </c>
      <c r="H105" s="22">
        <v>18</v>
      </c>
      <c r="I105" s="22">
        <v>95.93</v>
      </c>
      <c r="J105" s="22">
        <v>86.16</v>
      </c>
      <c r="K105" s="22">
        <v>0.18</v>
      </c>
      <c r="L105" s="22">
        <v>2.95</v>
      </c>
      <c r="M105" s="22">
        <v>2.75</v>
      </c>
      <c r="N105" s="22">
        <v>2.81</v>
      </c>
      <c r="O105" s="22">
        <v>2015</v>
      </c>
    </row>
    <row r="106" spans="1:15" x14ac:dyDescent="0.25">
      <c r="A106" s="22">
        <v>55</v>
      </c>
      <c r="B106" s="22" t="s">
        <v>20</v>
      </c>
      <c r="C106" s="22">
        <v>57</v>
      </c>
      <c r="D106" s="22">
        <v>1</v>
      </c>
      <c r="E106" s="22"/>
      <c r="F106" s="22" t="s">
        <v>3</v>
      </c>
      <c r="G106" s="22">
        <v>18</v>
      </c>
      <c r="H106" s="22">
        <v>19</v>
      </c>
      <c r="I106" s="22">
        <v>88.68</v>
      </c>
      <c r="J106" s="22">
        <v>78.05</v>
      </c>
      <c r="K106" s="22">
        <v>0.18</v>
      </c>
      <c r="L106" s="22">
        <v>3.07</v>
      </c>
      <c r="M106" s="22">
        <v>2.02</v>
      </c>
      <c r="N106" s="22">
        <v>2.29</v>
      </c>
      <c r="O106" s="22">
        <v>2015</v>
      </c>
    </row>
    <row r="107" spans="1:15" x14ac:dyDescent="0.25">
      <c r="A107" s="22">
        <v>55</v>
      </c>
      <c r="B107" s="22" t="s">
        <v>20</v>
      </c>
      <c r="C107" s="22">
        <v>57</v>
      </c>
      <c r="D107" s="22">
        <v>1</v>
      </c>
      <c r="E107" s="22"/>
      <c r="F107" s="22" t="s">
        <v>3</v>
      </c>
      <c r="G107" s="22">
        <v>19</v>
      </c>
      <c r="H107" s="22">
        <v>20</v>
      </c>
      <c r="I107" s="22">
        <v>61.76</v>
      </c>
      <c r="J107" s="22">
        <v>49.2</v>
      </c>
      <c r="K107" s="22">
        <v>0.19</v>
      </c>
      <c r="L107" s="22">
        <v>3.56</v>
      </c>
      <c r="M107" s="22">
        <v>1.57</v>
      </c>
      <c r="N107" s="22">
        <v>2.0099999999999998</v>
      </c>
      <c r="O107" s="22">
        <v>2015</v>
      </c>
    </row>
    <row r="108" spans="1:15" x14ac:dyDescent="0.25">
      <c r="A108" s="22">
        <v>55</v>
      </c>
      <c r="B108" s="22" t="s">
        <v>20</v>
      </c>
      <c r="C108" s="22">
        <v>57</v>
      </c>
      <c r="D108" s="22">
        <v>1</v>
      </c>
      <c r="E108" s="22"/>
      <c r="F108" s="22" t="s">
        <v>3</v>
      </c>
      <c r="G108" s="22">
        <v>20</v>
      </c>
      <c r="H108" s="22">
        <v>21</v>
      </c>
      <c r="I108" s="22">
        <v>97.17</v>
      </c>
      <c r="J108" s="22">
        <v>81.95</v>
      </c>
      <c r="K108" s="22">
        <v>0.21</v>
      </c>
      <c r="L108" s="22">
        <v>2.93</v>
      </c>
      <c r="M108" s="22">
        <v>2.94</v>
      </c>
      <c r="N108" s="22">
        <v>2.94</v>
      </c>
      <c r="O108" s="22">
        <v>2015</v>
      </c>
    </row>
    <row r="109" spans="1:15" x14ac:dyDescent="0.25">
      <c r="A109" s="22">
        <v>55</v>
      </c>
      <c r="B109" s="22" t="s">
        <v>20</v>
      </c>
      <c r="C109" s="22">
        <v>57</v>
      </c>
      <c r="D109" s="22">
        <v>1</v>
      </c>
      <c r="E109" s="22"/>
      <c r="F109" s="22" t="s">
        <v>3</v>
      </c>
      <c r="G109" s="22">
        <v>21</v>
      </c>
      <c r="H109" s="22">
        <v>22</v>
      </c>
      <c r="I109" s="22">
        <v>88.68</v>
      </c>
      <c r="J109" s="22">
        <v>74.06</v>
      </c>
      <c r="K109" s="22">
        <v>0.17</v>
      </c>
      <c r="L109" s="22">
        <v>3.07</v>
      </c>
      <c r="M109" s="22">
        <v>3.34</v>
      </c>
      <c r="N109" s="22">
        <v>3.26</v>
      </c>
      <c r="O109" s="22">
        <v>2015</v>
      </c>
    </row>
    <row r="110" spans="1:15" x14ac:dyDescent="0.25">
      <c r="A110" s="22">
        <v>55</v>
      </c>
      <c r="B110" s="22" t="s">
        <v>20</v>
      </c>
      <c r="C110" s="22">
        <v>57</v>
      </c>
      <c r="D110" s="22">
        <v>1</v>
      </c>
      <c r="E110" s="22"/>
      <c r="F110" s="22" t="s">
        <v>3</v>
      </c>
      <c r="G110" s="22">
        <v>22</v>
      </c>
      <c r="H110" s="22">
        <v>23</v>
      </c>
      <c r="I110" s="22">
        <v>81.14</v>
      </c>
      <c r="J110" s="22">
        <v>67.98</v>
      </c>
      <c r="K110" s="22">
        <v>0.17</v>
      </c>
      <c r="L110" s="22">
        <v>3.2</v>
      </c>
      <c r="M110" s="22">
        <v>3.22</v>
      </c>
      <c r="N110" s="22">
        <v>3.21</v>
      </c>
      <c r="O110" s="22">
        <v>2015</v>
      </c>
    </row>
    <row r="111" spans="1:15" x14ac:dyDescent="0.25">
      <c r="A111" s="22">
        <v>55</v>
      </c>
      <c r="B111" s="22" t="s">
        <v>20</v>
      </c>
      <c r="C111" s="22">
        <v>57</v>
      </c>
      <c r="D111" s="22">
        <v>1</v>
      </c>
      <c r="E111" s="22"/>
      <c r="F111" s="22" t="s">
        <v>3</v>
      </c>
      <c r="G111" s="22">
        <v>23</v>
      </c>
      <c r="H111" s="22">
        <v>24</v>
      </c>
      <c r="I111" s="22">
        <v>75</v>
      </c>
      <c r="J111" s="22">
        <v>60.13</v>
      </c>
      <c r="K111" s="22">
        <v>0.26</v>
      </c>
      <c r="L111" s="22">
        <v>3.31</v>
      </c>
      <c r="M111" s="22">
        <v>3.79</v>
      </c>
      <c r="N111" s="22">
        <v>3.64</v>
      </c>
      <c r="O111" s="22">
        <v>2015</v>
      </c>
    </row>
    <row r="112" spans="1:15" x14ac:dyDescent="0.25">
      <c r="A112" s="22">
        <v>55</v>
      </c>
      <c r="B112" s="22" t="s">
        <v>20</v>
      </c>
      <c r="C112" s="22">
        <v>57</v>
      </c>
      <c r="D112" s="22">
        <v>1</v>
      </c>
      <c r="E112" s="22"/>
      <c r="F112" s="22" t="s">
        <v>3</v>
      </c>
      <c r="G112" s="22">
        <v>24</v>
      </c>
      <c r="H112" s="22">
        <v>24.67</v>
      </c>
      <c r="I112" s="22">
        <v>73.36</v>
      </c>
      <c r="J112" s="22">
        <v>61</v>
      </c>
      <c r="K112" s="22">
        <v>0.21</v>
      </c>
      <c r="L112" s="22">
        <v>3.34</v>
      </c>
      <c r="M112" s="22">
        <v>4.0999999999999996</v>
      </c>
      <c r="N112" s="22">
        <v>3.86</v>
      </c>
      <c r="O112" s="22">
        <v>2015</v>
      </c>
    </row>
    <row r="113" spans="1:15" x14ac:dyDescent="0.25">
      <c r="A113" s="22">
        <v>55</v>
      </c>
      <c r="B113" s="22" t="s">
        <v>20</v>
      </c>
      <c r="C113" s="22">
        <v>69</v>
      </c>
      <c r="D113" s="22">
        <v>1</v>
      </c>
      <c r="E113" s="22"/>
      <c r="F113" s="22" t="s">
        <v>3</v>
      </c>
      <c r="G113" s="22">
        <v>0</v>
      </c>
      <c r="H113" s="22">
        <v>0.44</v>
      </c>
      <c r="I113" s="22">
        <v>150.93</v>
      </c>
      <c r="J113" s="22">
        <v>136.09</v>
      </c>
      <c r="K113" s="22">
        <v>0.14000000000000001</v>
      </c>
      <c r="L113" s="22">
        <v>2.1800000000000002</v>
      </c>
      <c r="M113" s="22">
        <v>1.62</v>
      </c>
      <c r="N113" s="22">
        <v>1.77</v>
      </c>
      <c r="O113" s="22">
        <v>2015</v>
      </c>
    </row>
    <row r="114" spans="1:15" x14ac:dyDescent="0.25">
      <c r="A114" s="22">
        <v>55</v>
      </c>
      <c r="B114" s="22" t="s">
        <v>20</v>
      </c>
      <c r="C114" s="22">
        <v>117</v>
      </c>
      <c r="D114" s="22">
        <v>1</v>
      </c>
      <c r="E114" s="22"/>
      <c r="F114" s="22" t="s">
        <v>3</v>
      </c>
      <c r="G114" s="22">
        <v>0</v>
      </c>
      <c r="H114" s="22">
        <v>1</v>
      </c>
      <c r="I114" s="22">
        <v>114.07</v>
      </c>
      <c r="J114" s="22">
        <v>92.19</v>
      </c>
      <c r="K114" s="22">
        <v>0.13</v>
      </c>
      <c r="L114" s="22">
        <v>2.67</v>
      </c>
      <c r="M114" s="22">
        <v>3.37</v>
      </c>
      <c r="N114" s="22">
        <v>3.14</v>
      </c>
      <c r="O114" s="22">
        <v>2015</v>
      </c>
    </row>
    <row r="115" spans="1:15" x14ac:dyDescent="0.25">
      <c r="A115" s="22">
        <v>55</v>
      </c>
      <c r="B115" s="22" t="s">
        <v>20</v>
      </c>
      <c r="C115" s="22">
        <v>117</v>
      </c>
      <c r="D115" s="22">
        <v>1</v>
      </c>
      <c r="E115" s="22"/>
      <c r="F115" s="22" t="s">
        <v>3</v>
      </c>
      <c r="G115" s="22">
        <v>1</v>
      </c>
      <c r="H115" s="22">
        <v>2</v>
      </c>
      <c r="I115" s="22">
        <v>114.07</v>
      </c>
      <c r="J115" s="22">
        <v>89.19</v>
      </c>
      <c r="K115" s="22">
        <v>0.14000000000000001</v>
      </c>
      <c r="L115" s="22">
        <v>2.67</v>
      </c>
      <c r="M115" s="22">
        <v>3.11</v>
      </c>
      <c r="N115" s="22">
        <v>2.97</v>
      </c>
      <c r="O115" s="22">
        <v>2015</v>
      </c>
    </row>
    <row r="116" spans="1:15" x14ac:dyDescent="0.25">
      <c r="A116" s="22">
        <v>55</v>
      </c>
      <c r="B116" s="22" t="s">
        <v>20</v>
      </c>
      <c r="C116" s="22">
        <v>117</v>
      </c>
      <c r="D116" s="22">
        <v>1</v>
      </c>
      <c r="E116" s="22"/>
      <c r="F116" s="22" t="s">
        <v>3</v>
      </c>
      <c r="G116" s="22">
        <v>2</v>
      </c>
      <c r="H116" s="22">
        <v>3</v>
      </c>
      <c r="I116" s="22">
        <v>117.5</v>
      </c>
      <c r="J116" s="22">
        <v>92.91</v>
      </c>
      <c r="K116" s="22">
        <v>0.13</v>
      </c>
      <c r="L116" s="22">
        <v>2.62</v>
      </c>
      <c r="M116" s="22">
        <v>3.05</v>
      </c>
      <c r="N116" s="22">
        <v>2.91</v>
      </c>
      <c r="O116" s="22">
        <v>2015</v>
      </c>
    </row>
    <row r="117" spans="1:15" x14ac:dyDescent="0.25">
      <c r="A117" s="22">
        <v>55</v>
      </c>
      <c r="B117" s="22" t="s">
        <v>20</v>
      </c>
      <c r="C117" s="22">
        <v>117</v>
      </c>
      <c r="D117" s="22">
        <v>1</v>
      </c>
      <c r="E117" s="22"/>
      <c r="F117" s="22" t="s">
        <v>3</v>
      </c>
      <c r="G117" s="22">
        <v>3</v>
      </c>
      <c r="H117" s="22">
        <v>4</v>
      </c>
      <c r="I117" s="22">
        <v>128.96</v>
      </c>
      <c r="J117" s="22">
        <v>100.84</v>
      </c>
      <c r="K117" s="22">
        <v>0.17</v>
      </c>
      <c r="L117" s="22">
        <v>2.46</v>
      </c>
      <c r="M117" s="22">
        <v>3.15</v>
      </c>
      <c r="N117" s="22">
        <v>2.92</v>
      </c>
      <c r="O117" s="22">
        <v>2015</v>
      </c>
    </row>
    <row r="118" spans="1:15" x14ac:dyDescent="0.25">
      <c r="A118" s="22">
        <v>55</v>
      </c>
      <c r="B118" s="22" t="s">
        <v>20</v>
      </c>
      <c r="C118" s="22">
        <v>117</v>
      </c>
      <c r="D118" s="22">
        <v>1</v>
      </c>
      <c r="E118" s="22"/>
      <c r="F118" s="22" t="s">
        <v>3</v>
      </c>
      <c r="G118" s="22">
        <v>4</v>
      </c>
      <c r="H118" s="22">
        <v>5</v>
      </c>
      <c r="I118" s="22">
        <v>133.44999999999999</v>
      </c>
      <c r="J118" s="22">
        <v>107.67</v>
      </c>
      <c r="K118" s="22">
        <v>0.2</v>
      </c>
      <c r="L118" s="22">
        <v>2.4</v>
      </c>
      <c r="M118" s="22">
        <v>2.44</v>
      </c>
      <c r="N118" s="22">
        <v>2.4300000000000002</v>
      </c>
      <c r="O118" s="22">
        <v>2015</v>
      </c>
    </row>
    <row r="119" spans="1:15" x14ac:dyDescent="0.25">
      <c r="A119" s="22">
        <v>55</v>
      </c>
      <c r="B119" s="22" t="s">
        <v>20</v>
      </c>
      <c r="C119" s="22">
        <v>117</v>
      </c>
      <c r="D119" s="22">
        <v>1</v>
      </c>
      <c r="E119" s="22"/>
      <c r="F119" s="22" t="s">
        <v>3</v>
      </c>
      <c r="G119" s="22">
        <v>5</v>
      </c>
      <c r="H119" s="22">
        <v>6</v>
      </c>
      <c r="I119" s="22">
        <v>148.44</v>
      </c>
      <c r="J119" s="22">
        <v>116.25</v>
      </c>
      <c r="K119" s="22">
        <v>0.17</v>
      </c>
      <c r="L119" s="22">
        <v>2.21</v>
      </c>
      <c r="M119" s="22">
        <v>1.87</v>
      </c>
      <c r="N119" s="22">
        <v>1.97</v>
      </c>
      <c r="O119" s="22">
        <v>2015</v>
      </c>
    </row>
    <row r="120" spans="1:15" x14ac:dyDescent="0.25">
      <c r="A120" s="22">
        <v>55</v>
      </c>
      <c r="B120" s="22" t="s">
        <v>20</v>
      </c>
      <c r="C120" s="22">
        <v>117</v>
      </c>
      <c r="D120" s="22">
        <v>1</v>
      </c>
      <c r="E120" s="22"/>
      <c r="F120" s="22" t="s">
        <v>3</v>
      </c>
      <c r="G120" s="22">
        <v>6</v>
      </c>
      <c r="H120" s="22">
        <v>6.38</v>
      </c>
      <c r="I120" s="22">
        <v>179.79</v>
      </c>
      <c r="J120" s="22">
        <v>153.54</v>
      </c>
      <c r="K120" s="22">
        <v>0.16</v>
      </c>
      <c r="L120" s="22">
        <v>1.86</v>
      </c>
      <c r="M120" s="22">
        <v>1.4</v>
      </c>
      <c r="N120" s="22">
        <v>1.52</v>
      </c>
      <c r="O120" s="22">
        <v>2015</v>
      </c>
    </row>
    <row r="121" spans="1:15" x14ac:dyDescent="0.25">
      <c r="A121" s="22">
        <v>55</v>
      </c>
      <c r="B121" s="22" t="s">
        <v>20</v>
      </c>
      <c r="C121" s="22">
        <v>142</v>
      </c>
      <c r="D121" s="22">
        <v>1</v>
      </c>
      <c r="E121" s="22"/>
      <c r="F121" s="22" t="s">
        <v>3</v>
      </c>
      <c r="G121" s="22">
        <v>0</v>
      </c>
      <c r="H121" s="22">
        <v>1</v>
      </c>
      <c r="I121" s="22">
        <v>128.96</v>
      </c>
      <c r="J121" s="22">
        <v>121.42</v>
      </c>
      <c r="K121" s="22">
        <v>0.13</v>
      </c>
      <c r="L121" s="22">
        <v>2.46</v>
      </c>
      <c r="M121" s="22">
        <v>2.27</v>
      </c>
      <c r="N121" s="22">
        <v>2.33</v>
      </c>
      <c r="O121" s="22">
        <v>2015</v>
      </c>
    </row>
    <row r="122" spans="1:15" x14ac:dyDescent="0.25">
      <c r="A122" s="22">
        <v>55</v>
      </c>
      <c r="B122" s="22" t="s">
        <v>20</v>
      </c>
      <c r="C122" s="22">
        <v>142</v>
      </c>
      <c r="D122" s="22">
        <v>1</v>
      </c>
      <c r="E122" s="22"/>
      <c r="F122" s="22" t="s">
        <v>3</v>
      </c>
      <c r="G122" s="22">
        <v>1</v>
      </c>
      <c r="H122" s="22">
        <v>2</v>
      </c>
      <c r="I122" s="22">
        <v>112.03</v>
      </c>
      <c r="J122" s="22">
        <v>94.29</v>
      </c>
      <c r="K122" s="22">
        <v>0.09</v>
      </c>
      <c r="L122" s="22">
        <v>2.7</v>
      </c>
      <c r="M122" s="22">
        <v>2.52</v>
      </c>
      <c r="N122" s="22">
        <v>2.57</v>
      </c>
      <c r="O122" s="22">
        <v>2015</v>
      </c>
    </row>
    <row r="123" spans="1:15" x14ac:dyDescent="0.25">
      <c r="A123" s="22">
        <v>55</v>
      </c>
      <c r="B123" s="22" t="s">
        <v>20</v>
      </c>
      <c r="C123" s="22">
        <v>142</v>
      </c>
      <c r="D123" s="22">
        <v>1</v>
      </c>
      <c r="E123" s="22"/>
      <c r="F123" s="22" t="s">
        <v>3</v>
      </c>
      <c r="G123" s="22">
        <v>2</v>
      </c>
      <c r="H123" s="22">
        <v>3</v>
      </c>
      <c r="I123" s="22">
        <v>107.38</v>
      </c>
      <c r="J123" s="22">
        <v>91.51</v>
      </c>
      <c r="K123" s="22">
        <v>0.13</v>
      </c>
      <c r="L123" s="22">
        <v>2.77</v>
      </c>
      <c r="M123" s="22">
        <v>1.36</v>
      </c>
      <c r="N123" s="22">
        <v>1.68</v>
      </c>
      <c r="O123" s="22">
        <v>2015</v>
      </c>
    </row>
    <row r="124" spans="1:15" x14ac:dyDescent="0.25">
      <c r="A124" s="22">
        <v>55</v>
      </c>
      <c r="B124" s="22" t="s">
        <v>20</v>
      </c>
      <c r="C124" s="22">
        <v>142</v>
      </c>
      <c r="D124" s="22">
        <v>1</v>
      </c>
      <c r="E124" s="22"/>
      <c r="F124" s="22" t="s">
        <v>3</v>
      </c>
      <c r="G124" s="22">
        <v>3</v>
      </c>
      <c r="H124" s="22">
        <v>4</v>
      </c>
      <c r="I124" s="22">
        <v>88.09</v>
      </c>
      <c r="J124" s="22">
        <v>73.489999999999995</v>
      </c>
      <c r="K124" s="22">
        <v>0.09</v>
      </c>
      <c r="L124" s="22">
        <v>3.08</v>
      </c>
      <c r="M124" s="22">
        <v>2.04</v>
      </c>
      <c r="N124" s="22">
        <v>2.31</v>
      </c>
      <c r="O124" s="22">
        <v>2015</v>
      </c>
    </row>
    <row r="125" spans="1:15" x14ac:dyDescent="0.25">
      <c r="A125" s="22">
        <v>55</v>
      </c>
      <c r="B125" s="22" t="s">
        <v>20</v>
      </c>
      <c r="C125" s="22">
        <v>142</v>
      </c>
      <c r="D125" s="22">
        <v>1</v>
      </c>
      <c r="E125" s="22"/>
      <c r="F125" s="22" t="s">
        <v>3</v>
      </c>
      <c r="G125" s="22">
        <v>4</v>
      </c>
      <c r="H125" s="22">
        <v>5</v>
      </c>
      <c r="I125" s="22">
        <v>106.07</v>
      </c>
      <c r="J125" s="22">
        <v>90.91</v>
      </c>
      <c r="K125" s="22">
        <v>0.1</v>
      </c>
      <c r="L125" s="22">
        <v>2.79</v>
      </c>
      <c r="M125" s="22">
        <v>1.95</v>
      </c>
      <c r="N125" s="22">
        <v>2.17</v>
      </c>
      <c r="O125" s="22">
        <v>2015</v>
      </c>
    </row>
    <row r="126" spans="1:15" x14ac:dyDescent="0.25">
      <c r="A126" s="22">
        <v>55</v>
      </c>
      <c r="B126" s="22" t="s">
        <v>20</v>
      </c>
      <c r="C126" s="22">
        <v>142</v>
      </c>
      <c r="D126" s="22">
        <v>1</v>
      </c>
      <c r="E126" s="22"/>
      <c r="F126" s="22" t="s">
        <v>3</v>
      </c>
      <c r="G126" s="22">
        <v>5</v>
      </c>
      <c r="H126" s="22">
        <v>6</v>
      </c>
      <c r="I126" s="22">
        <v>133.44999999999999</v>
      </c>
      <c r="J126" s="22">
        <v>115.98</v>
      </c>
      <c r="K126" s="22">
        <v>0.1</v>
      </c>
      <c r="L126" s="22">
        <v>2.4</v>
      </c>
      <c r="M126" s="22">
        <v>2.63</v>
      </c>
      <c r="N126" s="22">
        <v>2.56</v>
      </c>
      <c r="O126" s="22">
        <v>2015</v>
      </c>
    </row>
    <row r="127" spans="1:15" x14ac:dyDescent="0.25">
      <c r="A127" s="22">
        <v>55</v>
      </c>
      <c r="B127" s="22" t="s">
        <v>20</v>
      </c>
      <c r="C127" s="22">
        <v>142</v>
      </c>
      <c r="D127" s="22">
        <v>1</v>
      </c>
      <c r="E127" s="22"/>
      <c r="F127" s="22" t="s">
        <v>3</v>
      </c>
      <c r="G127" s="22">
        <v>6</v>
      </c>
      <c r="H127" s="22">
        <v>7</v>
      </c>
      <c r="I127" s="22">
        <v>114.75</v>
      </c>
      <c r="J127" s="22">
        <v>102.36</v>
      </c>
      <c r="K127" s="22">
        <v>0.1</v>
      </c>
      <c r="L127" s="22">
        <v>2.66</v>
      </c>
      <c r="M127" s="22">
        <v>2.36</v>
      </c>
      <c r="N127" s="22">
        <v>2.4500000000000002</v>
      </c>
      <c r="O127" s="22">
        <v>2015</v>
      </c>
    </row>
    <row r="128" spans="1:15" x14ac:dyDescent="0.25">
      <c r="A128" s="22">
        <v>55</v>
      </c>
      <c r="B128" s="22" t="s">
        <v>20</v>
      </c>
      <c r="C128" s="22">
        <v>142</v>
      </c>
      <c r="D128" s="22">
        <v>1</v>
      </c>
      <c r="E128" s="22"/>
      <c r="F128" s="22" t="s">
        <v>3</v>
      </c>
      <c r="G128" s="22">
        <v>7</v>
      </c>
      <c r="H128" s="22">
        <v>8</v>
      </c>
      <c r="I128" s="22">
        <v>79.45</v>
      </c>
      <c r="J128" s="22">
        <v>63.75</v>
      </c>
      <c r="K128" s="22">
        <v>0.11</v>
      </c>
      <c r="L128" s="22">
        <v>3.23</v>
      </c>
      <c r="M128" s="22">
        <v>1.0900000000000001</v>
      </c>
      <c r="N128" s="22">
        <v>1.51</v>
      </c>
      <c r="O128" s="22">
        <v>2015</v>
      </c>
    </row>
    <row r="129" spans="1:15" x14ac:dyDescent="0.25">
      <c r="A129" s="22">
        <v>55</v>
      </c>
      <c r="B129" s="22" t="s">
        <v>20</v>
      </c>
      <c r="C129" s="22">
        <v>142</v>
      </c>
      <c r="D129" s="22">
        <v>1</v>
      </c>
      <c r="E129" s="22"/>
      <c r="F129" s="22" t="s">
        <v>3</v>
      </c>
      <c r="G129" s="22">
        <v>8</v>
      </c>
      <c r="H129" s="22">
        <v>9</v>
      </c>
      <c r="I129" s="22">
        <v>102.84</v>
      </c>
      <c r="J129" s="22">
        <v>83.67</v>
      </c>
      <c r="K129" s="22">
        <v>0.17</v>
      </c>
      <c r="L129" s="22">
        <v>2.84</v>
      </c>
      <c r="M129" s="22">
        <v>1.57</v>
      </c>
      <c r="N129" s="22">
        <v>1.88</v>
      </c>
      <c r="O129" s="22">
        <v>2015</v>
      </c>
    </row>
    <row r="130" spans="1:15" x14ac:dyDescent="0.25">
      <c r="A130" s="22">
        <v>55</v>
      </c>
      <c r="B130" s="22" t="s">
        <v>20</v>
      </c>
      <c r="C130" s="22">
        <v>142</v>
      </c>
      <c r="D130" s="22">
        <v>1</v>
      </c>
      <c r="E130" s="22"/>
      <c r="F130" s="22" t="s">
        <v>3</v>
      </c>
      <c r="G130" s="22">
        <v>9</v>
      </c>
      <c r="H130" s="22">
        <v>10</v>
      </c>
      <c r="I130" s="22">
        <v>89.87</v>
      </c>
      <c r="J130" s="22">
        <v>73.150000000000006</v>
      </c>
      <c r="K130" s="22">
        <v>0.11</v>
      </c>
      <c r="L130" s="22">
        <v>3.05</v>
      </c>
      <c r="M130" s="22">
        <v>1.04</v>
      </c>
      <c r="N130" s="22">
        <v>1.44</v>
      </c>
      <c r="O130" s="22">
        <v>2015</v>
      </c>
    </row>
    <row r="131" spans="1:15" x14ac:dyDescent="0.25">
      <c r="A131" s="22">
        <v>55</v>
      </c>
      <c r="B131" s="22" t="s">
        <v>20</v>
      </c>
      <c r="C131" s="22">
        <v>142</v>
      </c>
      <c r="D131" s="22">
        <v>1</v>
      </c>
      <c r="E131" s="22"/>
      <c r="F131" s="22" t="s">
        <v>3</v>
      </c>
      <c r="G131" s="22">
        <v>10</v>
      </c>
      <c r="H131" s="22">
        <v>11</v>
      </c>
      <c r="I131" s="22">
        <v>95.93</v>
      </c>
      <c r="J131" s="22">
        <v>75.89</v>
      </c>
      <c r="K131" s="22">
        <v>0.12</v>
      </c>
      <c r="L131" s="22">
        <v>2.95</v>
      </c>
      <c r="M131" s="22">
        <v>1.0900000000000001</v>
      </c>
      <c r="N131" s="22">
        <v>1.47</v>
      </c>
      <c r="O131" s="22">
        <v>2015</v>
      </c>
    </row>
    <row r="132" spans="1:15" x14ac:dyDescent="0.25">
      <c r="A132" s="22">
        <v>55</v>
      </c>
      <c r="B132" s="22" t="s">
        <v>20</v>
      </c>
      <c r="C132" s="22">
        <v>142</v>
      </c>
      <c r="D132" s="22">
        <v>1</v>
      </c>
      <c r="E132" s="22"/>
      <c r="F132" s="22" t="s">
        <v>3</v>
      </c>
      <c r="G132" s="22">
        <v>11</v>
      </c>
      <c r="H132" s="22">
        <v>11.7</v>
      </c>
      <c r="I132" s="22">
        <v>110.02</v>
      </c>
      <c r="J132" s="22">
        <v>88.97</v>
      </c>
      <c r="K132" s="22">
        <v>0.23</v>
      </c>
      <c r="L132" s="22">
        <v>2.73</v>
      </c>
      <c r="M132" s="22">
        <v>1.18</v>
      </c>
      <c r="N132" s="22">
        <v>1.52</v>
      </c>
      <c r="O132" s="22">
        <v>2015</v>
      </c>
    </row>
    <row r="133" spans="1:15" x14ac:dyDescent="0.25">
      <c r="A133" s="22">
        <v>55</v>
      </c>
      <c r="B133" s="22" t="s">
        <v>20</v>
      </c>
      <c r="C133" s="22">
        <v>199</v>
      </c>
      <c r="D133" s="22">
        <v>1</v>
      </c>
      <c r="E133" s="22"/>
      <c r="F133" s="22" t="s">
        <v>3</v>
      </c>
      <c r="G133" s="22">
        <v>0</v>
      </c>
      <c r="H133" s="22">
        <v>1</v>
      </c>
      <c r="I133" s="22">
        <v>169.35</v>
      </c>
      <c r="J133" s="22">
        <v>144.85</v>
      </c>
      <c r="K133" s="22">
        <v>0.11</v>
      </c>
      <c r="L133" s="22">
        <v>1.97</v>
      </c>
      <c r="M133" s="22">
        <v>2.15</v>
      </c>
      <c r="N133" s="22">
        <v>2.09</v>
      </c>
      <c r="O133" s="22">
        <v>2015</v>
      </c>
    </row>
    <row r="134" spans="1:15" x14ac:dyDescent="0.25">
      <c r="A134" s="22">
        <v>55</v>
      </c>
      <c r="B134" s="22" t="s">
        <v>20</v>
      </c>
      <c r="C134" s="22">
        <v>199</v>
      </c>
      <c r="D134" s="22">
        <v>1</v>
      </c>
      <c r="E134" s="22"/>
      <c r="F134" s="22" t="s">
        <v>3</v>
      </c>
      <c r="G134" s="22">
        <v>1</v>
      </c>
      <c r="H134" s="22">
        <v>2</v>
      </c>
      <c r="I134" s="22">
        <v>166.6</v>
      </c>
      <c r="J134" s="22">
        <v>141.94</v>
      </c>
      <c r="K134" s="22">
        <v>0.09</v>
      </c>
      <c r="L134" s="22">
        <v>2</v>
      </c>
      <c r="M134" s="22">
        <v>2.35</v>
      </c>
      <c r="N134" s="22">
        <v>2.2400000000000002</v>
      </c>
      <c r="O134" s="22">
        <v>2015</v>
      </c>
    </row>
    <row r="135" spans="1:15" x14ac:dyDescent="0.25">
      <c r="A135" s="22">
        <v>55</v>
      </c>
      <c r="B135" s="22" t="s">
        <v>20</v>
      </c>
      <c r="C135" s="22">
        <v>199</v>
      </c>
      <c r="D135" s="22">
        <v>1</v>
      </c>
      <c r="E135" s="22"/>
      <c r="F135" s="22" t="s">
        <v>3</v>
      </c>
      <c r="G135" s="22">
        <v>2</v>
      </c>
      <c r="H135" s="22">
        <v>3</v>
      </c>
      <c r="I135" s="22">
        <v>160.34</v>
      </c>
      <c r="J135" s="22">
        <v>137.46</v>
      </c>
      <c r="K135" s="22">
        <v>0.1</v>
      </c>
      <c r="L135" s="22">
        <v>2.0699999999999998</v>
      </c>
      <c r="M135" s="22">
        <v>2.76</v>
      </c>
      <c r="N135" s="22">
        <v>2.5299999999999998</v>
      </c>
      <c r="O135" s="22">
        <v>2015</v>
      </c>
    </row>
    <row r="136" spans="1:15" x14ac:dyDescent="0.25">
      <c r="A136" s="22">
        <v>55</v>
      </c>
      <c r="B136" s="22" t="s">
        <v>20</v>
      </c>
      <c r="C136" s="22">
        <v>199</v>
      </c>
      <c r="D136" s="22">
        <v>1</v>
      </c>
      <c r="E136" s="22"/>
      <c r="F136" s="22" t="s">
        <v>3</v>
      </c>
      <c r="G136" s="22">
        <v>3</v>
      </c>
      <c r="H136" s="22">
        <v>4</v>
      </c>
      <c r="I136" s="22">
        <v>141.19</v>
      </c>
      <c r="J136" s="22">
        <v>122.46</v>
      </c>
      <c r="K136" s="22">
        <v>0.11</v>
      </c>
      <c r="L136" s="22">
        <v>2.2999999999999998</v>
      </c>
      <c r="M136" s="22">
        <v>1.92</v>
      </c>
      <c r="N136" s="22">
        <v>2.0299999999999998</v>
      </c>
      <c r="O136" s="22">
        <v>2015</v>
      </c>
    </row>
    <row r="137" spans="1:15" x14ac:dyDescent="0.25">
      <c r="A137" s="22">
        <v>55</v>
      </c>
      <c r="B137" s="22" t="s">
        <v>20</v>
      </c>
      <c r="C137" s="22">
        <v>199</v>
      </c>
      <c r="D137" s="22">
        <v>1</v>
      </c>
      <c r="E137" s="22"/>
      <c r="F137" s="22" t="s">
        <v>3</v>
      </c>
      <c r="G137" s="22">
        <v>4</v>
      </c>
      <c r="H137" s="22">
        <v>5</v>
      </c>
      <c r="I137" s="22">
        <v>138.05000000000001</v>
      </c>
      <c r="J137" s="22">
        <v>116.7</v>
      </c>
      <c r="K137" s="22">
        <v>0.1</v>
      </c>
      <c r="L137" s="22">
        <v>2.34</v>
      </c>
      <c r="M137" s="22">
        <v>2.5299999999999998</v>
      </c>
      <c r="N137" s="22">
        <v>2.4700000000000002</v>
      </c>
      <c r="O137" s="22">
        <v>2015</v>
      </c>
    </row>
    <row r="138" spans="1:15" x14ac:dyDescent="0.25">
      <c r="A138" s="22">
        <v>55</v>
      </c>
      <c r="B138" s="22" t="s">
        <v>20</v>
      </c>
      <c r="C138" s="22">
        <v>199</v>
      </c>
      <c r="D138" s="22">
        <v>1</v>
      </c>
      <c r="E138" s="22"/>
      <c r="F138" s="22" t="s">
        <v>3</v>
      </c>
      <c r="G138" s="22">
        <v>5</v>
      </c>
      <c r="H138" s="22">
        <v>6</v>
      </c>
      <c r="I138" s="22">
        <v>137.28</v>
      </c>
      <c r="J138" s="22">
        <v>119.59</v>
      </c>
      <c r="K138" s="22">
        <v>0.1</v>
      </c>
      <c r="L138" s="22">
        <v>2.35</v>
      </c>
      <c r="M138" s="22">
        <v>2.83</v>
      </c>
      <c r="N138" s="22">
        <v>2.68</v>
      </c>
      <c r="O138" s="22">
        <v>2015</v>
      </c>
    </row>
    <row r="139" spans="1:15" x14ac:dyDescent="0.25">
      <c r="A139" s="22">
        <v>55</v>
      </c>
      <c r="B139" s="22" t="s">
        <v>20</v>
      </c>
      <c r="C139" s="22">
        <v>199</v>
      </c>
      <c r="D139" s="22">
        <v>1</v>
      </c>
      <c r="E139" s="22"/>
      <c r="F139" s="22" t="s">
        <v>3</v>
      </c>
      <c r="G139" s="22">
        <v>6</v>
      </c>
      <c r="H139" s="22">
        <v>7</v>
      </c>
      <c r="I139" s="22">
        <v>129.69999999999999</v>
      </c>
      <c r="J139" s="22">
        <v>111.78</v>
      </c>
      <c r="K139" s="22">
        <v>0.1</v>
      </c>
      <c r="L139" s="22">
        <v>2.4500000000000002</v>
      </c>
      <c r="M139" s="22">
        <v>2.57</v>
      </c>
      <c r="N139" s="22">
        <v>2.5299999999999998</v>
      </c>
      <c r="O139" s="22">
        <v>2015</v>
      </c>
    </row>
    <row r="140" spans="1:15" x14ac:dyDescent="0.25">
      <c r="A140" s="22">
        <v>55</v>
      </c>
      <c r="B140" s="22" t="s">
        <v>20</v>
      </c>
      <c r="C140" s="22">
        <v>199</v>
      </c>
      <c r="D140" s="22">
        <v>1</v>
      </c>
      <c r="E140" s="22"/>
      <c r="F140" s="22" t="s">
        <v>3</v>
      </c>
      <c r="G140" s="22">
        <v>7</v>
      </c>
      <c r="H140" s="22">
        <v>8</v>
      </c>
      <c r="I140" s="22">
        <v>128.96</v>
      </c>
      <c r="J140" s="22">
        <v>107.6</v>
      </c>
      <c r="K140" s="22">
        <v>0.09</v>
      </c>
      <c r="L140" s="22">
        <v>2.46</v>
      </c>
      <c r="M140" s="22">
        <v>2.38</v>
      </c>
      <c r="N140" s="22">
        <v>2.4</v>
      </c>
      <c r="O140" s="22">
        <v>2015</v>
      </c>
    </row>
    <row r="141" spans="1:15" x14ac:dyDescent="0.25">
      <c r="A141" s="22">
        <v>55</v>
      </c>
      <c r="B141" s="22" t="s">
        <v>20</v>
      </c>
      <c r="C141" s="22">
        <v>199</v>
      </c>
      <c r="D141" s="22">
        <v>1</v>
      </c>
      <c r="E141" s="22"/>
      <c r="F141" s="22" t="s">
        <v>3</v>
      </c>
      <c r="G141" s="22">
        <v>8</v>
      </c>
      <c r="H141" s="22">
        <v>9</v>
      </c>
      <c r="I141" s="22">
        <v>101.57</v>
      </c>
      <c r="J141" s="22">
        <v>85.76</v>
      </c>
      <c r="K141" s="22">
        <v>0.09</v>
      </c>
      <c r="L141" s="22">
        <v>2.86</v>
      </c>
      <c r="M141" s="22">
        <v>3.37</v>
      </c>
      <c r="N141" s="22">
        <v>3.21</v>
      </c>
      <c r="O141" s="22">
        <v>2015</v>
      </c>
    </row>
    <row r="142" spans="1:15" x14ac:dyDescent="0.25">
      <c r="A142" s="22">
        <v>55</v>
      </c>
      <c r="B142" s="22" t="s">
        <v>20</v>
      </c>
      <c r="C142" s="22">
        <v>199</v>
      </c>
      <c r="D142" s="22">
        <v>1</v>
      </c>
      <c r="E142" s="22"/>
      <c r="F142" s="22" t="s">
        <v>3</v>
      </c>
      <c r="G142" s="22">
        <v>9</v>
      </c>
      <c r="H142" s="22">
        <v>10</v>
      </c>
      <c r="I142" s="22">
        <v>115.43</v>
      </c>
      <c r="J142" s="22">
        <v>99.24</v>
      </c>
      <c r="K142" s="22">
        <v>0.08</v>
      </c>
      <c r="L142" s="22">
        <v>2.65</v>
      </c>
      <c r="M142" s="22">
        <v>3.2</v>
      </c>
      <c r="N142" s="22">
        <v>3.02</v>
      </c>
      <c r="O142" s="22">
        <v>2015</v>
      </c>
    </row>
    <row r="143" spans="1:15" x14ac:dyDescent="0.25">
      <c r="A143" s="22">
        <v>55</v>
      </c>
      <c r="B143" s="22" t="s">
        <v>20</v>
      </c>
      <c r="C143" s="22">
        <v>199</v>
      </c>
      <c r="D143" s="22">
        <v>1</v>
      </c>
      <c r="E143" s="22"/>
      <c r="F143" s="22" t="s">
        <v>3</v>
      </c>
      <c r="G143" s="22">
        <v>10</v>
      </c>
      <c r="H143" s="22">
        <v>11</v>
      </c>
      <c r="I143" s="22">
        <v>141.19</v>
      </c>
      <c r="J143" s="22">
        <v>124.21</v>
      </c>
      <c r="K143" s="22">
        <v>0.1</v>
      </c>
      <c r="L143" s="22">
        <v>2.2999999999999998</v>
      </c>
      <c r="M143" s="22">
        <v>2.4</v>
      </c>
      <c r="N143" s="22">
        <v>2.37</v>
      </c>
      <c r="O143" s="22">
        <v>2015</v>
      </c>
    </row>
    <row r="144" spans="1:15" x14ac:dyDescent="0.25">
      <c r="A144" s="22">
        <v>55</v>
      </c>
      <c r="B144" s="22" t="s">
        <v>20</v>
      </c>
      <c r="C144" s="22">
        <v>199</v>
      </c>
      <c r="D144" s="22">
        <v>1</v>
      </c>
      <c r="E144" s="22"/>
      <c r="F144" s="22" t="s">
        <v>3</v>
      </c>
      <c r="G144" s="22">
        <v>11</v>
      </c>
      <c r="H144" s="22">
        <v>12</v>
      </c>
      <c r="I144" s="22">
        <v>147.62</v>
      </c>
      <c r="J144" s="22">
        <v>127.87</v>
      </c>
      <c r="K144" s="22">
        <v>0.11</v>
      </c>
      <c r="L144" s="22">
        <v>2.2200000000000002</v>
      </c>
      <c r="M144" s="22">
        <v>1.63</v>
      </c>
      <c r="N144" s="22">
        <v>1.79</v>
      </c>
      <c r="O144" s="22">
        <v>2015</v>
      </c>
    </row>
    <row r="145" spans="1:15" x14ac:dyDescent="0.25">
      <c r="A145" s="22">
        <v>55</v>
      </c>
      <c r="B145" s="22" t="s">
        <v>20</v>
      </c>
      <c r="C145" s="22">
        <v>199</v>
      </c>
      <c r="D145" s="22">
        <v>1</v>
      </c>
      <c r="E145" s="22"/>
      <c r="F145" s="22" t="s">
        <v>3</v>
      </c>
      <c r="G145" s="22">
        <v>12</v>
      </c>
      <c r="H145" s="22">
        <v>12.32</v>
      </c>
      <c r="I145" s="22">
        <v>148.44</v>
      </c>
      <c r="J145" s="22">
        <v>123.63</v>
      </c>
      <c r="K145" s="22">
        <v>0.1</v>
      </c>
      <c r="L145" s="22">
        <v>2.21</v>
      </c>
      <c r="M145" s="22">
        <v>1.86</v>
      </c>
      <c r="N145" s="22">
        <v>1.96</v>
      </c>
      <c r="O145" s="22">
        <v>2015</v>
      </c>
    </row>
    <row r="146" spans="1:15" x14ac:dyDescent="0.25">
      <c r="A146" s="22">
        <v>55</v>
      </c>
      <c r="B146" s="22" t="s">
        <v>20</v>
      </c>
      <c r="C146" s="22">
        <v>224</v>
      </c>
      <c r="D146" s="22">
        <v>1</v>
      </c>
      <c r="E146" s="22"/>
      <c r="F146" s="22" t="s">
        <v>3</v>
      </c>
      <c r="G146" s="22">
        <v>0</v>
      </c>
      <c r="H146" s="22">
        <v>1</v>
      </c>
      <c r="I146" s="22">
        <v>138.83000000000001</v>
      </c>
      <c r="J146" s="22">
        <v>126</v>
      </c>
      <c r="K146" s="22">
        <v>0.05</v>
      </c>
      <c r="L146" s="22">
        <v>2.33</v>
      </c>
      <c r="M146" s="22">
        <v>4.29</v>
      </c>
      <c r="N146" s="22">
        <v>3.57</v>
      </c>
      <c r="O146" s="22">
        <v>2015</v>
      </c>
    </row>
    <row r="147" spans="1:15" x14ac:dyDescent="0.25">
      <c r="A147" s="22">
        <v>55</v>
      </c>
      <c r="B147" s="22" t="s">
        <v>20</v>
      </c>
      <c r="C147" s="22">
        <v>224</v>
      </c>
      <c r="D147" s="22">
        <v>1</v>
      </c>
      <c r="E147" s="22"/>
      <c r="F147" s="22" t="s">
        <v>3</v>
      </c>
      <c r="G147" s="22">
        <v>1</v>
      </c>
      <c r="H147" s="22">
        <v>2</v>
      </c>
      <c r="I147" s="22">
        <v>112.71</v>
      </c>
      <c r="J147" s="22">
        <v>103.04</v>
      </c>
      <c r="K147" s="22">
        <v>0.05</v>
      </c>
      <c r="L147" s="22">
        <v>2.69</v>
      </c>
      <c r="M147" s="22">
        <v>4.6500000000000004</v>
      </c>
      <c r="N147" s="22">
        <v>3.95</v>
      </c>
      <c r="O147" s="22">
        <v>2015</v>
      </c>
    </row>
    <row r="148" spans="1:15" x14ac:dyDescent="0.25">
      <c r="A148" s="22">
        <v>55</v>
      </c>
      <c r="B148" s="22" t="s">
        <v>20</v>
      </c>
      <c r="C148" s="22">
        <v>224</v>
      </c>
      <c r="D148" s="22">
        <v>1</v>
      </c>
      <c r="E148" s="22"/>
      <c r="F148" s="22" t="s">
        <v>3</v>
      </c>
      <c r="G148" s="22">
        <v>2</v>
      </c>
      <c r="H148" s="22">
        <v>3</v>
      </c>
      <c r="I148" s="22">
        <v>122.43</v>
      </c>
      <c r="J148" s="22">
        <v>112.95</v>
      </c>
      <c r="K148" s="22">
        <v>0.06</v>
      </c>
      <c r="L148" s="22">
        <v>2.5499999999999998</v>
      </c>
      <c r="M148" s="22">
        <v>4.41</v>
      </c>
      <c r="N148" s="22">
        <v>3.74</v>
      </c>
      <c r="O148" s="22">
        <v>2015</v>
      </c>
    </row>
    <row r="149" spans="1:15" x14ac:dyDescent="0.25">
      <c r="A149" s="22">
        <v>55</v>
      </c>
      <c r="B149" s="22" t="s">
        <v>20</v>
      </c>
      <c r="C149" s="22">
        <v>224</v>
      </c>
      <c r="D149" s="22">
        <v>1</v>
      </c>
      <c r="E149" s="22"/>
      <c r="F149" s="22" t="s">
        <v>3</v>
      </c>
      <c r="G149" s="22">
        <v>3</v>
      </c>
      <c r="H149" s="22">
        <v>4</v>
      </c>
      <c r="I149" s="22">
        <v>126.03</v>
      </c>
      <c r="J149" s="22">
        <v>112.7</v>
      </c>
      <c r="K149" s="22">
        <v>0.06</v>
      </c>
      <c r="L149" s="22">
        <v>2.5</v>
      </c>
      <c r="M149" s="22">
        <v>4.37</v>
      </c>
      <c r="N149" s="22">
        <v>3.7</v>
      </c>
      <c r="O149" s="22">
        <v>2015</v>
      </c>
    </row>
    <row r="150" spans="1:15" x14ac:dyDescent="0.25">
      <c r="A150" s="22">
        <v>55</v>
      </c>
      <c r="B150" s="22" t="s">
        <v>20</v>
      </c>
      <c r="C150" s="22">
        <v>224</v>
      </c>
      <c r="D150" s="22">
        <v>1</v>
      </c>
      <c r="E150" s="22"/>
      <c r="F150" s="22" t="s">
        <v>3</v>
      </c>
      <c r="G150" s="22">
        <v>4</v>
      </c>
      <c r="H150" s="22">
        <v>5</v>
      </c>
      <c r="I150" s="22">
        <v>131.94</v>
      </c>
      <c r="J150" s="22">
        <v>113.56</v>
      </c>
      <c r="K150" s="22">
        <v>0.09</v>
      </c>
      <c r="L150" s="22">
        <v>2.42</v>
      </c>
      <c r="M150" s="22">
        <v>3.23</v>
      </c>
      <c r="N150" s="22">
        <v>2.96</v>
      </c>
      <c r="O150" s="22">
        <v>2015</v>
      </c>
    </row>
    <row r="151" spans="1:15" x14ac:dyDescent="0.25">
      <c r="A151" s="22">
        <v>55</v>
      </c>
      <c r="B151" s="22" t="s">
        <v>20</v>
      </c>
      <c r="C151" s="22">
        <v>224</v>
      </c>
      <c r="D151" s="22">
        <v>1</v>
      </c>
      <c r="E151" s="22"/>
      <c r="F151" s="22" t="s">
        <v>3</v>
      </c>
      <c r="G151" s="22">
        <v>5</v>
      </c>
      <c r="H151" s="22">
        <v>6</v>
      </c>
      <c r="I151" s="22">
        <v>111.36</v>
      </c>
      <c r="J151" s="22">
        <v>95.69</v>
      </c>
      <c r="K151" s="22">
        <v>0.1</v>
      </c>
      <c r="L151" s="22">
        <v>2.71</v>
      </c>
      <c r="M151" s="22">
        <v>1.52</v>
      </c>
      <c r="N151" s="22">
        <v>1.81</v>
      </c>
      <c r="O151" s="22">
        <v>2015</v>
      </c>
    </row>
    <row r="152" spans="1:15" x14ac:dyDescent="0.25">
      <c r="A152" s="22">
        <v>55</v>
      </c>
      <c r="B152" s="22" t="s">
        <v>20</v>
      </c>
      <c r="C152" s="22">
        <v>224</v>
      </c>
      <c r="D152" s="22">
        <v>1</v>
      </c>
      <c r="E152" s="22"/>
      <c r="F152" s="22" t="s">
        <v>3</v>
      </c>
      <c r="G152" s="22">
        <v>6</v>
      </c>
      <c r="H152" s="22">
        <v>7</v>
      </c>
      <c r="I152" s="22">
        <v>120.3</v>
      </c>
      <c r="J152" s="22">
        <v>100.42</v>
      </c>
      <c r="K152" s="22">
        <v>7.0000000000000007E-2</v>
      </c>
      <c r="L152" s="22">
        <v>2.58</v>
      </c>
      <c r="M152" s="22">
        <v>4.01</v>
      </c>
      <c r="N152" s="22">
        <v>3.51</v>
      </c>
      <c r="O152" s="22">
        <v>2015</v>
      </c>
    </row>
    <row r="153" spans="1:15" x14ac:dyDescent="0.25">
      <c r="A153" s="22">
        <v>55</v>
      </c>
      <c r="B153" s="22" t="s">
        <v>20</v>
      </c>
      <c r="C153" s="22">
        <v>224</v>
      </c>
      <c r="D153" s="22">
        <v>1</v>
      </c>
      <c r="E153" s="22"/>
      <c r="F153" s="22" t="s">
        <v>3</v>
      </c>
      <c r="G153" s="22">
        <v>7</v>
      </c>
      <c r="H153" s="22">
        <v>8</v>
      </c>
      <c r="I153" s="22">
        <v>127.49</v>
      </c>
      <c r="J153" s="22">
        <v>112.71</v>
      </c>
      <c r="K153" s="22">
        <v>0.09</v>
      </c>
      <c r="L153" s="22">
        <v>2.48</v>
      </c>
      <c r="M153" s="22">
        <v>3.83</v>
      </c>
      <c r="N153" s="22">
        <v>3.36</v>
      </c>
      <c r="O153" s="22">
        <v>2015</v>
      </c>
    </row>
    <row r="154" spans="1:15" x14ac:dyDescent="0.25">
      <c r="A154" s="22">
        <v>55</v>
      </c>
      <c r="B154" s="22" t="s">
        <v>20</v>
      </c>
      <c r="C154" s="22">
        <v>224</v>
      </c>
      <c r="D154" s="22">
        <v>1</v>
      </c>
      <c r="E154" s="22"/>
      <c r="F154" s="22" t="s">
        <v>3</v>
      </c>
      <c r="G154" s="22">
        <v>8</v>
      </c>
      <c r="H154" s="22">
        <v>9</v>
      </c>
      <c r="I154" s="22">
        <v>122.43</v>
      </c>
      <c r="J154" s="22">
        <v>106.6</v>
      </c>
      <c r="K154" s="22">
        <v>7.0000000000000007E-2</v>
      </c>
      <c r="L154" s="22">
        <v>2.5499999999999998</v>
      </c>
      <c r="M154" s="22">
        <v>3.81</v>
      </c>
      <c r="N154" s="22">
        <v>3.38</v>
      </c>
      <c r="O154" s="22">
        <v>2015</v>
      </c>
    </row>
    <row r="155" spans="1:15" x14ac:dyDescent="0.25">
      <c r="A155" s="22">
        <v>55</v>
      </c>
      <c r="B155" s="22" t="s">
        <v>20</v>
      </c>
      <c r="C155" s="22">
        <v>224</v>
      </c>
      <c r="D155" s="22">
        <v>1</v>
      </c>
      <c r="E155" s="22"/>
      <c r="F155" s="22" t="s">
        <v>3</v>
      </c>
      <c r="G155" s="22">
        <v>9</v>
      </c>
      <c r="H155" s="22">
        <v>10</v>
      </c>
      <c r="I155" s="22">
        <v>119.6</v>
      </c>
      <c r="J155" s="22">
        <v>101.31</v>
      </c>
      <c r="K155" s="22">
        <v>0.1</v>
      </c>
      <c r="L155" s="22">
        <v>2.59</v>
      </c>
      <c r="M155" s="22">
        <v>3.56</v>
      </c>
      <c r="N155" s="22">
        <v>3.24</v>
      </c>
      <c r="O155" s="22">
        <v>2015</v>
      </c>
    </row>
    <row r="156" spans="1:15" x14ac:dyDescent="0.25">
      <c r="A156" s="22">
        <v>55</v>
      </c>
      <c r="B156" s="22" t="s">
        <v>20</v>
      </c>
      <c r="C156" s="22">
        <v>224</v>
      </c>
      <c r="D156" s="22">
        <v>1</v>
      </c>
      <c r="E156" s="22"/>
      <c r="F156" s="22" t="s">
        <v>3</v>
      </c>
      <c r="G156" s="22">
        <v>10</v>
      </c>
      <c r="H156" s="22">
        <v>11</v>
      </c>
      <c r="I156" s="22">
        <v>122.43</v>
      </c>
      <c r="J156" s="22">
        <v>102.91</v>
      </c>
      <c r="K156" s="22">
        <v>0.11</v>
      </c>
      <c r="L156" s="22">
        <v>2.5499999999999998</v>
      </c>
      <c r="M156" s="22">
        <v>4.05</v>
      </c>
      <c r="N156" s="22">
        <v>3.53</v>
      </c>
      <c r="O156" s="22">
        <v>2015</v>
      </c>
    </row>
    <row r="157" spans="1:15" x14ac:dyDescent="0.25">
      <c r="A157" s="22">
        <v>55</v>
      </c>
      <c r="B157" s="22" t="s">
        <v>20</v>
      </c>
      <c r="C157" s="22">
        <v>224</v>
      </c>
      <c r="D157" s="22">
        <v>1</v>
      </c>
      <c r="E157" s="22"/>
      <c r="F157" s="22" t="s">
        <v>3</v>
      </c>
      <c r="G157" s="22">
        <v>11</v>
      </c>
      <c r="H157" s="22">
        <v>12</v>
      </c>
      <c r="I157" s="22">
        <v>130.44</v>
      </c>
      <c r="J157" s="22">
        <v>115.4</v>
      </c>
      <c r="K157" s="22">
        <v>0.09</v>
      </c>
      <c r="L157" s="22">
        <v>2.44</v>
      </c>
      <c r="M157" s="22">
        <v>3.69</v>
      </c>
      <c r="N157" s="22">
        <v>3.26</v>
      </c>
      <c r="O157" s="22">
        <v>2015</v>
      </c>
    </row>
    <row r="158" spans="1:15" x14ac:dyDescent="0.25">
      <c r="A158" s="22">
        <v>55</v>
      </c>
      <c r="B158" s="22" t="s">
        <v>20</v>
      </c>
      <c r="C158" s="22">
        <v>224</v>
      </c>
      <c r="D158" s="22">
        <v>1</v>
      </c>
      <c r="E158" s="22"/>
      <c r="F158" s="22" t="s">
        <v>3</v>
      </c>
      <c r="G158" s="22">
        <v>12</v>
      </c>
      <c r="H158" s="22">
        <v>13</v>
      </c>
      <c r="I158" s="22">
        <v>126.03</v>
      </c>
      <c r="J158" s="22">
        <v>125.67</v>
      </c>
      <c r="K158" s="22">
        <v>7.0000000000000007E-2</v>
      </c>
      <c r="L158" s="22">
        <v>2.5</v>
      </c>
      <c r="M158" s="22">
        <v>4.53</v>
      </c>
      <c r="N158" s="22">
        <v>3.79</v>
      </c>
      <c r="O158" s="22">
        <v>2015</v>
      </c>
    </row>
    <row r="159" spans="1:15" x14ac:dyDescent="0.25">
      <c r="A159" s="22">
        <v>55</v>
      </c>
      <c r="B159" s="22" t="s">
        <v>20</v>
      </c>
      <c r="C159" s="22">
        <v>224</v>
      </c>
      <c r="D159" s="22">
        <v>1</v>
      </c>
      <c r="E159" s="22"/>
      <c r="F159" s="22" t="s">
        <v>3</v>
      </c>
      <c r="G159" s="22">
        <v>13</v>
      </c>
      <c r="H159" s="22">
        <v>14</v>
      </c>
      <c r="I159" s="22">
        <v>97.79</v>
      </c>
      <c r="J159" s="22">
        <v>90.35</v>
      </c>
      <c r="K159" s="22">
        <v>7.0000000000000007E-2</v>
      </c>
      <c r="L159" s="22">
        <v>2.92</v>
      </c>
      <c r="M159" s="22">
        <v>4.6500000000000004</v>
      </c>
      <c r="N159" s="22">
        <v>4.04</v>
      </c>
      <c r="O159" s="22">
        <v>2015</v>
      </c>
    </row>
    <row r="160" spans="1:15" x14ac:dyDescent="0.25">
      <c r="A160" s="22">
        <v>55</v>
      </c>
      <c r="B160" s="22" t="s">
        <v>20</v>
      </c>
      <c r="C160" s="22">
        <v>224</v>
      </c>
      <c r="D160" s="22">
        <v>1</v>
      </c>
      <c r="E160" s="22"/>
      <c r="F160" s="22" t="s">
        <v>3</v>
      </c>
      <c r="G160" s="22">
        <v>14</v>
      </c>
      <c r="H160" s="22">
        <v>15</v>
      </c>
      <c r="I160" s="22">
        <v>90.47</v>
      </c>
      <c r="J160" s="22">
        <v>79.33</v>
      </c>
      <c r="K160" s="22">
        <v>0.05</v>
      </c>
      <c r="L160" s="22">
        <v>3.04</v>
      </c>
      <c r="M160" s="22">
        <v>4.84</v>
      </c>
      <c r="N160" s="22">
        <v>4.21</v>
      </c>
      <c r="O160" s="22">
        <v>2015</v>
      </c>
    </row>
    <row r="161" spans="1:15" x14ac:dyDescent="0.25">
      <c r="A161" s="22">
        <v>55</v>
      </c>
      <c r="B161" s="22" t="s">
        <v>20</v>
      </c>
      <c r="C161" s="22">
        <v>224</v>
      </c>
      <c r="D161" s="22">
        <v>1</v>
      </c>
      <c r="E161" s="22"/>
      <c r="F161" s="22" t="s">
        <v>3</v>
      </c>
      <c r="G161" s="22">
        <v>15</v>
      </c>
      <c r="H161" s="22">
        <v>16</v>
      </c>
      <c r="I161" s="22">
        <v>81.709999999999994</v>
      </c>
      <c r="J161" s="22">
        <v>71.37</v>
      </c>
      <c r="K161" s="22">
        <v>0.04</v>
      </c>
      <c r="L161" s="22">
        <v>3.19</v>
      </c>
      <c r="M161" s="22">
        <v>4.7300000000000004</v>
      </c>
      <c r="N161" s="22">
        <v>4.2</v>
      </c>
      <c r="O161" s="22">
        <v>2015</v>
      </c>
    </row>
    <row r="162" spans="1:15" x14ac:dyDescent="0.25">
      <c r="A162" s="22">
        <v>55</v>
      </c>
      <c r="B162" s="22" t="s">
        <v>20</v>
      </c>
      <c r="C162" s="22">
        <v>224</v>
      </c>
      <c r="D162" s="22">
        <v>1</v>
      </c>
      <c r="E162" s="22"/>
      <c r="F162" s="22" t="s">
        <v>3</v>
      </c>
      <c r="G162" s="22">
        <v>16</v>
      </c>
      <c r="H162" s="22">
        <v>17</v>
      </c>
      <c r="I162" s="22">
        <v>100.93</v>
      </c>
      <c r="J162" s="22">
        <v>88.95</v>
      </c>
      <c r="K162" s="22">
        <v>0.05</v>
      </c>
      <c r="L162" s="22">
        <v>2.87</v>
      </c>
      <c r="M162" s="22">
        <v>4.8499999999999996</v>
      </c>
      <c r="N162" s="22">
        <v>4.1399999999999997</v>
      </c>
      <c r="O162" s="22">
        <v>2015</v>
      </c>
    </row>
    <row r="163" spans="1:15" x14ac:dyDescent="0.25">
      <c r="A163" s="22">
        <v>55</v>
      </c>
      <c r="B163" s="22" t="s">
        <v>20</v>
      </c>
      <c r="C163" s="22">
        <v>224</v>
      </c>
      <c r="D163" s="22">
        <v>1</v>
      </c>
      <c r="E163" s="22"/>
      <c r="F163" s="22" t="s">
        <v>3</v>
      </c>
      <c r="G163" s="22">
        <v>17</v>
      </c>
      <c r="H163" s="22">
        <v>18</v>
      </c>
      <c r="I163" s="22">
        <v>84.01</v>
      </c>
      <c r="J163" s="22">
        <v>73.25</v>
      </c>
      <c r="K163" s="22">
        <v>0.05</v>
      </c>
      <c r="L163" s="22">
        <v>3.15</v>
      </c>
      <c r="M163" s="22">
        <v>4.6900000000000004</v>
      </c>
      <c r="N163" s="22">
        <v>4.16</v>
      </c>
      <c r="O163" s="22">
        <v>2015</v>
      </c>
    </row>
    <row r="164" spans="1:15" x14ac:dyDescent="0.25">
      <c r="A164" s="22">
        <v>55</v>
      </c>
      <c r="B164" s="22" t="s">
        <v>20</v>
      </c>
      <c r="C164" s="22">
        <v>224</v>
      </c>
      <c r="D164" s="22">
        <v>1</v>
      </c>
      <c r="E164" s="22"/>
      <c r="F164" s="22" t="s">
        <v>3</v>
      </c>
      <c r="G164" s="22">
        <v>18</v>
      </c>
      <c r="H164" s="22">
        <v>19</v>
      </c>
      <c r="I164" s="22">
        <v>141.97999999999999</v>
      </c>
      <c r="J164" s="22">
        <v>116.88</v>
      </c>
      <c r="K164" s="22">
        <v>0.13</v>
      </c>
      <c r="L164" s="22">
        <v>2.29</v>
      </c>
      <c r="M164" s="22">
        <v>2.88</v>
      </c>
      <c r="N164" s="22">
        <v>2.69</v>
      </c>
      <c r="O164" s="22">
        <v>2015</v>
      </c>
    </row>
    <row r="165" spans="1:15" x14ac:dyDescent="0.25">
      <c r="A165" s="22">
        <v>55</v>
      </c>
      <c r="B165" s="22" t="s">
        <v>20</v>
      </c>
      <c r="C165" s="22">
        <v>224</v>
      </c>
      <c r="D165" s="22">
        <v>1</v>
      </c>
      <c r="E165" s="22"/>
      <c r="F165" s="22" t="s">
        <v>3</v>
      </c>
      <c r="G165" s="22">
        <v>19</v>
      </c>
      <c r="H165" s="22">
        <v>20</v>
      </c>
      <c r="I165" s="22">
        <v>114.07</v>
      </c>
      <c r="J165" s="22">
        <v>94.48</v>
      </c>
      <c r="K165" s="22">
        <v>0.09</v>
      </c>
      <c r="L165" s="22">
        <v>2.67</v>
      </c>
      <c r="M165" s="22">
        <v>2.5099999999999998</v>
      </c>
      <c r="N165" s="22">
        <v>2.56</v>
      </c>
      <c r="O165" s="22">
        <v>2015</v>
      </c>
    </row>
    <row r="166" spans="1:15" x14ac:dyDescent="0.25">
      <c r="A166" s="22">
        <v>55</v>
      </c>
      <c r="B166" s="22" t="s">
        <v>20</v>
      </c>
      <c r="C166" s="22">
        <v>224</v>
      </c>
      <c r="D166" s="22">
        <v>1</v>
      </c>
      <c r="E166" s="22"/>
      <c r="F166" s="22" t="s">
        <v>3</v>
      </c>
      <c r="G166" s="22">
        <v>20</v>
      </c>
      <c r="H166" s="22">
        <v>21</v>
      </c>
      <c r="I166" s="22">
        <v>121.71</v>
      </c>
      <c r="J166" s="22">
        <v>103.02</v>
      </c>
      <c r="K166" s="22">
        <v>0.08</v>
      </c>
      <c r="L166" s="22">
        <v>2.56</v>
      </c>
      <c r="M166" s="22">
        <v>2.6</v>
      </c>
      <c r="N166" s="22">
        <v>2.59</v>
      </c>
      <c r="O166" s="22">
        <v>2015</v>
      </c>
    </row>
    <row r="167" spans="1:15" x14ac:dyDescent="0.25">
      <c r="A167" s="22">
        <v>55</v>
      </c>
      <c r="B167" s="22" t="s">
        <v>20</v>
      </c>
      <c r="C167" s="22">
        <v>224</v>
      </c>
      <c r="D167" s="22">
        <v>1</v>
      </c>
      <c r="E167" s="22"/>
      <c r="F167" s="22" t="s">
        <v>3</v>
      </c>
      <c r="G167" s="22">
        <v>21</v>
      </c>
      <c r="H167" s="22">
        <v>22</v>
      </c>
      <c r="I167" s="22">
        <v>91.07</v>
      </c>
      <c r="J167" s="22">
        <v>73.650000000000006</v>
      </c>
      <c r="K167" s="22">
        <v>7.0000000000000007E-2</v>
      </c>
      <c r="L167" s="22">
        <v>3.03</v>
      </c>
      <c r="M167" s="22">
        <v>3.33</v>
      </c>
      <c r="N167" s="22">
        <v>3.24</v>
      </c>
      <c r="O167" s="22">
        <v>2015</v>
      </c>
    </row>
    <row r="168" spans="1:15" x14ac:dyDescent="0.25">
      <c r="A168" s="22">
        <v>55</v>
      </c>
      <c r="B168" s="22" t="s">
        <v>20</v>
      </c>
      <c r="C168" s="22">
        <v>224</v>
      </c>
      <c r="D168" s="22">
        <v>1</v>
      </c>
      <c r="E168" s="22"/>
      <c r="F168" s="22" t="s">
        <v>3</v>
      </c>
      <c r="G168" s="22">
        <v>22</v>
      </c>
      <c r="H168" s="22">
        <v>23</v>
      </c>
      <c r="I168" s="22">
        <v>96.55</v>
      </c>
      <c r="J168" s="22">
        <v>78.77</v>
      </c>
      <c r="K168" s="22">
        <v>7.0000000000000007E-2</v>
      </c>
      <c r="L168" s="22">
        <v>2.94</v>
      </c>
      <c r="M168" s="22">
        <v>2.8</v>
      </c>
      <c r="N168" s="22">
        <v>2.84</v>
      </c>
      <c r="O168" s="22">
        <v>2015</v>
      </c>
    </row>
    <row r="169" spans="1:15" x14ac:dyDescent="0.25">
      <c r="A169" s="22">
        <v>55</v>
      </c>
      <c r="B169" s="22" t="s">
        <v>20</v>
      </c>
      <c r="C169" s="22">
        <v>224</v>
      </c>
      <c r="D169" s="22">
        <v>1</v>
      </c>
      <c r="E169" s="22"/>
      <c r="F169" s="22" t="s">
        <v>3</v>
      </c>
      <c r="G169" s="22">
        <v>23</v>
      </c>
      <c r="H169" s="22">
        <v>24</v>
      </c>
      <c r="I169" s="22">
        <v>133.44999999999999</v>
      </c>
      <c r="J169" s="22">
        <v>112.29</v>
      </c>
      <c r="K169" s="22">
        <v>0.08</v>
      </c>
      <c r="L169" s="22">
        <v>2.4</v>
      </c>
      <c r="M169" s="22">
        <v>2.92</v>
      </c>
      <c r="N169" s="22">
        <v>2.75</v>
      </c>
      <c r="O169" s="22">
        <v>2015</v>
      </c>
    </row>
    <row r="170" spans="1:15" x14ac:dyDescent="0.25">
      <c r="A170" s="22">
        <v>55</v>
      </c>
      <c r="B170" s="22" t="s">
        <v>20</v>
      </c>
      <c r="C170" s="22">
        <v>224</v>
      </c>
      <c r="D170" s="22">
        <v>1</v>
      </c>
      <c r="E170" s="22"/>
      <c r="F170" s="22" t="s">
        <v>3</v>
      </c>
      <c r="G170" s="22">
        <v>24</v>
      </c>
      <c r="H170" s="22">
        <v>25</v>
      </c>
      <c r="I170" s="22">
        <v>123.14</v>
      </c>
      <c r="J170" s="22">
        <v>102.55</v>
      </c>
      <c r="K170" s="22">
        <v>0.08</v>
      </c>
      <c r="L170" s="22">
        <v>2.54</v>
      </c>
      <c r="M170" s="22">
        <v>2.77</v>
      </c>
      <c r="N170" s="22">
        <v>2.7</v>
      </c>
      <c r="O170" s="22">
        <v>2015</v>
      </c>
    </row>
    <row r="171" spans="1:15" x14ac:dyDescent="0.25">
      <c r="A171" s="22">
        <v>55</v>
      </c>
      <c r="B171" s="22" t="s">
        <v>20</v>
      </c>
      <c r="C171" s="22">
        <v>224</v>
      </c>
      <c r="D171" s="22">
        <v>1</v>
      </c>
      <c r="E171" s="22"/>
      <c r="F171" s="22" t="s">
        <v>3</v>
      </c>
      <c r="G171" s="22">
        <v>25</v>
      </c>
      <c r="H171" s="22">
        <v>25.11</v>
      </c>
      <c r="I171" s="22">
        <v>145.18</v>
      </c>
      <c r="J171" s="22">
        <v>112.32</v>
      </c>
      <c r="K171" s="22">
        <v>0.09</v>
      </c>
      <c r="L171" s="22">
        <v>2.25</v>
      </c>
      <c r="M171" s="22">
        <v>3.3</v>
      </c>
      <c r="N171" s="22">
        <v>2.94</v>
      </c>
      <c r="O171" s="22">
        <v>2015</v>
      </c>
    </row>
    <row r="172" spans="1:15" x14ac:dyDescent="0.25">
      <c r="A172" s="22">
        <v>55</v>
      </c>
      <c r="B172" s="22" t="s">
        <v>20</v>
      </c>
      <c r="C172" s="22">
        <v>225</v>
      </c>
      <c r="D172" s="22">
        <v>1</v>
      </c>
      <c r="E172" s="22"/>
      <c r="F172" s="22" t="s">
        <v>3</v>
      </c>
      <c r="G172" s="22">
        <v>0</v>
      </c>
      <c r="H172" s="22">
        <v>1</v>
      </c>
      <c r="I172" s="22">
        <v>118.9</v>
      </c>
      <c r="J172" s="22">
        <v>117.21</v>
      </c>
      <c r="K172" s="22">
        <v>0.06</v>
      </c>
      <c r="L172" s="22">
        <v>2.6</v>
      </c>
      <c r="M172" s="22">
        <v>3.98</v>
      </c>
      <c r="N172" s="22">
        <v>3.5</v>
      </c>
      <c r="O172" s="22">
        <v>2015</v>
      </c>
    </row>
    <row r="173" spans="1:15" x14ac:dyDescent="0.25">
      <c r="A173" s="22">
        <v>55</v>
      </c>
      <c r="B173" s="22" t="s">
        <v>20</v>
      </c>
      <c r="C173" s="22">
        <v>225</v>
      </c>
      <c r="D173" s="22">
        <v>1</v>
      </c>
      <c r="E173" s="22"/>
      <c r="F173" s="22" t="s">
        <v>3</v>
      </c>
      <c r="G173" s="22">
        <v>1</v>
      </c>
      <c r="H173" s="22">
        <v>2</v>
      </c>
      <c r="I173" s="22">
        <v>100.93</v>
      </c>
      <c r="J173" s="22">
        <v>88.06</v>
      </c>
      <c r="K173" s="22">
        <v>0.06</v>
      </c>
      <c r="L173" s="22">
        <v>2.87</v>
      </c>
      <c r="M173" s="22">
        <v>3.89</v>
      </c>
      <c r="N173" s="22">
        <v>3.55</v>
      </c>
      <c r="O173" s="22">
        <v>2015</v>
      </c>
    </row>
    <row r="174" spans="1:15" x14ac:dyDescent="0.25">
      <c r="A174" s="22">
        <v>55</v>
      </c>
      <c r="B174" s="22" t="s">
        <v>20</v>
      </c>
      <c r="C174" s="22">
        <v>225</v>
      </c>
      <c r="D174" s="22">
        <v>1</v>
      </c>
      <c r="E174" s="22"/>
      <c r="F174" s="22" t="s">
        <v>3</v>
      </c>
      <c r="G174" s="22">
        <v>2</v>
      </c>
      <c r="H174" s="22">
        <v>3</v>
      </c>
      <c r="I174" s="22">
        <v>106.07</v>
      </c>
      <c r="J174" s="22">
        <v>90.89</v>
      </c>
      <c r="K174" s="22">
        <v>0.06</v>
      </c>
      <c r="L174" s="22">
        <v>2.79</v>
      </c>
      <c r="M174" s="22">
        <v>3.68</v>
      </c>
      <c r="N174" s="22">
        <v>3.39</v>
      </c>
      <c r="O174" s="22">
        <v>2015</v>
      </c>
    </row>
    <row r="175" spans="1:15" x14ac:dyDescent="0.25">
      <c r="A175" s="22">
        <v>55</v>
      </c>
      <c r="B175" s="22" t="s">
        <v>20</v>
      </c>
      <c r="C175" s="22">
        <v>225</v>
      </c>
      <c r="D175" s="22">
        <v>1</v>
      </c>
      <c r="E175" s="22"/>
      <c r="F175" s="22" t="s">
        <v>3</v>
      </c>
      <c r="G175" s="22">
        <v>3</v>
      </c>
      <c r="H175" s="22">
        <v>3.21</v>
      </c>
      <c r="I175" s="22">
        <v>93.48</v>
      </c>
      <c r="J175" s="22">
        <v>77.28</v>
      </c>
      <c r="K175" s="22">
        <v>0.05</v>
      </c>
      <c r="L175" s="22">
        <v>2.99</v>
      </c>
      <c r="M175" s="22">
        <v>4.17</v>
      </c>
      <c r="N175" s="22">
        <v>3.77</v>
      </c>
      <c r="O175" s="22">
        <v>2015</v>
      </c>
    </row>
    <row r="176" spans="1:15" x14ac:dyDescent="0.25">
      <c r="A176" s="22">
        <v>55</v>
      </c>
      <c r="B176" s="22" t="s">
        <v>20</v>
      </c>
      <c r="C176" s="22">
        <v>234</v>
      </c>
      <c r="D176" s="22">
        <v>1</v>
      </c>
      <c r="E176" s="22"/>
      <c r="F176" s="22" t="s">
        <v>3</v>
      </c>
      <c r="G176" s="22">
        <v>0</v>
      </c>
      <c r="H176" s="22">
        <v>1</v>
      </c>
      <c r="I176" s="22">
        <v>151.77000000000001</v>
      </c>
      <c r="J176" s="22">
        <v>134.69999999999999</v>
      </c>
      <c r="K176" s="22">
        <v>0.1</v>
      </c>
      <c r="L176" s="22">
        <v>2.17</v>
      </c>
      <c r="M176" s="22">
        <v>3.91</v>
      </c>
      <c r="N176" s="22">
        <v>3.28</v>
      </c>
      <c r="O176" s="22">
        <v>2015</v>
      </c>
    </row>
    <row r="177" spans="1:15" x14ac:dyDescent="0.25">
      <c r="A177" s="22">
        <v>55</v>
      </c>
      <c r="B177" s="22" t="s">
        <v>20</v>
      </c>
      <c r="C177" s="22">
        <v>234</v>
      </c>
      <c r="D177" s="22">
        <v>1</v>
      </c>
      <c r="E177" s="22"/>
      <c r="F177" s="22" t="s">
        <v>3</v>
      </c>
      <c r="G177" s="22">
        <v>1</v>
      </c>
      <c r="H177" s="22">
        <v>2</v>
      </c>
      <c r="I177" s="22">
        <v>144.38</v>
      </c>
      <c r="J177" s="22">
        <v>123.18</v>
      </c>
      <c r="K177" s="22">
        <v>7.0000000000000007E-2</v>
      </c>
      <c r="L177" s="22">
        <v>2.2599999999999998</v>
      </c>
      <c r="M177" s="22">
        <v>4.37</v>
      </c>
      <c r="N177" s="22">
        <v>3.59</v>
      </c>
      <c r="O177" s="22">
        <v>2015</v>
      </c>
    </row>
    <row r="178" spans="1:15" x14ac:dyDescent="0.25">
      <c r="A178" s="22">
        <v>55</v>
      </c>
      <c r="B178" s="22" t="s">
        <v>20</v>
      </c>
      <c r="C178" s="22">
        <v>234</v>
      </c>
      <c r="D178" s="22">
        <v>1</v>
      </c>
      <c r="E178" s="22"/>
      <c r="F178" s="22" t="s">
        <v>3</v>
      </c>
      <c r="G178" s="22">
        <v>2</v>
      </c>
      <c r="H178" s="22">
        <v>3</v>
      </c>
      <c r="I178" s="22">
        <v>200.48</v>
      </c>
      <c r="J178" s="22">
        <v>190.15</v>
      </c>
      <c r="K178" s="22">
        <v>0.11</v>
      </c>
      <c r="L178" s="22">
        <v>1.66</v>
      </c>
      <c r="M178" s="22">
        <v>3.82</v>
      </c>
      <c r="N178" s="22">
        <v>2.97</v>
      </c>
      <c r="O178" s="22">
        <v>2015</v>
      </c>
    </row>
    <row r="179" spans="1:15" x14ac:dyDescent="0.25">
      <c r="A179" s="22">
        <v>55</v>
      </c>
      <c r="B179" s="22" t="s">
        <v>20</v>
      </c>
      <c r="C179" s="22">
        <v>234</v>
      </c>
      <c r="D179" s="22">
        <v>1</v>
      </c>
      <c r="E179" s="22"/>
      <c r="F179" s="22" t="s">
        <v>3</v>
      </c>
      <c r="G179" s="22">
        <v>3</v>
      </c>
      <c r="H179" s="22">
        <v>4</v>
      </c>
      <c r="I179" s="22">
        <v>173.08</v>
      </c>
      <c r="J179" s="22">
        <v>144.11000000000001</v>
      </c>
      <c r="K179" s="22">
        <v>0.12</v>
      </c>
      <c r="L179" s="22">
        <v>1.93</v>
      </c>
      <c r="M179" s="22">
        <v>3.93</v>
      </c>
      <c r="N179" s="22">
        <v>3.17</v>
      </c>
      <c r="O179" s="22">
        <v>2015</v>
      </c>
    </row>
    <row r="180" spans="1:15" x14ac:dyDescent="0.25">
      <c r="A180" s="22">
        <v>55</v>
      </c>
      <c r="B180" s="22" t="s">
        <v>20</v>
      </c>
      <c r="C180" s="22">
        <v>234</v>
      </c>
      <c r="D180" s="22">
        <v>1</v>
      </c>
      <c r="E180" s="22"/>
      <c r="F180" s="22" t="s">
        <v>3</v>
      </c>
      <c r="G180" s="22">
        <v>4</v>
      </c>
      <c r="H180" s="22">
        <v>5</v>
      </c>
      <c r="I180" s="22">
        <v>164.79</v>
      </c>
      <c r="J180" s="22">
        <v>136.26</v>
      </c>
      <c r="K180" s="22">
        <v>0.12</v>
      </c>
      <c r="L180" s="22">
        <v>2.02</v>
      </c>
      <c r="M180" s="22">
        <v>4.08</v>
      </c>
      <c r="N180" s="22">
        <v>3.3</v>
      </c>
      <c r="O180" s="22">
        <v>2015</v>
      </c>
    </row>
    <row r="181" spans="1:15" x14ac:dyDescent="0.25">
      <c r="A181" s="22">
        <v>55</v>
      </c>
      <c r="B181" s="22" t="s">
        <v>20</v>
      </c>
      <c r="C181" s="22">
        <v>234</v>
      </c>
      <c r="D181" s="22">
        <v>1</v>
      </c>
      <c r="E181" s="22"/>
      <c r="F181" s="22" t="s">
        <v>3</v>
      </c>
      <c r="G181" s="22">
        <v>5</v>
      </c>
      <c r="H181" s="22">
        <v>6</v>
      </c>
      <c r="I181" s="22">
        <v>166.6</v>
      </c>
      <c r="J181" s="22">
        <v>147.18</v>
      </c>
      <c r="K181" s="22">
        <v>0.13</v>
      </c>
      <c r="L181" s="22">
        <v>2</v>
      </c>
      <c r="M181" s="22">
        <v>3.88</v>
      </c>
      <c r="N181" s="22">
        <v>3.18</v>
      </c>
      <c r="O181" s="22">
        <v>2015</v>
      </c>
    </row>
    <row r="182" spans="1:15" x14ac:dyDescent="0.25">
      <c r="A182" s="22">
        <v>55</v>
      </c>
      <c r="B182" s="22" t="s">
        <v>20</v>
      </c>
      <c r="C182" s="22">
        <v>234</v>
      </c>
      <c r="D182" s="22">
        <v>1</v>
      </c>
      <c r="E182" s="22"/>
      <c r="F182" s="22" t="s">
        <v>3</v>
      </c>
      <c r="G182" s="22">
        <v>6</v>
      </c>
      <c r="H182" s="22">
        <v>6.74</v>
      </c>
      <c r="I182" s="22">
        <v>165.69</v>
      </c>
      <c r="J182" s="22">
        <v>141.54</v>
      </c>
      <c r="K182" s="22">
        <v>0.12</v>
      </c>
      <c r="L182" s="22">
        <v>2.0099999999999998</v>
      </c>
      <c r="M182" s="22">
        <v>4.16</v>
      </c>
      <c r="N182" s="22">
        <v>3.34</v>
      </c>
      <c r="O182" s="22">
        <v>2015</v>
      </c>
    </row>
  </sheetData>
  <conditionalFormatting sqref="N9:N182">
    <cfRule type="cellIs" dxfId="147" priority="1" operator="between">
      <formula>1.75</formula>
      <formula>3.25</formula>
    </cfRule>
    <cfRule type="cellIs" dxfId="146" priority="2" operator="lessThan">
      <formula>1.75</formula>
    </cfRule>
  </conditionalFormatting>
  <conditionalFormatting sqref="M9:M182">
    <cfRule type="cellIs" dxfId="145" priority="3" operator="between">
      <formula>1.6</formula>
      <formula>3.6</formula>
    </cfRule>
    <cfRule type="cellIs" dxfId="144" priority="4" operator="lessThan">
      <formula>1.6</formula>
    </cfRule>
  </conditionalFormatting>
  <conditionalFormatting sqref="L9:L182">
    <cfRule type="cellIs" dxfId="143" priority="5" operator="between">
      <formula>2.2</formula>
      <formula>2.6</formula>
    </cfRule>
    <cfRule type="cellIs" dxfId="142" priority="6" operator="lessThan">
      <formula>2.2</formula>
    </cfRule>
  </conditionalFormatting>
  <pageMargins left="0.7" right="0.7" top="0.75" bottom="0.75" header="0.3" footer="0.3"/>
  <drawing r:id="rId1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5:P236"/>
  <sheetViews>
    <sheetView workbookViewId="0">
      <selection activeCell="A236" sqref="A9:O236"/>
    </sheetView>
  </sheetViews>
  <sheetFormatPr defaultColWidth="10.42578125" defaultRowHeight="15" x14ac:dyDescent="0.25"/>
  <cols>
    <col min="1" max="1" width="7.140625" style="1" customWidth="1"/>
    <col min="2" max="2" width="6.28515625" style="1" bestFit="1" customWidth="1"/>
    <col min="3" max="3" width="7.85546875" style="1" bestFit="1" customWidth="1"/>
    <col min="4" max="4" width="10.140625" style="1" bestFit="1" customWidth="1"/>
    <col min="5" max="5" width="7.85546875" style="1" bestFit="1" customWidth="1"/>
    <col min="6" max="6" width="9.140625" style="1" bestFit="1" customWidth="1"/>
    <col min="7" max="8" width="8.85546875" style="1" bestFit="1" customWidth="1"/>
    <col min="9" max="15" width="8.140625" style="1" customWidth="1"/>
    <col min="16" max="16384" width="10.42578125" style="1"/>
  </cols>
  <sheetData>
    <row r="5" spans="1:16" x14ac:dyDescent="0.25">
      <c r="I5" s="5" t="s">
        <v>25</v>
      </c>
    </row>
    <row r="6" spans="1:16" ht="21" x14ac:dyDescent="0.35">
      <c r="A6" s="3" t="s">
        <v>14</v>
      </c>
      <c r="I6" s="2" t="s">
        <v>43</v>
      </c>
    </row>
    <row r="7" spans="1:16" x14ac:dyDescent="0.25">
      <c r="I7" s="6" t="s">
        <v>15</v>
      </c>
    </row>
    <row r="8" spans="1:16" ht="25.5" x14ac:dyDescent="0.25">
      <c r="A8" s="4" t="s">
        <v>12</v>
      </c>
      <c r="B8" s="4" t="s">
        <v>4</v>
      </c>
      <c r="C8" s="4" t="s">
        <v>5</v>
      </c>
      <c r="D8" s="4" t="s">
        <v>13</v>
      </c>
      <c r="E8" s="4" t="s">
        <v>6</v>
      </c>
      <c r="F8" s="4" t="s">
        <v>7</v>
      </c>
      <c r="G8" s="4" t="s">
        <v>16</v>
      </c>
      <c r="H8" s="4" t="s">
        <v>17</v>
      </c>
      <c r="I8" s="4" t="s">
        <v>0</v>
      </c>
      <c r="J8" s="4" t="s">
        <v>8</v>
      </c>
      <c r="K8" s="4" t="s">
        <v>9</v>
      </c>
      <c r="L8" s="4" t="s">
        <v>10</v>
      </c>
      <c r="M8" s="4" t="s">
        <v>18</v>
      </c>
      <c r="N8" s="4" t="s">
        <v>19</v>
      </c>
      <c r="O8" s="4" t="s">
        <v>11</v>
      </c>
    </row>
    <row r="9" spans="1:16" x14ac:dyDescent="0.25">
      <c r="A9" s="84">
        <v>57</v>
      </c>
      <c r="B9" s="84" t="s">
        <v>1</v>
      </c>
      <c r="C9" s="84">
        <v>40</v>
      </c>
      <c r="D9" s="84">
        <v>1</v>
      </c>
      <c r="E9" s="84" t="s">
        <v>48</v>
      </c>
      <c r="F9" s="84" t="s">
        <v>2</v>
      </c>
      <c r="G9" s="84">
        <v>0</v>
      </c>
      <c r="H9" s="84">
        <v>1</v>
      </c>
      <c r="I9" s="84">
        <v>38.31</v>
      </c>
      <c r="J9" s="84">
        <v>32.340000000000003</v>
      </c>
      <c r="K9" s="84">
        <v>7.0000000000000007E-2</v>
      </c>
      <c r="L9" s="84">
        <v>4.05</v>
      </c>
      <c r="M9" s="84">
        <v>4.7300000000000004</v>
      </c>
      <c r="N9" s="84">
        <v>4.51</v>
      </c>
      <c r="O9" s="28">
        <v>2016</v>
      </c>
      <c r="P9" s="29"/>
    </row>
    <row r="10" spans="1:16" x14ac:dyDescent="0.25">
      <c r="A10" s="84">
        <v>57</v>
      </c>
      <c r="B10" s="84" t="s">
        <v>1</v>
      </c>
      <c r="C10" s="84">
        <v>40</v>
      </c>
      <c r="D10" s="84">
        <v>1</v>
      </c>
      <c r="E10" s="84" t="s">
        <v>48</v>
      </c>
      <c r="F10" s="84" t="s">
        <v>2</v>
      </c>
      <c r="G10" s="84">
        <v>1</v>
      </c>
      <c r="H10" s="84">
        <v>2</v>
      </c>
      <c r="I10" s="84">
        <v>33.44</v>
      </c>
      <c r="J10" s="84">
        <v>27.75</v>
      </c>
      <c r="K10" s="84">
        <v>7.0000000000000007E-2</v>
      </c>
      <c r="L10" s="84">
        <v>4.16</v>
      </c>
      <c r="M10" s="84">
        <v>4.83</v>
      </c>
      <c r="N10" s="84">
        <v>4.62</v>
      </c>
      <c r="O10" s="28">
        <v>2016</v>
      </c>
      <c r="P10" s="29"/>
    </row>
    <row r="11" spans="1:16" x14ac:dyDescent="0.25">
      <c r="A11" s="84">
        <v>57</v>
      </c>
      <c r="B11" s="84" t="s">
        <v>1</v>
      </c>
      <c r="C11" s="84">
        <v>40</v>
      </c>
      <c r="D11" s="84">
        <v>1</v>
      </c>
      <c r="E11" s="84" t="s">
        <v>48</v>
      </c>
      <c r="F11" s="84" t="s">
        <v>2</v>
      </c>
      <c r="G11" s="84">
        <v>2</v>
      </c>
      <c r="H11" s="84">
        <v>3</v>
      </c>
      <c r="I11" s="84">
        <v>40.119999999999997</v>
      </c>
      <c r="J11" s="84">
        <v>33.869999999999997</v>
      </c>
      <c r="K11" s="84">
        <v>0.06</v>
      </c>
      <c r="L11" s="84">
        <v>4.01</v>
      </c>
      <c r="M11" s="84">
        <v>4.78</v>
      </c>
      <c r="N11" s="84">
        <v>4.53</v>
      </c>
      <c r="O11" s="28">
        <v>2016</v>
      </c>
      <c r="P11" s="29"/>
    </row>
    <row r="12" spans="1:16" x14ac:dyDescent="0.25">
      <c r="A12" s="84">
        <v>57</v>
      </c>
      <c r="B12" s="84" t="s">
        <v>1</v>
      </c>
      <c r="C12" s="84">
        <v>40</v>
      </c>
      <c r="D12" s="84">
        <v>1</v>
      </c>
      <c r="E12" s="84" t="s">
        <v>48</v>
      </c>
      <c r="F12" s="84" t="s">
        <v>2</v>
      </c>
      <c r="G12" s="84">
        <v>3</v>
      </c>
      <c r="H12" s="84">
        <v>4</v>
      </c>
      <c r="I12" s="84">
        <v>38.31</v>
      </c>
      <c r="J12" s="84">
        <v>31.86</v>
      </c>
      <c r="K12" s="84">
        <v>0.06</v>
      </c>
      <c r="L12" s="84">
        <v>4.05</v>
      </c>
      <c r="M12" s="84">
        <v>4.7</v>
      </c>
      <c r="N12" s="84">
        <v>4.49</v>
      </c>
      <c r="O12" s="28">
        <v>2016</v>
      </c>
      <c r="P12" s="29"/>
    </row>
    <row r="13" spans="1:16" x14ac:dyDescent="0.25">
      <c r="A13" s="84">
        <v>57</v>
      </c>
      <c r="B13" s="84" t="s">
        <v>1</v>
      </c>
      <c r="C13" s="84">
        <v>40</v>
      </c>
      <c r="D13" s="84">
        <v>1</v>
      </c>
      <c r="E13" s="84" t="s">
        <v>48</v>
      </c>
      <c r="F13" s="84" t="s">
        <v>2</v>
      </c>
      <c r="G13" s="84">
        <v>4</v>
      </c>
      <c r="H13" s="84">
        <v>5</v>
      </c>
      <c r="I13" s="84">
        <v>33.44</v>
      </c>
      <c r="J13" s="84">
        <v>28.1</v>
      </c>
      <c r="K13" s="84">
        <v>7.0000000000000007E-2</v>
      </c>
      <c r="L13" s="84">
        <v>4.16</v>
      </c>
      <c r="M13" s="84">
        <v>4.75</v>
      </c>
      <c r="N13" s="84">
        <v>4.5599999999999996</v>
      </c>
      <c r="O13" s="28">
        <v>2016</v>
      </c>
      <c r="P13" s="29"/>
    </row>
    <row r="14" spans="1:16" x14ac:dyDescent="0.25">
      <c r="A14" s="84">
        <v>57</v>
      </c>
      <c r="B14" s="84" t="s">
        <v>1</v>
      </c>
      <c r="C14" s="84">
        <v>40</v>
      </c>
      <c r="D14" s="84">
        <v>1</v>
      </c>
      <c r="E14" s="84" t="s">
        <v>48</v>
      </c>
      <c r="F14" s="84" t="s">
        <v>2</v>
      </c>
      <c r="G14" s="84">
        <v>5</v>
      </c>
      <c r="H14" s="84">
        <v>6</v>
      </c>
      <c r="I14" s="84">
        <v>33</v>
      </c>
      <c r="J14" s="84">
        <v>27.87</v>
      </c>
      <c r="K14" s="84">
        <v>0.05</v>
      </c>
      <c r="L14" s="84">
        <v>4.17</v>
      </c>
      <c r="M14" s="84">
        <v>4.8499999999999996</v>
      </c>
      <c r="N14" s="84">
        <v>4.6399999999999997</v>
      </c>
      <c r="O14" s="28">
        <v>2016</v>
      </c>
      <c r="P14" s="29"/>
    </row>
    <row r="15" spans="1:16" x14ac:dyDescent="0.25">
      <c r="A15" s="84">
        <v>57</v>
      </c>
      <c r="B15" s="84" t="s">
        <v>1</v>
      </c>
      <c r="C15" s="84">
        <v>40</v>
      </c>
      <c r="D15" s="84">
        <v>1</v>
      </c>
      <c r="E15" s="84" t="s">
        <v>48</v>
      </c>
      <c r="F15" s="84" t="s">
        <v>2</v>
      </c>
      <c r="G15" s="84">
        <v>6</v>
      </c>
      <c r="H15" s="84">
        <v>7</v>
      </c>
      <c r="I15" s="84">
        <v>45.17</v>
      </c>
      <c r="J15" s="84">
        <v>37.74</v>
      </c>
      <c r="K15" s="84">
        <v>0.06</v>
      </c>
      <c r="L15" s="84">
        <v>3.9</v>
      </c>
      <c r="M15" s="84">
        <v>4.74</v>
      </c>
      <c r="N15" s="84">
        <v>4.47</v>
      </c>
      <c r="O15" s="28">
        <v>2016</v>
      </c>
      <c r="P15" s="29"/>
    </row>
    <row r="16" spans="1:16" x14ac:dyDescent="0.25">
      <c r="A16" s="84">
        <v>57</v>
      </c>
      <c r="B16" s="84" t="s">
        <v>1</v>
      </c>
      <c r="C16" s="84">
        <v>40</v>
      </c>
      <c r="D16" s="84">
        <v>1</v>
      </c>
      <c r="E16" s="84" t="s">
        <v>48</v>
      </c>
      <c r="F16" s="84" t="s">
        <v>2</v>
      </c>
      <c r="G16" s="84">
        <v>7</v>
      </c>
      <c r="H16" s="84">
        <v>8</v>
      </c>
      <c r="I16" s="84">
        <v>43.32</v>
      </c>
      <c r="J16" s="84">
        <v>37.19</v>
      </c>
      <c r="K16" s="84">
        <v>0.1</v>
      </c>
      <c r="L16" s="84">
        <v>3.94</v>
      </c>
      <c r="M16" s="84">
        <v>4.95</v>
      </c>
      <c r="N16" s="84">
        <v>4.62</v>
      </c>
      <c r="O16" s="28">
        <v>2016</v>
      </c>
      <c r="P16" s="29"/>
    </row>
    <row r="17" spans="1:16" x14ac:dyDescent="0.25">
      <c r="A17" s="84">
        <v>57</v>
      </c>
      <c r="B17" s="84" t="s">
        <v>1</v>
      </c>
      <c r="C17" s="84">
        <v>40</v>
      </c>
      <c r="D17" s="84">
        <v>1</v>
      </c>
      <c r="E17" s="84" t="s">
        <v>48</v>
      </c>
      <c r="F17" s="84" t="s">
        <v>2</v>
      </c>
      <c r="G17" s="84">
        <v>8</v>
      </c>
      <c r="H17" s="84">
        <v>9</v>
      </c>
      <c r="I17" s="84">
        <v>48.47</v>
      </c>
      <c r="J17" s="84">
        <v>42.04</v>
      </c>
      <c r="K17" s="84">
        <v>0.1</v>
      </c>
      <c r="L17" s="84">
        <v>3.83</v>
      </c>
      <c r="M17" s="84">
        <v>4.9800000000000004</v>
      </c>
      <c r="N17" s="84">
        <v>4.5999999999999996</v>
      </c>
      <c r="O17" s="28">
        <v>2016</v>
      </c>
      <c r="P17" s="29"/>
    </row>
    <row r="18" spans="1:16" x14ac:dyDescent="0.25">
      <c r="A18" s="84">
        <v>57</v>
      </c>
      <c r="B18" s="84" t="s">
        <v>1</v>
      </c>
      <c r="C18" s="84">
        <v>40</v>
      </c>
      <c r="D18" s="84">
        <v>1</v>
      </c>
      <c r="E18" s="84" t="s">
        <v>48</v>
      </c>
      <c r="F18" s="84" t="s">
        <v>2</v>
      </c>
      <c r="G18" s="84">
        <v>9</v>
      </c>
      <c r="H18" s="84">
        <v>10</v>
      </c>
      <c r="I18" s="84">
        <v>46.11</v>
      </c>
      <c r="J18" s="84">
        <v>39.15</v>
      </c>
      <c r="K18" s="84">
        <v>0.1</v>
      </c>
      <c r="L18" s="84">
        <v>3.88</v>
      </c>
      <c r="M18" s="84">
        <v>4.9800000000000004</v>
      </c>
      <c r="N18" s="84">
        <v>4.62</v>
      </c>
      <c r="O18" s="28">
        <v>2016</v>
      </c>
      <c r="P18" s="29"/>
    </row>
    <row r="19" spans="1:16" x14ac:dyDescent="0.25">
      <c r="A19" s="84">
        <v>57</v>
      </c>
      <c r="B19" s="84" t="s">
        <v>1</v>
      </c>
      <c r="C19" s="84">
        <v>40</v>
      </c>
      <c r="D19" s="84">
        <v>1</v>
      </c>
      <c r="E19" s="84" t="s">
        <v>48</v>
      </c>
      <c r="F19" s="84" t="s">
        <v>2</v>
      </c>
      <c r="G19" s="84">
        <v>10</v>
      </c>
      <c r="H19" s="84">
        <v>11</v>
      </c>
      <c r="I19" s="84">
        <v>53.77</v>
      </c>
      <c r="J19" s="84">
        <v>47.5</v>
      </c>
      <c r="K19" s="84">
        <v>0.1</v>
      </c>
      <c r="L19" s="84">
        <v>3.72</v>
      </c>
      <c r="M19" s="84">
        <v>4.7699999999999996</v>
      </c>
      <c r="N19" s="84">
        <v>4.43</v>
      </c>
      <c r="O19" s="28">
        <v>2016</v>
      </c>
      <c r="P19" s="29"/>
    </row>
    <row r="20" spans="1:16" x14ac:dyDescent="0.25">
      <c r="A20" s="84">
        <v>57</v>
      </c>
      <c r="B20" s="84" t="s">
        <v>1</v>
      </c>
      <c r="C20" s="84">
        <v>40</v>
      </c>
      <c r="D20" s="84">
        <v>1</v>
      </c>
      <c r="E20" s="84" t="s">
        <v>48</v>
      </c>
      <c r="F20" s="84" t="s">
        <v>2</v>
      </c>
      <c r="G20" s="84">
        <v>11</v>
      </c>
      <c r="H20" s="84">
        <v>12</v>
      </c>
      <c r="I20" s="84">
        <v>66.94</v>
      </c>
      <c r="J20" s="84">
        <v>59.19</v>
      </c>
      <c r="K20" s="84">
        <v>0.08</v>
      </c>
      <c r="L20" s="84">
        <v>3.46</v>
      </c>
      <c r="M20" s="84">
        <v>4.72</v>
      </c>
      <c r="N20" s="84">
        <v>4.3</v>
      </c>
      <c r="O20" s="28">
        <v>2016</v>
      </c>
      <c r="P20" s="29"/>
    </row>
    <row r="21" spans="1:16" x14ac:dyDescent="0.25">
      <c r="A21" s="84">
        <v>57</v>
      </c>
      <c r="B21" s="84" t="s">
        <v>1</v>
      </c>
      <c r="C21" s="84">
        <v>40</v>
      </c>
      <c r="D21" s="84">
        <v>1</v>
      </c>
      <c r="E21" s="84" t="s">
        <v>48</v>
      </c>
      <c r="F21" s="84" t="s">
        <v>2</v>
      </c>
      <c r="G21" s="84">
        <v>12</v>
      </c>
      <c r="H21" s="84">
        <v>13</v>
      </c>
      <c r="I21" s="84">
        <v>56.72</v>
      </c>
      <c r="J21" s="84">
        <v>47.03</v>
      </c>
      <c r="K21" s="84">
        <v>0.09</v>
      </c>
      <c r="L21" s="84">
        <v>3.66</v>
      </c>
      <c r="M21" s="84">
        <v>1.23</v>
      </c>
      <c r="N21" s="84">
        <v>1.71</v>
      </c>
      <c r="O21" s="28">
        <v>2016</v>
      </c>
      <c r="P21" s="29"/>
    </row>
    <row r="22" spans="1:16" x14ac:dyDescent="0.25">
      <c r="A22" s="84">
        <v>57</v>
      </c>
      <c r="B22" s="84" t="s">
        <v>1</v>
      </c>
      <c r="C22" s="84">
        <v>40</v>
      </c>
      <c r="D22" s="84">
        <v>1</v>
      </c>
      <c r="E22" s="84" t="s">
        <v>48</v>
      </c>
      <c r="F22" s="84" t="s">
        <v>2</v>
      </c>
      <c r="G22" s="84">
        <v>13</v>
      </c>
      <c r="H22" s="84">
        <v>14</v>
      </c>
      <c r="I22" s="84">
        <v>52.79</v>
      </c>
      <c r="J22" s="84">
        <v>44.57</v>
      </c>
      <c r="K22" s="84">
        <v>0.08</v>
      </c>
      <c r="L22" s="84">
        <v>3.74</v>
      </c>
      <c r="M22" s="84">
        <v>2.14</v>
      </c>
      <c r="N22" s="84">
        <v>2.5299999999999998</v>
      </c>
      <c r="O22" s="28">
        <v>2016</v>
      </c>
      <c r="P22" s="29"/>
    </row>
    <row r="23" spans="1:16" x14ac:dyDescent="0.25">
      <c r="A23" s="84">
        <v>57</v>
      </c>
      <c r="B23" s="84" t="s">
        <v>1</v>
      </c>
      <c r="C23" s="84">
        <v>40</v>
      </c>
      <c r="D23" s="84">
        <v>1</v>
      </c>
      <c r="E23" s="84" t="s">
        <v>48</v>
      </c>
      <c r="F23" s="84" t="s">
        <v>2</v>
      </c>
      <c r="G23" s="84">
        <v>14</v>
      </c>
      <c r="H23" s="84">
        <v>15</v>
      </c>
      <c r="I23" s="84">
        <v>63.3</v>
      </c>
      <c r="J23" s="84">
        <v>52.39</v>
      </c>
      <c r="K23" s="84">
        <v>0.09</v>
      </c>
      <c r="L23" s="84">
        <v>3.53</v>
      </c>
      <c r="M23" s="84">
        <v>2.44</v>
      </c>
      <c r="N23" s="84">
        <v>2.73</v>
      </c>
      <c r="O23" s="28">
        <v>2016</v>
      </c>
      <c r="P23" s="29"/>
    </row>
    <row r="24" spans="1:16" x14ac:dyDescent="0.25">
      <c r="A24" s="84">
        <v>57</v>
      </c>
      <c r="B24" s="84" t="s">
        <v>1</v>
      </c>
      <c r="C24" s="84">
        <v>40</v>
      </c>
      <c r="D24" s="84">
        <v>1</v>
      </c>
      <c r="E24" s="84" t="s">
        <v>48</v>
      </c>
      <c r="F24" s="84" t="s">
        <v>2</v>
      </c>
      <c r="G24" s="84">
        <v>15</v>
      </c>
      <c r="H24" s="84">
        <v>16</v>
      </c>
      <c r="I24" s="84">
        <v>55.24</v>
      </c>
      <c r="J24" s="84">
        <v>44.68</v>
      </c>
      <c r="K24" s="84">
        <v>0.12</v>
      </c>
      <c r="L24" s="84">
        <v>3.69</v>
      </c>
      <c r="M24" s="84">
        <v>1.97</v>
      </c>
      <c r="N24" s="84">
        <v>2.38</v>
      </c>
      <c r="O24" s="28">
        <v>2016</v>
      </c>
      <c r="P24" s="29"/>
    </row>
    <row r="25" spans="1:16" x14ac:dyDescent="0.25">
      <c r="A25" s="84">
        <v>57</v>
      </c>
      <c r="B25" s="84" t="s">
        <v>1</v>
      </c>
      <c r="C25" s="84">
        <v>40</v>
      </c>
      <c r="D25" s="84">
        <v>1</v>
      </c>
      <c r="E25" s="84" t="s">
        <v>48</v>
      </c>
      <c r="F25" s="84" t="s">
        <v>2</v>
      </c>
      <c r="G25" s="84">
        <v>16</v>
      </c>
      <c r="H25" s="84">
        <v>17</v>
      </c>
      <c r="I25" s="84">
        <v>81.709999999999994</v>
      </c>
      <c r="J25" s="84">
        <v>69.2</v>
      </c>
      <c r="K25" s="84">
        <v>0.11</v>
      </c>
      <c r="L25" s="84">
        <v>3.19</v>
      </c>
      <c r="M25" s="84">
        <v>2.7</v>
      </c>
      <c r="N25" s="84">
        <v>2.84</v>
      </c>
      <c r="O25" s="28">
        <v>2016</v>
      </c>
      <c r="P25" s="29"/>
    </row>
    <row r="26" spans="1:16" x14ac:dyDescent="0.25">
      <c r="A26" s="84">
        <v>57</v>
      </c>
      <c r="B26" s="84" t="s">
        <v>1</v>
      </c>
      <c r="C26" s="84">
        <v>40</v>
      </c>
      <c r="D26" s="84">
        <v>1</v>
      </c>
      <c r="E26" s="84" t="s">
        <v>48</v>
      </c>
      <c r="F26" s="84" t="s">
        <v>2</v>
      </c>
      <c r="G26" s="84">
        <v>17</v>
      </c>
      <c r="H26" s="84">
        <v>18</v>
      </c>
      <c r="I26" s="84">
        <v>58.72</v>
      </c>
      <c r="J26" s="84">
        <v>49.22</v>
      </c>
      <c r="K26" s="84">
        <v>7.0000000000000007E-2</v>
      </c>
      <c r="L26" s="84">
        <v>3.62</v>
      </c>
      <c r="M26" s="84">
        <v>2.85</v>
      </c>
      <c r="N26" s="84">
        <v>3.06</v>
      </c>
      <c r="O26" s="28">
        <v>2016</v>
      </c>
      <c r="P26" s="29"/>
    </row>
    <row r="27" spans="1:16" x14ac:dyDescent="0.25">
      <c r="A27" s="84">
        <v>57</v>
      </c>
      <c r="B27" s="84" t="s">
        <v>1</v>
      </c>
      <c r="C27" s="84">
        <v>40</v>
      </c>
      <c r="D27" s="84">
        <v>1</v>
      </c>
      <c r="E27" s="84" t="s">
        <v>48</v>
      </c>
      <c r="F27" s="84" t="s">
        <v>2</v>
      </c>
      <c r="G27" s="84">
        <v>18</v>
      </c>
      <c r="H27" s="84">
        <v>19</v>
      </c>
      <c r="I27" s="84">
        <v>54.26</v>
      </c>
      <c r="J27" s="84">
        <v>42.39</v>
      </c>
      <c r="K27" s="84">
        <v>0.08</v>
      </c>
      <c r="L27" s="84">
        <v>3.71</v>
      </c>
      <c r="M27" s="84">
        <v>2.65</v>
      </c>
      <c r="N27" s="84">
        <v>2.93</v>
      </c>
      <c r="O27" s="28">
        <v>2016</v>
      </c>
      <c r="P27" s="29"/>
    </row>
    <row r="28" spans="1:16" x14ac:dyDescent="0.25">
      <c r="A28" s="84">
        <v>57</v>
      </c>
      <c r="B28" s="84" t="s">
        <v>1</v>
      </c>
      <c r="C28" s="84">
        <v>40</v>
      </c>
      <c r="D28" s="84">
        <v>1</v>
      </c>
      <c r="E28" s="84" t="s">
        <v>48</v>
      </c>
      <c r="F28" s="84" t="s">
        <v>2</v>
      </c>
      <c r="G28" s="84">
        <v>19</v>
      </c>
      <c r="H28" s="84">
        <v>20</v>
      </c>
      <c r="I28" s="84">
        <v>58.72</v>
      </c>
      <c r="J28" s="84">
        <v>49.02</v>
      </c>
      <c r="K28" s="84">
        <v>0.1</v>
      </c>
      <c r="L28" s="84">
        <v>3.62</v>
      </c>
      <c r="M28" s="84">
        <v>3.1</v>
      </c>
      <c r="N28" s="84">
        <v>3.25</v>
      </c>
      <c r="O28" s="28">
        <v>2016</v>
      </c>
      <c r="P28" s="29"/>
    </row>
    <row r="29" spans="1:16" x14ac:dyDescent="0.25">
      <c r="A29" s="84">
        <v>57</v>
      </c>
      <c r="B29" s="84" t="s">
        <v>1</v>
      </c>
      <c r="C29" s="84">
        <v>40</v>
      </c>
      <c r="D29" s="84">
        <v>1</v>
      </c>
      <c r="E29" s="84" t="s">
        <v>48</v>
      </c>
      <c r="F29" s="84" t="s">
        <v>2</v>
      </c>
      <c r="G29" s="84">
        <v>20</v>
      </c>
      <c r="H29" s="84">
        <v>21</v>
      </c>
      <c r="I29" s="84">
        <v>45.64</v>
      </c>
      <c r="J29" s="84">
        <v>35.74</v>
      </c>
      <c r="K29" s="84">
        <v>0.11</v>
      </c>
      <c r="L29" s="84">
        <v>3.89</v>
      </c>
      <c r="M29" s="84">
        <v>2.81</v>
      </c>
      <c r="N29" s="84">
        <v>3.1</v>
      </c>
      <c r="O29" s="28">
        <v>2016</v>
      </c>
      <c r="P29" s="29"/>
    </row>
    <row r="30" spans="1:16" x14ac:dyDescent="0.25">
      <c r="A30" s="84">
        <v>57</v>
      </c>
      <c r="B30" s="84" t="s">
        <v>1</v>
      </c>
      <c r="C30" s="84">
        <v>40</v>
      </c>
      <c r="D30" s="84">
        <v>1</v>
      </c>
      <c r="E30" s="84" t="s">
        <v>48</v>
      </c>
      <c r="F30" s="84" t="s">
        <v>2</v>
      </c>
      <c r="G30" s="84">
        <v>21</v>
      </c>
      <c r="H30" s="84">
        <v>22</v>
      </c>
      <c r="I30" s="84">
        <v>47.99</v>
      </c>
      <c r="J30" s="84">
        <v>37.94</v>
      </c>
      <c r="K30" s="84">
        <v>0.1</v>
      </c>
      <c r="L30" s="84">
        <v>3.84</v>
      </c>
      <c r="M30" s="84">
        <v>2.65</v>
      </c>
      <c r="N30" s="84">
        <v>2.96</v>
      </c>
      <c r="O30" s="28">
        <v>2016</v>
      </c>
      <c r="P30" s="29"/>
    </row>
    <row r="31" spans="1:16" x14ac:dyDescent="0.25">
      <c r="A31" s="84">
        <v>57</v>
      </c>
      <c r="B31" s="84" t="s">
        <v>1</v>
      </c>
      <c r="C31" s="84">
        <v>40</v>
      </c>
      <c r="D31" s="84">
        <v>1</v>
      </c>
      <c r="E31" s="84" t="s">
        <v>48</v>
      </c>
      <c r="F31" s="84" t="s">
        <v>2</v>
      </c>
      <c r="G31" s="84">
        <v>22</v>
      </c>
      <c r="H31" s="84">
        <v>23</v>
      </c>
      <c r="I31" s="84">
        <v>44.24</v>
      </c>
      <c r="J31" s="84">
        <v>34.270000000000003</v>
      </c>
      <c r="K31" s="84">
        <v>0.11</v>
      </c>
      <c r="L31" s="84">
        <v>3.92</v>
      </c>
      <c r="M31" s="84">
        <v>2.3199999999999998</v>
      </c>
      <c r="N31" s="84">
        <v>2.72</v>
      </c>
      <c r="O31" s="28">
        <v>2016</v>
      </c>
      <c r="P31" s="29"/>
    </row>
    <row r="32" spans="1:16" x14ac:dyDescent="0.25">
      <c r="A32" s="84">
        <v>57</v>
      </c>
      <c r="B32" s="84" t="s">
        <v>1</v>
      </c>
      <c r="C32" s="84">
        <v>40</v>
      </c>
      <c r="D32" s="84">
        <v>1</v>
      </c>
      <c r="E32" s="84" t="s">
        <v>48</v>
      </c>
      <c r="F32" s="84" t="s">
        <v>2</v>
      </c>
      <c r="G32" s="84">
        <v>23</v>
      </c>
      <c r="H32" s="84">
        <v>24</v>
      </c>
      <c r="I32" s="84">
        <v>56.23</v>
      </c>
      <c r="J32" s="84">
        <v>44.18</v>
      </c>
      <c r="K32" s="84">
        <v>0.13</v>
      </c>
      <c r="L32" s="84">
        <v>3.67</v>
      </c>
      <c r="M32" s="84">
        <v>1.73</v>
      </c>
      <c r="N32" s="84">
        <v>2.17</v>
      </c>
      <c r="O32" s="28">
        <v>2016</v>
      </c>
      <c r="P32" s="29"/>
    </row>
    <row r="33" spans="1:16" x14ac:dyDescent="0.25">
      <c r="A33" s="84">
        <v>57</v>
      </c>
      <c r="B33" s="84" t="s">
        <v>1</v>
      </c>
      <c r="C33" s="84">
        <v>40</v>
      </c>
      <c r="D33" s="84">
        <v>1</v>
      </c>
      <c r="E33" s="84" t="s">
        <v>48</v>
      </c>
      <c r="F33" s="84" t="s">
        <v>2</v>
      </c>
      <c r="G33" s="84">
        <v>24</v>
      </c>
      <c r="H33" s="84">
        <v>25</v>
      </c>
      <c r="I33" s="84">
        <v>50.86</v>
      </c>
      <c r="J33" s="84">
        <v>39.200000000000003</v>
      </c>
      <c r="K33" s="84">
        <v>0.13</v>
      </c>
      <c r="L33" s="84">
        <v>3.78</v>
      </c>
      <c r="M33" s="84">
        <v>1.74</v>
      </c>
      <c r="N33" s="84">
        <v>2.2000000000000002</v>
      </c>
      <c r="O33" s="28">
        <v>2016</v>
      </c>
      <c r="P33" s="29"/>
    </row>
    <row r="34" spans="1:16" x14ac:dyDescent="0.25">
      <c r="A34" s="84">
        <v>57</v>
      </c>
      <c r="B34" s="84" t="s">
        <v>1</v>
      </c>
      <c r="C34" s="84">
        <v>40</v>
      </c>
      <c r="D34" s="84">
        <v>1</v>
      </c>
      <c r="E34" s="84" t="s">
        <v>48</v>
      </c>
      <c r="F34" s="84" t="s">
        <v>2</v>
      </c>
      <c r="G34" s="84">
        <v>25</v>
      </c>
      <c r="H34" s="84">
        <v>26</v>
      </c>
      <c r="I34" s="84">
        <v>52.79</v>
      </c>
      <c r="J34" s="84">
        <v>40.47</v>
      </c>
      <c r="K34" s="84">
        <v>0.12</v>
      </c>
      <c r="L34" s="84">
        <v>3.74</v>
      </c>
      <c r="M34" s="84">
        <v>1.3</v>
      </c>
      <c r="N34" s="84">
        <v>1.78</v>
      </c>
      <c r="O34" s="28">
        <v>2016</v>
      </c>
      <c r="P34" s="29"/>
    </row>
    <row r="35" spans="1:16" x14ac:dyDescent="0.25">
      <c r="A35" s="84">
        <v>57</v>
      </c>
      <c r="B35" s="84" t="s">
        <v>1</v>
      </c>
      <c r="C35" s="84">
        <v>40</v>
      </c>
      <c r="D35" s="84">
        <v>1</v>
      </c>
      <c r="E35" s="84" t="s">
        <v>48</v>
      </c>
      <c r="F35" s="84" t="s">
        <v>2</v>
      </c>
      <c r="G35" s="84">
        <v>26</v>
      </c>
      <c r="H35" s="84">
        <v>27</v>
      </c>
      <c r="I35" s="84">
        <v>52.79</v>
      </c>
      <c r="J35" s="84">
        <v>42.96</v>
      </c>
      <c r="K35" s="84">
        <v>0.1</v>
      </c>
      <c r="L35" s="84">
        <v>3.74</v>
      </c>
      <c r="M35" s="84">
        <v>2.09</v>
      </c>
      <c r="N35" s="84">
        <v>2.4900000000000002</v>
      </c>
      <c r="O35" s="28">
        <v>2016</v>
      </c>
      <c r="P35" s="29"/>
    </row>
    <row r="36" spans="1:16" x14ac:dyDescent="0.25">
      <c r="A36" s="84">
        <v>57</v>
      </c>
      <c r="B36" s="84" t="s">
        <v>1</v>
      </c>
      <c r="C36" s="84">
        <v>40</v>
      </c>
      <c r="D36" s="84">
        <v>1</v>
      </c>
      <c r="E36" s="84" t="s">
        <v>48</v>
      </c>
      <c r="F36" s="84" t="s">
        <v>2</v>
      </c>
      <c r="G36" s="84">
        <v>27</v>
      </c>
      <c r="H36" s="84">
        <v>27.94</v>
      </c>
      <c r="I36" s="84">
        <v>59.73</v>
      </c>
      <c r="J36" s="84">
        <v>47.03</v>
      </c>
      <c r="K36" s="84">
        <v>0.14000000000000001</v>
      </c>
      <c r="L36" s="84">
        <v>3.6</v>
      </c>
      <c r="M36" s="84">
        <v>1.77</v>
      </c>
      <c r="N36" s="84">
        <v>2.19</v>
      </c>
      <c r="O36" s="28">
        <v>2016</v>
      </c>
      <c r="P36" s="29"/>
    </row>
    <row r="37" spans="1:16" x14ac:dyDescent="0.25">
      <c r="A37" s="84">
        <v>57</v>
      </c>
      <c r="B37" s="84" t="s">
        <v>1</v>
      </c>
      <c r="C37" s="84">
        <v>40</v>
      </c>
      <c r="D37" s="84">
        <v>1</v>
      </c>
      <c r="E37" s="84" t="s">
        <v>48</v>
      </c>
      <c r="F37" s="84" t="s">
        <v>3</v>
      </c>
      <c r="G37" s="84">
        <v>0</v>
      </c>
      <c r="H37" s="84">
        <v>1</v>
      </c>
      <c r="I37" s="84">
        <v>42.4</v>
      </c>
      <c r="J37" s="84">
        <v>34.92</v>
      </c>
      <c r="K37" s="84">
        <v>0.09</v>
      </c>
      <c r="L37" s="84">
        <v>3.96</v>
      </c>
      <c r="M37" s="84">
        <v>4.5999999999999996</v>
      </c>
      <c r="N37" s="84">
        <v>4.4000000000000004</v>
      </c>
      <c r="O37" s="28">
        <v>2016</v>
      </c>
      <c r="P37" s="29"/>
    </row>
    <row r="38" spans="1:16" x14ac:dyDescent="0.25">
      <c r="A38" s="84">
        <v>57</v>
      </c>
      <c r="B38" s="84" t="s">
        <v>1</v>
      </c>
      <c r="C38" s="84">
        <v>40</v>
      </c>
      <c r="D38" s="84">
        <v>1</v>
      </c>
      <c r="E38" s="84" t="s">
        <v>48</v>
      </c>
      <c r="F38" s="84" t="s">
        <v>3</v>
      </c>
      <c r="G38" s="84">
        <v>1</v>
      </c>
      <c r="H38" s="84">
        <v>2</v>
      </c>
      <c r="I38" s="84">
        <v>40.119999999999997</v>
      </c>
      <c r="J38" s="84">
        <v>33.25</v>
      </c>
      <c r="K38" s="84">
        <v>0.06</v>
      </c>
      <c r="L38" s="84">
        <v>4.01</v>
      </c>
      <c r="M38" s="84">
        <v>4.66</v>
      </c>
      <c r="N38" s="84">
        <v>4.45</v>
      </c>
      <c r="O38" s="28">
        <v>2016</v>
      </c>
      <c r="P38" s="29"/>
    </row>
    <row r="39" spans="1:16" x14ac:dyDescent="0.25">
      <c r="A39" s="84">
        <v>57</v>
      </c>
      <c r="B39" s="84" t="s">
        <v>1</v>
      </c>
      <c r="C39" s="84">
        <v>40</v>
      </c>
      <c r="D39" s="84">
        <v>1</v>
      </c>
      <c r="E39" s="84" t="s">
        <v>48</v>
      </c>
      <c r="F39" s="84" t="s">
        <v>3</v>
      </c>
      <c r="G39" s="84">
        <v>2</v>
      </c>
      <c r="H39" s="84">
        <v>3</v>
      </c>
      <c r="I39" s="84">
        <v>38.76</v>
      </c>
      <c r="J39" s="84">
        <v>32.340000000000003</v>
      </c>
      <c r="K39" s="84">
        <v>0.06</v>
      </c>
      <c r="L39" s="84">
        <v>4.04</v>
      </c>
      <c r="M39" s="84">
        <v>4.62</v>
      </c>
      <c r="N39" s="84">
        <v>4.4400000000000004</v>
      </c>
      <c r="O39" s="28">
        <v>2016</v>
      </c>
      <c r="P39" s="29"/>
    </row>
    <row r="40" spans="1:16" x14ac:dyDescent="0.25">
      <c r="A40" s="84">
        <v>57</v>
      </c>
      <c r="B40" s="84" t="s">
        <v>1</v>
      </c>
      <c r="C40" s="84">
        <v>40</v>
      </c>
      <c r="D40" s="84">
        <v>1</v>
      </c>
      <c r="E40" s="84" t="s">
        <v>48</v>
      </c>
      <c r="F40" s="84" t="s">
        <v>3</v>
      </c>
      <c r="G40" s="84">
        <v>3</v>
      </c>
      <c r="H40" s="84">
        <v>4</v>
      </c>
      <c r="I40" s="84">
        <v>30.84</v>
      </c>
      <c r="J40" s="84">
        <v>25.56</v>
      </c>
      <c r="K40" s="84">
        <v>0.06</v>
      </c>
      <c r="L40" s="84">
        <v>4.22</v>
      </c>
      <c r="M40" s="84">
        <v>4.66</v>
      </c>
      <c r="N40" s="84">
        <v>4.5199999999999996</v>
      </c>
      <c r="O40" s="28">
        <v>2016</v>
      </c>
      <c r="P40" s="29"/>
    </row>
    <row r="41" spans="1:16" x14ac:dyDescent="0.25">
      <c r="A41" s="84">
        <v>57</v>
      </c>
      <c r="B41" s="84" t="s">
        <v>1</v>
      </c>
      <c r="C41" s="84">
        <v>40</v>
      </c>
      <c r="D41" s="84">
        <v>1</v>
      </c>
      <c r="E41" s="84" t="s">
        <v>48</v>
      </c>
      <c r="F41" s="84" t="s">
        <v>3</v>
      </c>
      <c r="G41" s="84">
        <v>4</v>
      </c>
      <c r="H41" s="84">
        <v>5</v>
      </c>
      <c r="I41" s="84">
        <v>31.7</v>
      </c>
      <c r="J41" s="84">
        <v>26.85</v>
      </c>
      <c r="K41" s="84">
        <v>7.0000000000000007E-2</v>
      </c>
      <c r="L41" s="84">
        <v>4.2</v>
      </c>
      <c r="M41" s="84">
        <v>4.75</v>
      </c>
      <c r="N41" s="84">
        <v>4.58</v>
      </c>
      <c r="O41" s="28">
        <v>2016</v>
      </c>
      <c r="P41" s="29"/>
    </row>
    <row r="42" spans="1:16" x14ac:dyDescent="0.25">
      <c r="A42" s="84">
        <v>57</v>
      </c>
      <c r="B42" s="84" t="s">
        <v>1</v>
      </c>
      <c r="C42" s="84">
        <v>40</v>
      </c>
      <c r="D42" s="84">
        <v>1</v>
      </c>
      <c r="E42" s="84" t="s">
        <v>48</v>
      </c>
      <c r="F42" s="84" t="s">
        <v>3</v>
      </c>
      <c r="G42" s="84">
        <v>5</v>
      </c>
      <c r="H42" s="84">
        <v>6</v>
      </c>
      <c r="I42" s="84">
        <v>39.21</v>
      </c>
      <c r="J42" s="84">
        <v>31.96</v>
      </c>
      <c r="K42" s="84">
        <v>0.09</v>
      </c>
      <c r="L42" s="84">
        <v>4.03</v>
      </c>
      <c r="M42" s="84">
        <v>4.67</v>
      </c>
      <c r="N42" s="84">
        <v>4.47</v>
      </c>
      <c r="O42" s="28">
        <v>2016</v>
      </c>
      <c r="P42" s="29"/>
    </row>
    <row r="43" spans="1:16" x14ac:dyDescent="0.25">
      <c r="A43" s="84">
        <v>57</v>
      </c>
      <c r="B43" s="84" t="s">
        <v>1</v>
      </c>
      <c r="C43" s="84">
        <v>40</v>
      </c>
      <c r="D43" s="84">
        <v>1</v>
      </c>
      <c r="E43" s="84" t="s">
        <v>48</v>
      </c>
      <c r="F43" s="84" t="s">
        <v>3</v>
      </c>
      <c r="G43" s="84">
        <v>6</v>
      </c>
      <c r="H43" s="84">
        <v>7</v>
      </c>
      <c r="I43" s="84">
        <v>37.42</v>
      </c>
      <c r="J43" s="84">
        <v>30.41</v>
      </c>
      <c r="K43" s="84">
        <v>0.06</v>
      </c>
      <c r="L43" s="84">
        <v>4.07</v>
      </c>
      <c r="M43" s="84">
        <v>4.63</v>
      </c>
      <c r="N43" s="84">
        <v>4.45</v>
      </c>
      <c r="O43" s="28">
        <v>2016</v>
      </c>
      <c r="P43" s="29"/>
    </row>
    <row r="44" spans="1:16" x14ac:dyDescent="0.25">
      <c r="A44" s="84">
        <v>57</v>
      </c>
      <c r="B44" s="84" t="s">
        <v>1</v>
      </c>
      <c r="C44" s="84">
        <v>40</v>
      </c>
      <c r="D44" s="84">
        <v>1</v>
      </c>
      <c r="E44" s="84" t="s">
        <v>48</v>
      </c>
      <c r="F44" s="84" t="s">
        <v>3</v>
      </c>
      <c r="G44" s="84">
        <v>7</v>
      </c>
      <c r="H44" s="84">
        <v>8</v>
      </c>
      <c r="I44" s="84">
        <v>47.05</v>
      </c>
      <c r="J44" s="84">
        <v>40.04</v>
      </c>
      <c r="K44" s="84">
        <v>0.11</v>
      </c>
      <c r="L44" s="84">
        <v>3.86</v>
      </c>
      <c r="M44" s="84">
        <v>4.9400000000000004</v>
      </c>
      <c r="N44" s="84">
        <v>4.59</v>
      </c>
      <c r="O44" s="28">
        <v>2016</v>
      </c>
      <c r="P44" s="29"/>
    </row>
    <row r="45" spans="1:16" x14ac:dyDescent="0.25">
      <c r="A45" s="84">
        <v>57</v>
      </c>
      <c r="B45" s="84" t="s">
        <v>1</v>
      </c>
      <c r="C45" s="84">
        <v>40</v>
      </c>
      <c r="D45" s="84">
        <v>1</v>
      </c>
      <c r="E45" s="84" t="s">
        <v>48</v>
      </c>
      <c r="F45" s="84" t="s">
        <v>3</v>
      </c>
      <c r="G45" s="84">
        <v>8</v>
      </c>
      <c r="H45" s="84">
        <v>9</v>
      </c>
      <c r="I45" s="84">
        <v>38.76</v>
      </c>
      <c r="J45" s="84">
        <v>33.340000000000003</v>
      </c>
      <c r="K45" s="84">
        <v>0.09</v>
      </c>
      <c r="L45" s="84">
        <v>4.04</v>
      </c>
      <c r="M45" s="84">
        <v>4.99</v>
      </c>
      <c r="N45" s="84">
        <v>4.68</v>
      </c>
      <c r="O45" s="28">
        <v>2016</v>
      </c>
      <c r="P45" s="29"/>
    </row>
    <row r="46" spans="1:16" x14ac:dyDescent="0.25">
      <c r="A46" s="84">
        <v>57</v>
      </c>
      <c r="B46" s="84" t="s">
        <v>1</v>
      </c>
      <c r="C46" s="84">
        <v>40</v>
      </c>
      <c r="D46" s="84">
        <v>1</v>
      </c>
      <c r="E46" s="84" t="s">
        <v>48</v>
      </c>
      <c r="F46" s="84" t="s">
        <v>3</v>
      </c>
      <c r="G46" s="84">
        <v>9</v>
      </c>
      <c r="H46" s="84">
        <v>10</v>
      </c>
      <c r="I46" s="84">
        <v>43.78</v>
      </c>
      <c r="J46" s="84">
        <v>37.86</v>
      </c>
      <c r="K46" s="84">
        <v>0.1</v>
      </c>
      <c r="L46" s="84">
        <v>3.93</v>
      </c>
      <c r="M46" s="84">
        <v>5</v>
      </c>
      <c r="N46" s="84">
        <v>4.6500000000000004</v>
      </c>
      <c r="O46" s="28">
        <v>2016</v>
      </c>
      <c r="P46" s="29"/>
    </row>
    <row r="47" spans="1:16" x14ac:dyDescent="0.25">
      <c r="A47" s="84">
        <v>57</v>
      </c>
      <c r="B47" s="84" t="s">
        <v>1</v>
      </c>
      <c r="C47" s="84">
        <v>40</v>
      </c>
      <c r="D47" s="84">
        <v>1</v>
      </c>
      <c r="E47" s="84" t="s">
        <v>48</v>
      </c>
      <c r="F47" s="84" t="s">
        <v>3</v>
      </c>
      <c r="G47" s="84">
        <v>10</v>
      </c>
      <c r="H47" s="84">
        <v>11</v>
      </c>
      <c r="I47" s="84">
        <v>51.34</v>
      </c>
      <c r="J47" s="84">
        <v>44.55</v>
      </c>
      <c r="K47" s="84">
        <v>0.1</v>
      </c>
      <c r="L47" s="84">
        <v>3.77</v>
      </c>
      <c r="M47" s="84">
        <v>4.84</v>
      </c>
      <c r="N47" s="84">
        <v>4.49</v>
      </c>
      <c r="O47" s="28">
        <v>2016</v>
      </c>
      <c r="P47" s="29"/>
    </row>
    <row r="48" spans="1:16" x14ac:dyDescent="0.25">
      <c r="A48" s="84">
        <v>57</v>
      </c>
      <c r="B48" s="84" t="s">
        <v>1</v>
      </c>
      <c r="C48" s="84">
        <v>40</v>
      </c>
      <c r="D48" s="84">
        <v>1</v>
      </c>
      <c r="E48" s="84" t="s">
        <v>48</v>
      </c>
      <c r="F48" s="84" t="s">
        <v>3</v>
      </c>
      <c r="G48" s="84">
        <v>11</v>
      </c>
      <c r="H48" s="84">
        <v>12</v>
      </c>
      <c r="I48" s="84">
        <v>80.010000000000005</v>
      </c>
      <c r="J48" s="84">
        <v>72.97</v>
      </c>
      <c r="K48" s="84">
        <v>0.08</v>
      </c>
      <c r="L48" s="84">
        <v>3.22</v>
      </c>
      <c r="M48" s="84">
        <v>4.59</v>
      </c>
      <c r="N48" s="84">
        <v>4.13</v>
      </c>
      <c r="O48" s="28">
        <v>2016</v>
      </c>
      <c r="P48" s="29"/>
    </row>
    <row r="49" spans="1:16" x14ac:dyDescent="0.25">
      <c r="A49" s="84">
        <v>57</v>
      </c>
      <c r="B49" s="84" t="s">
        <v>1</v>
      </c>
      <c r="C49" s="84">
        <v>40</v>
      </c>
      <c r="D49" s="84">
        <v>1</v>
      </c>
      <c r="E49" s="84" t="s">
        <v>48</v>
      </c>
      <c r="F49" s="84" t="s">
        <v>3</v>
      </c>
      <c r="G49" s="84">
        <v>12</v>
      </c>
      <c r="H49" s="84">
        <v>13</v>
      </c>
      <c r="I49" s="84">
        <v>61.76</v>
      </c>
      <c r="J49" s="84">
        <v>51.77</v>
      </c>
      <c r="K49" s="84">
        <v>7.0000000000000007E-2</v>
      </c>
      <c r="L49" s="84">
        <v>3.56</v>
      </c>
      <c r="M49" s="84">
        <v>3.03</v>
      </c>
      <c r="N49" s="84">
        <v>3.18</v>
      </c>
      <c r="O49" s="28">
        <v>2016</v>
      </c>
      <c r="P49" s="29"/>
    </row>
    <row r="50" spans="1:16" x14ac:dyDescent="0.25">
      <c r="A50" s="84">
        <v>57</v>
      </c>
      <c r="B50" s="84" t="s">
        <v>1</v>
      </c>
      <c r="C50" s="84">
        <v>40</v>
      </c>
      <c r="D50" s="84">
        <v>1</v>
      </c>
      <c r="E50" s="84" t="s">
        <v>48</v>
      </c>
      <c r="F50" s="84" t="s">
        <v>3</v>
      </c>
      <c r="G50" s="84">
        <v>13</v>
      </c>
      <c r="H50" s="84">
        <v>14</v>
      </c>
      <c r="I50" s="84">
        <v>92.88</v>
      </c>
      <c r="J50" s="84">
        <v>79.069999999999993</v>
      </c>
      <c r="K50" s="84">
        <v>0.11</v>
      </c>
      <c r="L50" s="84">
        <v>3</v>
      </c>
      <c r="M50" s="84">
        <v>3.11</v>
      </c>
      <c r="N50" s="84">
        <v>3.08</v>
      </c>
      <c r="O50" s="28">
        <v>2016</v>
      </c>
      <c r="P50" s="29"/>
    </row>
    <row r="51" spans="1:16" x14ac:dyDescent="0.25">
      <c r="A51" s="84">
        <v>57</v>
      </c>
      <c r="B51" s="84" t="s">
        <v>1</v>
      </c>
      <c r="C51" s="84">
        <v>40</v>
      </c>
      <c r="D51" s="84">
        <v>1</v>
      </c>
      <c r="E51" s="84" t="s">
        <v>48</v>
      </c>
      <c r="F51" s="84" t="s">
        <v>3</v>
      </c>
      <c r="G51" s="84">
        <v>14</v>
      </c>
      <c r="H51" s="84">
        <v>15</v>
      </c>
      <c r="I51" s="84">
        <v>92.88</v>
      </c>
      <c r="J51" s="84">
        <v>78.2</v>
      </c>
      <c r="K51" s="84">
        <v>0.11</v>
      </c>
      <c r="L51" s="84">
        <v>3</v>
      </c>
      <c r="M51" s="84">
        <v>3.74</v>
      </c>
      <c r="N51" s="84">
        <v>3.5</v>
      </c>
      <c r="O51" s="28">
        <v>2016</v>
      </c>
      <c r="P51" s="29"/>
    </row>
    <row r="52" spans="1:16" x14ac:dyDescent="0.25">
      <c r="A52" s="84">
        <v>57</v>
      </c>
      <c r="B52" s="84" t="s">
        <v>1</v>
      </c>
      <c r="C52" s="84">
        <v>40</v>
      </c>
      <c r="D52" s="84">
        <v>1</v>
      </c>
      <c r="E52" s="84" t="s">
        <v>48</v>
      </c>
      <c r="F52" s="84" t="s">
        <v>3</v>
      </c>
      <c r="G52" s="84">
        <v>15</v>
      </c>
      <c r="H52" s="84">
        <v>16</v>
      </c>
      <c r="I52" s="84">
        <v>78.319999999999993</v>
      </c>
      <c r="J52" s="84">
        <v>66.58</v>
      </c>
      <c r="K52" s="84">
        <v>0.09</v>
      </c>
      <c r="L52" s="84">
        <v>3.25</v>
      </c>
      <c r="M52" s="84">
        <v>2.38</v>
      </c>
      <c r="N52" s="84">
        <v>2.61</v>
      </c>
      <c r="O52" s="28">
        <v>2016</v>
      </c>
      <c r="P52" s="29"/>
    </row>
    <row r="53" spans="1:16" x14ac:dyDescent="0.25">
      <c r="A53" s="84">
        <v>57</v>
      </c>
      <c r="B53" s="84" t="s">
        <v>1</v>
      </c>
      <c r="C53" s="84">
        <v>40</v>
      </c>
      <c r="D53" s="84">
        <v>1</v>
      </c>
      <c r="E53" s="84" t="s">
        <v>48</v>
      </c>
      <c r="F53" s="84" t="s">
        <v>3</v>
      </c>
      <c r="G53" s="84">
        <v>16</v>
      </c>
      <c r="H53" s="84">
        <v>17</v>
      </c>
      <c r="I53" s="84">
        <v>69.05</v>
      </c>
      <c r="J53" s="84">
        <v>58.05</v>
      </c>
      <c r="K53" s="84">
        <v>0.09</v>
      </c>
      <c r="L53" s="84">
        <v>3.42</v>
      </c>
      <c r="M53" s="84">
        <v>2.38</v>
      </c>
      <c r="N53" s="84">
        <v>2.65</v>
      </c>
      <c r="O53" s="28">
        <v>2016</v>
      </c>
      <c r="P53" s="29"/>
    </row>
    <row r="54" spans="1:16" x14ac:dyDescent="0.25">
      <c r="A54" s="84">
        <v>57</v>
      </c>
      <c r="B54" s="84" t="s">
        <v>1</v>
      </c>
      <c r="C54" s="84">
        <v>40</v>
      </c>
      <c r="D54" s="84">
        <v>1</v>
      </c>
      <c r="E54" s="84" t="s">
        <v>48</v>
      </c>
      <c r="F54" s="84" t="s">
        <v>3</v>
      </c>
      <c r="G54" s="84">
        <v>17</v>
      </c>
      <c r="H54" s="84">
        <v>18</v>
      </c>
      <c r="I54" s="84">
        <v>67.47</v>
      </c>
      <c r="J54" s="84">
        <v>58.08</v>
      </c>
      <c r="K54" s="84">
        <v>0.08</v>
      </c>
      <c r="L54" s="84">
        <v>3.45</v>
      </c>
      <c r="M54" s="84">
        <v>2.58</v>
      </c>
      <c r="N54" s="84">
        <v>2.82</v>
      </c>
      <c r="O54" s="28">
        <v>2016</v>
      </c>
      <c r="P54" s="29"/>
    </row>
    <row r="55" spans="1:16" x14ac:dyDescent="0.25">
      <c r="A55" s="84">
        <v>57</v>
      </c>
      <c r="B55" s="84" t="s">
        <v>1</v>
      </c>
      <c r="C55" s="84">
        <v>40</v>
      </c>
      <c r="D55" s="84">
        <v>1</v>
      </c>
      <c r="E55" s="84" t="s">
        <v>48</v>
      </c>
      <c r="F55" s="84" t="s">
        <v>3</v>
      </c>
      <c r="G55" s="84">
        <v>18</v>
      </c>
      <c r="H55" s="84">
        <v>19</v>
      </c>
      <c r="I55" s="84">
        <v>69.59</v>
      </c>
      <c r="J55" s="84">
        <v>59.29</v>
      </c>
      <c r="K55" s="84">
        <v>0.08</v>
      </c>
      <c r="L55" s="84">
        <v>3.41</v>
      </c>
      <c r="M55" s="84">
        <v>2.84</v>
      </c>
      <c r="N55" s="84">
        <v>3</v>
      </c>
      <c r="O55" s="28">
        <v>2016</v>
      </c>
      <c r="P55" s="29"/>
    </row>
    <row r="56" spans="1:16" x14ac:dyDescent="0.25">
      <c r="A56" s="84">
        <v>57</v>
      </c>
      <c r="B56" s="84" t="s">
        <v>1</v>
      </c>
      <c r="C56" s="84">
        <v>40</v>
      </c>
      <c r="D56" s="84">
        <v>1</v>
      </c>
      <c r="E56" s="84" t="s">
        <v>48</v>
      </c>
      <c r="F56" s="84" t="s">
        <v>3</v>
      </c>
      <c r="G56" s="84">
        <v>19</v>
      </c>
      <c r="H56" s="84">
        <v>20</v>
      </c>
      <c r="I56" s="84">
        <v>46.11</v>
      </c>
      <c r="J56" s="84">
        <v>37.020000000000003</v>
      </c>
      <c r="K56" s="84">
        <v>0.06</v>
      </c>
      <c r="L56" s="84">
        <v>3.88</v>
      </c>
      <c r="M56" s="84">
        <v>2.56</v>
      </c>
      <c r="N56" s="84">
        <v>2.9</v>
      </c>
      <c r="O56" s="28">
        <v>2016</v>
      </c>
      <c r="P56" s="29"/>
    </row>
    <row r="57" spans="1:16" x14ac:dyDescent="0.25">
      <c r="A57" s="84">
        <v>57</v>
      </c>
      <c r="B57" s="84" t="s">
        <v>1</v>
      </c>
      <c r="C57" s="84">
        <v>40</v>
      </c>
      <c r="D57" s="84">
        <v>1</v>
      </c>
      <c r="E57" s="84" t="s">
        <v>48</v>
      </c>
      <c r="F57" s="84" t="s">
        <v>3</v>
      </c>
      <c r="G57" s="84">
        <v>20</v>
      </c>
      <c r="H57" s="84">
        <v>21</v>
      </c>
      <c r="I57" s="84">
        <v>73.36</v>
      </c>
      <c r="J57" s="84">
        <v>67.22</v>
      </c>
      <c r="K57" s="84">
        <v>0.06</v>
      </c>
      <c r="L57" s="84">
        <v>3.34</v>
      </c>
      <c r="M57" s="84">
        <v>4.67</v>
      </c>
      <c r="N57" s="84">
        <v>4.22</v>
      </c>
      <c r="O57" s="28">
        <v>2016</v>
      </c>
      <c r="P57" s="29"/>
    </row>
    <row r="58" spans="1:16" x14ac:dyDescent="0.25">
      <c r="A58" s="84">
        <v>57</v>
      </c>
      <c r="B58" s="84" t="s">
        <v>1</v>
      </c>
      <c r="C58" s="84">
        <v>40</v>
      </c>
      <c r="D58" s="84">
        <v>1</v>
      </c>
      <c r="E58" s="84" t="s">
        <v>48</v>
      </c>
      <c r="F58" s="84" t="s">
        <v>3</v>
      </c>
      <c r="G58" s="84">
        <v>21</v>
      </c>
      <c r="H58" s="84">
        <v>22</v>
      </c>
      <c r="I58" s="84">
        <v>76.099999999999994</v>
      </c>
      <c r="J58" s="84">
        <v>70.760000000000005</v>
      </c>
      <c r="K58" s="84">
        <v>0.06</v>
      </c>
      <c r="L58" s="84">
        <v>3.29</v>
      </c>
      <c r="M58" s="84">
        <v>5</v>
      </c>
      <c r="N58" s="84">
        <v>4.41</v>
      </c>
      <c r="O58" s="28">
        <v>2016</v>
      </c>
      <c r="P58" s="29"/>
    </row>
    <row r="59" spans="1:16" x14ac:dyDescent="0.25">
      <c r="A59" s="84">
        <v>57</v>
      </c>
      <c r="B59" s="84" t="s">
        <v>1</v>
      </c>
      <c r="C59" s="84">
        <v>40</v>
      </c>
      <c r="D59" s="84">
        <v>1</v>
      </c>
      <c r="E59" s="84" t="s">
        <v>48</v>
      </c>
      <c r="F59" s="84" t="s">
        <v>3</v>
      </c>
      <c r="G59" s="84">
        <v>22</v>
      </c>
      <c r="H59" s="84">
        <v>23</v>
      </c>
      <c r="I59" s="84">
        <v>78.88</v>
      </c>
      <c r="J59" s="84">
        <v>74</v>
      </c>
      <c r="K59" s="84">
        <v>0.06</v>
      </c>
      <c r="L59" s="84">
        <v>3.24</v>
      </c>
      <c r="M59" s="84">
        <v>5</v>
      </c>
      <c r="N59" s="84">
        <v>4.3899999999999997</v>
      </c>
      <c r="O59" s="28">
        <v>2016</v>
      </c>
      <c r="P59" s="29"/>
    </row>
    <row r="60" spans="1:16" x14ac:dyDescent="0.25">
      <c r="A60" s="84">
        <v>57</v>
      </c>
      <c r="B60" s="84" t="s">
        <v>1</v>
      </c>
      <c r="C60" s="84">
        <v>40</v>
      </c>
      <c r="D60" s="84">
        <v>1</v>
      </c>
      <c r="E60" s="84" t="s">
        <v>48</v>
      </c>
      <c r="F60" s="84" t="s">
        <v>3</v>
      </c>
      <c r="G60" s="84">
        <v>23</v>
      </c>
      <c r="H60" s="84">
        <v>24</v>
      </c>
      <c r="I60" s="84">
        <v>70.12</v>
      </c>
      <c r="J60" s="84">
        <v>65.489999999999995</v>
      </c>
      <c r="K60" s="84">
        <v>7.0000000000000007E-2</v>
      </c>
      <c r="L60" s="84">
        <v>3.4</v>
      </c>
      <c r="M60" s="84">
        <v>5</v>
      </c>
      <c r="N60" s="84">
        <v>4.45</v>
      </c>
      <c r="O60" s="28">
        <v>2016</v>
      </c>
      <c r="P60" s="29"/>
    </row>
    <row r="61" spans="1:16" x14ac:dyDescent="0.25">
      <c r="A61" s="84">
        <v>57</v>
      </c>
      <c r="B61" s="84" t="s">
        <v>1</v>
      </c>
      <c r="C61" s="84">
        <v>40</v>
      </c>
      <c r="D61" s="84">
        <v>1</v>
      </c>
      <c r="E61" s="84" t="s">
        <v>48</v>
      </c>
      <c r="F61" s="84" t="s">
        <v>3</v>
      </c>
      <c r="G61" s="84">
        <v>24</v>
      </c>
      <c r="H61" s="84">
        <v>25</v>
      </c>
      <c r="I61" s="84">
        <v>79.45</v>
      </c>
      <c r="J61" s="84">
        <v>75.400000000000006</v>
      </c>
      <c r="K61" s="84">
        <v>7.0000000000000007E-2</v>
      </c>
      <c r="L61" s="84">
        <v>3.23</v>
      </c>
      <c r="M61" s="84">
        <v>5</v>
      </c>
      <c r="N61" s="84">
        <v>4.3899999999999997</v>
      </c>
      <c r="O61" s="28">
        <v>2016</v>
      </c>
      <c r="P61" s="29"/>
    </row>
    <row r="62" spans="1:16" x14ac:dyDescent="0.25">
      <c r="A62" s="84">
        <v>57</v>
      </c>
      <c r="B62" s="84" t="s">
        <v>1</v>
      </c>
      <c r="C62" s="84">
        <v>40</v>
      </c>
      <c r="D62" s="84">
        <v>1</v>
      </c>
      <c r="E62" s="84" t="s">
        <v>48</v>
      </c>
      <c r="F62" s="84" t="s">
        <v>3</v>
      </c>
      <c r="G62" s="84">
        <v>25</v>
      </c>
      <c r="H62" s="84">
        <v>26</v>
      </c>
      <c r="I62" s="84">
        <v>68.52</v>
      </c>
      <c r="J62" s="84">
        <v>64.13</v>
      </c>
      <c r="K62" s="84">
        <v>7.0000000000000007E-2</v>
      </c>
      <c r="L62" s="84">
        <v>3.43</v>
      </c>
      <c r="M62" s="84">
        <v>5</v>
      </c>
      <c r="N62" s="84">
        <v>4.47</v>
      </c>
      <c r="O62" s="28">
        <v>2016</v>
      </c>
      <c r="P62" s="29"/>
    </row>
    <row r="63" spans="1:16" x14ac:dyDescent="0.25">
      <c r="A63" s="84">
        <v>57</v>
      </c>
      <c r="B63" s="84" t="s">
        <v>1</v>
      </c>
      <c r="C63" s="84">
        <v>40</v>
      </c>
      <c r="D63" s="84">
        <v>1</v>
      </c>
      <c r="E63" s="84" t="s">
        <v>48</v>
      </c>
      <c r="F63" s="84" t="s">
        <v>3</v>
      </c>
      <c r="G63" s="84">
        <v>26</v>
      </c>
      <c r="H63" s="84">
        <v>27</v>
      </c>
      <c r="I63" s="84">
        <v>81.14</v>
      </c>
      <c r="J63" s="84">
        <v>75.930000000000007</v>
      </c>
      <c r="K63" s="84">
        <v>7.0000000000000007E-2</v>
      </c>
      <c r="L63" s="84">
        <v>3.2</v>
      </c>
      <c r="M63" s="84">
        <v>5</v>
      </c>
      <c r="N63" s="84">
        <v>4.37</v>
      </c>
      <c r="O63" s="28">
        <v>2016</v>
      </c>
      <c r="P63" s="29"/>
    </row>
    <row r="64" spans="1:16" x14ac:dyDescent="0.25">
      <c r="A64" s="84">
        <v>57</v>
      </c>
      <c r="B64" s="84" t="s">
        <v>1</v>
      </c>
      <c r="C64" s="84">
        <v>40</v>
      </c>
      <c r="D64" s="84">
        <v>1</v>
      </c>
      <c r="E64" s="84" t="s">
        <v>48</v>
      </c>
      <c r="F64" s="84" t="s">
        <v>3</v>
      </c>
      <c r="G64" s="84">
        <v>27</v>
      </c>
      <c r="H64" s="84">
        <v>27.94</v>
      </c>
      <c r="I64" s="84">
        <v>100.93</v>
      </c>
      <c r="J64" s="84">
        <v>93.84</v>
      </c>
      <c r="K64" s="84">
        <v>7.0000000000000007E-2</v>
      </c>
      <c r="L64" s="84">
        <v>2.87</v>
      </c>
      <c r="M64" s="84">
        <v>5</v>
      </c>
      <c r="N64" s="84">
        <v>4.2300000000000004</v>
      </c>
      <c r="O64" s="28">
        <v>2016</v>
      </c>
      <c r="P64" s="29"/>
    </row>
    <row r="65" spans="1:16" x14ac:dyDescent="0.25">
      <c r="A65" s="23">
        <v>57</v>
      </c>
      <c r="B65" s="23" t="s">
        <v>20</v>
      </c>
      <c r="C65" s="23">
        <v>1</v>
      </c>
      <c r="D65" s="23">
        <v>1</v>
      </c>
      <c r="E65" s="23"/>
      <c r="F65" s="23" t="s">
        <v>3</v>
      </c>
      <c r="G65" s="23">
        <v>0</v>
      </c>
      <c r="H65" s="23">
        <v>1</v>
      </c>
      <c r="I65" s="23">
        <v>79.45</v>
      </c>
      <c r="J65" s="23">
        <v>68.55</v>
      </c>
      <c r="K65" s="23">
        <v>0.11</v>
      </c>
      <c r="L65" s="23">
        <v>3.23</v>
      </c>
      <c r="M65" s="23">
        <v>3.74</v>
      </c>
      <c r="N65" s="23">
        <v>3.58</v>
      </c>
      <c r="O65" s="23">
        <v>2015</v>
      </c>
      <c r="P65" s="29"/>
    </row>
    <row r="66" spans="1:16" x14ac:dyDescent="0.25">
      <c r="A66" s="23">
        <v>57</v>
      </c>
      <c r="B66" s="23" t="s">
        <v>20</v>
      </c>
      <c r="C66" s="23">
        <v>1</v>
      </c>
      <c r="D66" s="23">
        <v>1</v>
      </c>
      <c r="E66" s="23"/>
      <c r="F66" s="23" t="s">
        <v>3</v>
      </c>
      <c r="G66" s="23">
        <v>1</v>
      </c>
      <c r="H66" s="23">
        <v>2</v>
      </c>
      <c r="I66" s="23">
        <v>75</v>
      </c>
      <c r="J66" s="23">
        <v>63.09</v>
      </c>
      <c r="K66" s="23">
        <v>0.13</v>
      </c>
      <c r="L66" s="23">
        <v>3.31</v>
      </c>
      <c r="M66" s="23">
        <v>4.0199999999999996</v>
      </c>
      <c r="N66" s="23">
        <v>3.79</v>
      </c>
      <c r="O66" s="23">
        <v>2015</v>
      </c>
      <c r="P66" s="29"/>
    </row>
    <row r="67" spans="1:16" x14ac:dyDescent="0.25">
      <c r="A67" s="23">
        <v>57</v>
      </c>
      <c r="B67" s="23" t="s">
        <v>20</v>
      </c>
      <c r="C67" s="23">
        <v>1</v>
      </c>
      <c r="D67" s="23">
        <v>1</v>
      </c>
      <c r="E67" s="23"/>
      <c r="F67" s="23" t="s">
        <v>3</v>
      </c>
      <c r="G67" s="23">
        <v>2</v>
      </c>
      <c r="H67" s="23">
        <v>3</v>
      </c>
      <c r="I67" s="23">
        <v>69.05</v>
      </c>
      <c r="J67" s="23">
        <v>58.34</v>
      </c>
      <c r="K67" s="23">
        <v>0.09</v>
      </c>
      <c r="L67" s="23">
        <v>3.42</v>
      </c>
      <c r="M67" s="23">
        <v>4.01</v>
      </c>
      <c r="N67" s="23">
        <v>3.82</v>
      </c>
      <c r="O67" s="23">
        <v>2015</v>
      </c>
      <c r="P67" s="29"/>
    </row>
    <row r="68" spans="1:16" x14ac:dyDescent="0.25">
      <c r="A68" s="23">
        <v>57</v>
      </c>
      <c r="B68" s="23" t="s">
        <v>20</v>
      </c>
      <c r="C68" s="23">
        <v>1</v>
      </c>
      <c r="D68" s="23">
        <v>1</v>
      </c>
      <c r="E68" s="23"/>
      <c r="F68" s="23" t="s">
        <v>3</v>
      </c>
      <c r="G68" s="23">
        <v>3</v>
      </c>
      <c r="H68" s="23">
        <v>4</v>
      </c>
      <c r="I68" s="23">
        <v>101.57</v>
      </c>
      <c r="J68" s="23">
        <v>86.26</v>
      </c>
      <c r="K68" s="23">
        <v>0.13</v>
      </c>
      <c r="L68" s="23">
        <v>2.86</v>
      </c>
      <c r="M68" s="23">
        <v>3.48</v>
      </c>
      <c r="N68" s="23">
        <v>3.28</v>
      </c>
      <c r="O68" s="23">
        <v>2015</v>
      </c>
      <c r="P68" s="29"/>
    </row>
    <row r="69" spans="1:16" x14ac:dyDescent="0.25">
      <c r="A69" s="23">
        <v>57</v>
      </c>
      <c r="B69" s="23" t="s">
        <v>20</v>
      </c>
      <c r="C69" s="23">
        <v>1</v>
      </c>
      <c r="D69" s="23">
        <v>1</v>
      </c>
      <c r="E69" s="23"/>
      <c r="F69" s="23" t="s">
        <v>3</v>
      </c>
      <c r="G69" s="23">
        <v>4</v>
      </c>
      <c r="H69" s="23">
        <v>5</v>
      </c>
      <c r="I69" s="23">
        <v>115.43</v>
      </c>
      <c r="J69" s="23">
        <v>96.07</v>
      </c>
      <c r="K69" s="23">
        <v>0.12</v>
      </c>
      <c r="L69" s="23">
        <v>2.65</v>
      </c>
      <c r="M69" s="23">
        <v>3.37</v>
      </c>
      <c r="N69" s="23">
        <v>3.14</v>
      </c>
      <c r="O69" s="23">
        <v>2015</v>
      </c>
      <c r="P69" s="29"/>
    </row>
    <row r="70" spans="1:16" x14ac:dyDescent="0.25">
      <c r="A70" s="23">
        <v>57</v>
      </c>
      <c r="B70" s="23" t="s">
        <v>20</v>
      </c>
      <c r="C70" s="23">
        <v>1</v>
      </c>
      <c r="D70" s="23">
        <v>1</v>
      </c>
      <c r="E70" s="23"/>
      <c r="F70" s="23" t="s">
        <v>3</v>
      </c>
      <c r="G70" s="23">
        <v>5</v>
      </c>
      <c r="H70" s="23">
        <v>6</v>
      </c>
      <c r="I70" s="23">
        <v>96.55</v>
      </c>
      <c r="J70" s="23">
        <v>80.17</v>
      </c>
      <c r="K70" s="23">
        <v>0.16</v>
      </c>
      <c r="L70" s="23">
        <v>2.94</v>
      </c>
      <c r="M70" s="23">
        <v>3.3</v>
      </c>
      <c r="N70" s="23">
        <v>3.19</v>
      </c>
      <c r="O70" s="23">
        <v>2015</v>
      </c>
      <c r="P70" s="29"/>
    </row>
    <row r="71" spans="1:16" x14ac:dyDescent="0.25">
      <c r="A71" s="23">
        <v>57</v>
      </c>
      <c r="B71" s="23" t="s">
        <v>20</v>
      </c>
      <c r="C71" s="23">
        <v>1</v>
      </c>
      <c r="D71" s="23">
        <v>1</v>
      </c>
      <c r="E71" s="23"/>
      <c r="F71" s="23" t="s">
        <v>3</v>
      </c>
      <c r="G71" s="23">
        <v>6</v>
      </c>
      <c r="H71" s="23">
        <v>7</v>
      </c>
      <c r="I71" s="23">
        <v>104.13</v>
      </c>
      <c r="J71" s="23">
        <v>84.82</v>
      </c>
      <c r="K71" s="23">
        <v>0.18</v>
      </c>
      <c r="L71" s="23">
        <v>2.82</v>
      </c>
      <c r="M71" s="23">
        <v>3.26</v>
      </c>
      <c r="N71" s="23">
        <v>3.12</v>
      </c>
      <c r="O71" s="23">
        <v>2015</v>
      </c>
      <c r="P71" s="29"/>
    </row>
    <row r="72" spans="1:16" x14ac:dyDescent="0.25">
      <c r="A72" s="23">
        <v>57</v>
      </c>
      <c r="B72" s="23" t="s">
        <v>20</v>
      </c>
      <c r="C72" s="23">
        <v>1</v>
      </c>
      <c r="D72" s="23">
        <v>1</v>
      </c>
      <c r="E72" s="23"/>
      <c r="F72" s="23" t="s">
        <v>3</v>
      </c>
      <c r="G72" s="23">
        <v>7</v>
      </c>
      <c r="H72" s="23">
        <v>8</v>
      </c>
      <c r="I72" s="23">
        <v>117.5</v>
      </c>
      <c r="J72" s="23">
        <v>101.28</v>
      </c>
      <c r="K72" s="23">
        <v>0.17</v>
      </c>
      <c r="L72" s="23">
        <v>2.62</v>
      </c>
      <c r="M72" s="23">
        <v>2.4700000000000002</v>
      </c>
      <c r="N72" s="23">
        <v>2.5099999999999998</v>
      </c>
      <c r="O72" s="23">
        <v>2015</v>
      </c>
      <c r="P72" s="29"/>
    </row>
    <row r="73" spans="1:16" x14ac:dyDescent="0.25">
      <c r="A73" s="23">
        <v>57</v>
      </c>
      <c r="B73" s="23" t="s">
        <v>20</v>
      </c>
      <c r="C73" s="23">
        <v>1</v>
      </c>
      <c r="D73" s="23">
        <v>1</v>
      </c>
      <c r="E73" s="23"/>
      <c r="F73" s="23" t="s">
        <v>3</v>
      </c>
      <c r="G73" s="23">
        <v>8</v>
      </c>
      <c r="H73" s="23">
        <v>9</v>
      </c>
      <c r="I73" s="23">
        <v>132.69</v>
      </c>
      <c r="J73" s="23">
        <v>113.2</v>
      </c>
      <c r="K73" s="23">
        <v>0.18</v>
      </c>
      <c r="L73" s="23">
        <v>2.41</v>
      </c>
      <c r="M73" s="23">
        <v>2.34</v>
      </c>
      <c r="N73" s="23">
        <v>2.36</v>
      </c>
      <c r="O73" s="23">
        <v>2015</v>
      </c>
      <c r="P73" s="29"/>
    </row>
    <row r="74" spans="1:16" x14ac:dyDescent="0.25">
      <c r="A74" s="23">
        <v>57</v>
      </c>
      <c r="B74" s="23" t="s">
        <v>20</v>
      </c>
      <c r="C74" s="23">
        <v>1</v>
      </c>
      <c r="D74" s="23">
        <v>1</v>
      </c>
      <c r="E74" s="23"/>
      <c r="F74" s="23" t="s">
        <v>3</v>
      </c>
      <c r="G74" s="23">
        <v>9</v>
      </c>
      <c r="H74" s="23">
        <v>10</v>
      </c>
      <c r="I74" s="23">
        <v>76.099999999999994</v>
      </c>
      <c r="J74" s="23">
        <v>66.19</v>
      </c>
      <c r="K74" s="23">
        <v>0.11</v>
      </c>
      <c r="L74" s="23">
        <v>3.29</v>
      </c>
      <c r="M74" s="23">
        <v>4.0599999999999996</v>
      </c>
      <c r="N74" s="23">
        <v>3.81</v>
      </c>
      <c r="O74" s="23">
        <v>2015</v>
      </c>
      <c r="P74" s="29"/>
    </row>
    <row r="75" spans="1:16" x14ac:dyDescent="0.25">
      <c r="A75" s="23">
        <v>57</v>
      </c>
      <c r="B75" s="23" t="s">
        <v>20</v>
      </c>
      <c r="C75" s="23">
        <v>1</v>
      </c>
      <c r="D75" s="23">
        <v>1</v>
      </c>
      <c r="E75" s="23"/>
      <c r="F75" s="23" t="s">
        <v>3</v>
      </c>
      <c r="G75" s="23">
        <v>10</v>
      </c>
      <c r="H75" s="23">
        <v>11</v>
      </c>
      <c r="I75" s="23">
        <v>63.3</v>
      </c>
      <c r="J75" s="23">
        <v>57.59</v>
      </c>
      <c r="K75" s="23">
        <v>0.08</v>
      </c>
      <c r="L75" s="23">
        <v>3.53</v>
      </c>
      <c r="M75" s="23">
        <v>4.68</v>
      </c>
      <c r="N75" s="23">
        <v>4.3</v>
      </c>
      <c r="O75" s="23">
        <v>2015</v>
      </c>
      <c r="P75" s="29"/>
    </row>
    <row r="76" spans="1:16" x14ac:dyDescent="0.25">
      <c r="A76" s="23">
        <v>57</v>
      </c>
      <c r="B76" s="23" t="s">
        <v>20</v>
      </c>
      <c r="C76" s="23">
        <v>1</v>
      </c>
      <c r="D76" s="23">
        <v>1</v>
      </c>
      <c r="E76" s="23"/>
      <c r="F76" s="23" t="s">
        <v>3</v>
      </c>
      <c r="G76" s="23">
        <v>11</v>
      </c>
      <c r="H76" s="23">
        <v>12</v>
      </c>
      <c r="I76" s="23">
        <v>43.32</v>
      </c>
      <c r="J76" s="23">
        <v>36.33</v>
      </c>
      <c r="K76" s="23">
        <v>0.06</v>
      </c>
      <c r="L76" s="23">
        <v>3.94</v>
      </c>
      <c r="M76" s="23">
        <v>4.96</v>
      </c>
      <c r="N76" s="23">
        <v>4.63</v>
      </c>
      <c r="O76" s="23">
        <v>2015</v>
      </c>
      <c r="P76" s="29"/>
    </row>
    <row r="77" spans="1:16" x14ac:dyDescent="0.25">
      <c r="A77" s="23">
        <v>57</v>
      </c>
      <c r="B77" s="23" t="s">
        <v>20</v>
      </c>
      <c r="C77" s="23">
        <v>1</v>
      </c>
      <c r="D77" s="23">
        <v>1</v>
      </c>
      <c r="E77" s="23"/>
      <c r="F77" s="23" t="s">
        <v>3</v>
      </c>
      <c r="G77" s="23">
        <v>12</v>
      </c>
      <c r="H77" s="23">
        <v>13</v>
      </c>
      <c r="I77" s="23">
        <v>69.59</v>
      </c>
      <c r="J77" s="23">
        <v>63.48</v>
      </c>
      <c r="K77" s="23">
        <v>7.0000000000000007E-2</v>
      </c>
      <c r="L77" s="23">
        <v>3.41</v>
      </c>
      <c r="M77" s="23">
        <v>4.84</v>
      </c>
      <c r="N77" s="23">
        <v>4.3600000000000003</v>
      </c>
      <c r="O77" s="23">
        <v>2015</v>
      </c>
      <c r="P77" s="29"/>
    </row>
    <row r="78" spans="1:16" x14ac:dyDescent="0.25">
      <c r="A78" s="23">
        <v>57</v>
      </c>
      <c r="B78" s="23" t="s">
        <v>20</v>
      </c>
      <c r="C78" s="23">
        <v>1</v>
      </c>
      <c r="D78" s="23">
        <v>1</v>
      </c>
      <c r="E78" s="23"/>
      <c r="F78" s="23" t="s">
        <v>3</v>
      </c>
      <c r="G78" s="23">
        <v>13</v>
      </c>
      <c r="H78" s="23">
        <v>14</v>
      </c>
      <c r="I78" s="23">
        <v>67.47</v>
      </c>
      <c r="J78" s="23">
        <v>61.28</v>
      </c>
      <c r="K78" s="23">
        <v>0.09</v>
      </c>
      <c r="L78" s="23">
        <v>3.45</v>
      </c>
      <c r="M78" s="23">
        <v>4.4000000000000004</v>
      </c>
      <c r="N78" s="23">
        <v>4.09</v>
      </c>
      <c r="O78" s="23">
        <v>2015</v>
      </c>
      <c r="P78" s="29"/>
    </row>
    <row r="79" spans="1:16" x14ac:dyDescent="0.25">
      <c r="A79" s="85">
        <v>57</v>
      </c>
      <c r="B79" s="85" t="s">
        <v>20</v>
      </c>
      <c r="C79" s="85">
        <v>1</v>
      </c>
      <c r="D79" s="85">
        <v>1</v>
      </c>
      <c r="E79" s="85" t="s">
        <v>48</v>
      </c>
      <c r="F79" s="85" t="s">
        <v>3</v>
      </c>
      <c r="G79" s="85">
        <v>14</v>
      </c>
      <c r="H79" s="85">
        <v>15</v>
      </c>
      <c r="I79" s="85">
        <v>85.16</v>
      </c>
      <c r="J79" s="85">
        <v>70.64</v>
      </c>
      <c r="K79" s="85">
        <v>0.11</v>
      </c>
      <c r="L79" s="85">
        <v>3.13</v>
      </c>
      <c r="M79" s="85">
        <v>3.3</v>
      </c>
      <c r="N79" s="85">
        <v>3.25</v>
      </c>
      <c r="O79" s="28">
        <v>2016</v>
      </c>
      <c r="P79" s="29"/>
    </row>
    <row r="80" spans="1:16" x14ac:dyDescent="0.25">
      <c r="A80" s="85">
        <v>57</v>
      </c>
      <c r="B80" s="85" t="s">
        <v>20</v>
      </c>
      <c r="C80" s="85">
        <v>1</v>
      </c>
      <c r="D80" s="85">
        <v>1</v>
      </c>
      <c r="E80" s="85" t="s">
        <v>48</v>
      </c>
      <c r="F80" s="85" t="s">
        <v>3</v>
      </c>
      <c r="G80" s="85">
        <v>15</v>
      </c>
      <c r="H80" s="85">
        <v>16</v>
      </c>
      <c r="I80" s="85">
        <v>134.97</v>
      </c>
      <c r="J80" s="85">
        <v>117.61</v>
      </c>
      <c r="K80" s="85">
        <v>0.11</v>
      </c>
      <c r="L80" s="85">
        <v>2.38</v>
      </c>
      <c r="M80" s="85">
        <v>3.78</v>
      </c>
      <c r="N80" s="85">
        <v>3.29</v>
      </c>
      <c r="O80" s="28">
        <v>2016</v>
      </c>
      <c r="P80" s="29"/>
    </row>
    <row r="81" spans="1:16" x14ac:dyDescent="0.25">
      <c r="A81" s="85">
        <v>57</v>
      </c>
      <c r="B81" s="85" t="s">
        <v>20</v>
      </c>
      <c r="C81" s="85">
        <v>1</v>
      </c>
      <c r="D81" s="85">
        <v>1</v>
      </c>
      <c r="E81" s="85" t="s">
        <v>48</v>
      </c>
      <c r="F81" s="85" t="s">
        <v>3</v>
      </c>
      <c r="G81" s="85">
        <v>16</v>
      </c>
      <c r="H81" s="85">
        <v>17</v>
      </c>
      <c r="I81" s="85">
        <v>118.9</v>
      </c>
      <c r="J81" s="85">
        <v>100.36</v>
      </c>
      <c r="K81" s="85">
        <v>0.3</v>
      </c>
      <c r="L81" s="85">
        <v>2.6</v>
      </c>
      <c r="M81" s="85">
        <v>2.73</v>
      </c>
      <c r="N81" s="85">
        <v>2.69</v>
      </c>
      <c r="O81" s="28">
        <v>2016</v>
      </c>
      <c r="P81" s="29"/>
    </row>
    <row r="82" spans="1:16" x14ac:dyDescent="0.25">
      <c r="A82" s="85">
        <v>57</v>
      </c>
      <c r="B82" s="85" t="s">
        <v>20</v>
      </c>
      <c r="C82" s="85">
        <v>1</v>
      </c>
      <c r="D82" s="85">
        <v>1</v>
      </c>
      <c r="E82" s="85" t="s">
        <v>48</v>
      </c>
      <c r="F82" s="85" t="s">
        <v>3</v>
      </c>
      <c r="G82" s="85">
        <v>17</v>
      </c>
      <c r="H82" s="85">
        <v>18</v>
      </c>
      <c r="I82" s="85">
        <v>90.47</v>
      </c>
      <c r="J82" s="85">
        <v>72.11</v>
      </c>
      <c r="K82" s="85">
        <v>0.34</v>
      </c>
      <c r="L82" s="85">
        <v>3.04</v>
      </c>
      <c r="M82" s="85">
        <v>2.57</v>
      </c>
      <c r="N82" s="85">
        <v>2.7</v>
      </c>
      <c r="O82" s="28">
        <v>2016</v>
      </c>
      <c r="P82" s="29"/>
    </row>
    <row r="83" spans="1:16" x14ac:dyDescent="0.25">
      <c r="A83" s="85">
        <v>57</v>
      </c>
      <c r="B83" s="85" t="s">
        <v>20</v>
      </c>
      <c r="C83" s="85">
        <v>1</v>
      </c>
      <c r="D83" s="85">
        <v>1</v>
      </c>
      <c r="E83" s="85" t="s">
        <v>48</v>
      </c>
      <c r="F83" s="85" t="s">
        <v>3</v>
      </c>
      <c r="G83" s="85">
        <v>18</v>
      </c>
      <c r="H83" s="85">
        <v>19</v>
      </c>
      <c r="I83" s="85">
        <v>95.93</v>
      </c>
      <c r="J83" s="85">
        <v>82.73</v>
      </c>
      <c r="K83" s="85">
        <v>0.17</v>
      </c>
      <c r="L83" s="85">
        <v>2.95</v>
      </c>
      <c r="M83" s="85">
        <v>3.54</v>
      </c>
      <c r="N83" s="85">
        <v>3.35</v>
      </c>
      <c r="O83" s="28">
        <v>2016</v>
      </c>
      <c r="P83" s="29"/>
    </row>
    <row r="84" spans="1:16" x14ac:dyDescent="0.25">
      <c r="A84" s="85">
        <v>57</v>
      </c>
      <c r="B84" s="85" t="s">
        <v>20</v>
      </c>
      <c r="C84" s="85">
        <v>1</v>
      </c>
      <c r="D84" s="85">
        <v>1</v>
      </c>
      <c r="E84" s="85" t="s">
        <v>48</v>
      </c>
      <c r="F84" s="85" t="s">
        <v>3</v>
      </c>
      <c r="G84" s="85">
        <v>19</v>
      </c>
      <c r="H84" s="85">
        <v>20</v>
      </c>
      <c r="I84" s="85">
        <v>74.45</v>
      </c>
      <c r="J84" s="85">
        <v>67.319999999999993</v>
      </c>
      <c r="K84" s="85">
        <v>0.1</v>
      </c>
      <c r="L84" s="85">
        <v>3.32</v>
      </c>
      <c r="M84" s="85">
        <v>3.94</v>
      </c>
      <c r="N84" s="85">
        <v>3.74</v>
      </c>
      <c r="O84" s="28">
        <v>2016</v>
      </c>
      <c r="P84" s="29"/>
    </row>
    <row r="85" spans="1:16" x14ac:dyDescent="0.25">
      <c r="A85" s="85">
        <v>57</v>
      </c>
      <c r="B85" s="85" t="s">
        <v>20</v>
      </c>
      <c r="C85" s="85">
        <v>1</v>
      </c>
      <c r="D85" s="85">
        <v>1</v>
      </c>
      <c r="E85" s="85" t="s">
        <v>48</v>
      </c>
      <c r="F85" s="85" t="s">
        <v>3</v>
      </c>
      <c r="G85" s="85">
        <v>20</v>
      </c>
      <c r="H85" s="85">
        <v>21</v>
      </c>
      <c r="I85" s="85">
        <v>76.650000000000006</v>
      </c>
      <c r="J85" s="85">
        <v>68.959999999999994</v>
      </c>
      <c r="K85" s="85">
        <v>0.11</v>
      </c>
      <c r="L85" s="85">
        <v>3.28</v>
      </c>
      <c r="M85" s="85">
        <v>3.88</v>
      </c>
      <c r="N85" s="85">
        <v>3.69</v>
      </c>
      <c r="O85" s="28">
        <v>2016</v>
      </c>
      <c r="P85" s="29"/>
    </row>
    <row r="86" spans="1:16" x14ac:dyDescent="0.25">
      <c r="A86" s="85">
        <v>57</v>
      </c>
      <c r="B86" s="85" t="s">
        <v>20</v>
      </c>
      <c r="C86" s="85">
        <v>1</v>
      </c>
      <c r="D86" s="85">
        <v>1</v>
      </c>
      <c r="E86" s="85" t="s">
        <v>48</v>
      </c>
      <c r="F86" s="85" t="s">
        <v>3</v>
      </c>
      <c r="G86" s="85">
        <v>21</v>
      </c>
      <c r="H86" s="85">
        <v>22</v>
      </c>
      <c r="I86" s="85">
        <v>76.099999999999994</v>
      </c>
      <c r="J86" s="85">
        <v>67.97</v>
      </c>
      <c r="K86" s="85">
        <v>0.11</v>
      </c>
      <c r="L86" s="85">
        <v>3.29</v>
      </c>
      <c r="M86" s="85">
        <v>3.73</v>
      </c>
      <c r="N86" s="85">
        <v>3.59</v>
      </c>
      <c r="O86" s="28">
        <v>2016</v>
      </c>
      <c r="P86" s="29"/>
    </row>
    <row r="87" spans="1:16" x14ac:dyDescent="0.25">
      <c r="A87" s="23">
        <v>57</v>
      </c>
      <c r="B87" s="23" t="s">
        <v>20</v>
      </c>
      <c r="C87" s="23">
        <v>1</v>
      </c>
      <c r="D87" s="23">
        <v>1</v>
      </c>
      <c r="E87" s="23"/>
      <c r="F87" s="23" t="s">
        <v>3</v>
      </c>
      <c r="G87" s="23">
        <v>22</v>
      </c>
      <c r="H87" s="23">
        <v>23</v>
      </c>
      <c r="I87" s="23">
        <v>107.38</v>
      </c>
      <c r="J87" s="23">
        <v>97.13</v>
      </c>
      <c r="K87" s="23">
        <v>0.1</v>
      </c>
      <c r="L87" s="23">
        <v>2.77</v>
      </c>
      <c r="M87" s="23">
        <v>3.42</v>
      </c>
      <c r="N87" s="23">
        <v>3.21</v>
      </c>
      <c r="O87" s="23">
        <v>2015</v>
      </c>
      <c r="P87" s="29"/>
    </row>
    <row r="88" spans="1:16" x14ac:dyDescent="0.25">
      <c r="A88" s="23">
        <v>57</v>
      </c>
      <c r="B88" s="23" t="s">
        <v>20</v>
      </c>
      <c r="C88" s="23">
        <v>1</v>
      </c>
      <c r="D88" s="23">
        <v>1</v>
      </c>
      <c r="E88" s="23"/>
      <c r="F88" s="23" t="s">
        <v>3</v>
      </c>
      <c r="G88" s="23">
        <v>23</v>
      </c>
      <c r="H88" s="23">
        <v>24</v>
      </c>
      <c r="I88" s="23">
        <v>64.849999999999994</v>
      </c>
      <c r="J88" s="23">
        <v>59.32</v>
      </c>
      <c r="K88" s="23">
        <v>0.05</v>
      </c>
      <c r="L88" s="23">
        <v>3.5</v>
      </c>
      <c r="M88" s="23">
        <v>4.75</v>
      </c>
      <c r="N88" s="23">
        <v>4.33</v>
      </c>
      <c r="O88" s="23">
        <v>2015</v>
      </c>
      <c r="P88" s="29"/>
    </row>
    <row r="89" spans="1:16" x14ac:dyDescent="0.25">
      <c r="A89" s="23">
        <v>57</v>
      </c>
      <c r="B89" s="23" t="s">
        <v>20</v>
      </c>
      <c r="C89" s="23">
        <v>1</v>
      </c>
      <c r="D89" s="23">
        <v>1</v>
      </c>
      <c r="E89" s="23"/>
      <c r="F89" s="23" t="s">
        <v>3</v>
      </c>
      <c r="G89" s="23">
        <v>24</v>
      </c>
      <c r="H89" s="23">
        <v>25</v>
      </c>
      <c r="I89" s="23">
        <v>59.22</v>
      </c>
      <c r="J89" s="23">
        <v>53.82</v>
      </c>
      <c r="K89" s="23">
        <v>0.05</v>
      </c>
      <c r="L89" s="23">
        <v>3.61</v>
      </c>
      <c r="M89" s="23">
        <v>4.83</v>
      </c>
      <c r="N89" s="23">
        <v>4.43</v>
      </c>
      <c r="O89" s="23">
        <v>2015</v>
      </c>
      <c r="P89" s="29"/>
    </row>
    <row r="90" spans="1:16" x14ac:dyDescent="0.25">
      <c r="A90" s="23">
        <v>57</v>
      </c>
      <c r="B90" s="23" t="s">
        <v>20</v>
      </c>
      <c r="C90" s="23">
        <v>1</v>
      </c>
      <c r="D90" s="23">
        <v>1</v>
      </c>
      <c r="E90" s="23"/>
      <c r="F90" s="23" t="s">
        <v>3</v>
      </c>
      <c r="G90" s="23">
        <v>25</v>
      </c>
      <c r="H90" s="23">
        <v>26</v>
      </c>
      <c r="I90" s="23">
        <v>55.73</v>
      </c>
      <c r="J90" s="23">
        <v>48.93</v>
      </c>
      <c r="K90" s="23">
        <v>0.06</v>
      </c>
      <c r="L90" s="23">
        <v>3.68</v>
      </c>
      <c r="M90" s="23">
        <v>4.78</v>
      </c>
      <c r="N90" s="23">
        <v>4.42</v>
      </c>
      <c r="O90" s="23">
        <v>2015</v>
      </c>
      <c r="P90" s="29"/>
    </row>
    <row r="91" spans="1:16" x14ac:dyDescent="0.25">
      <c r="A91" s="23">
        <v>57</v>
      </c>
      <c r="B91" s="23" t="s">
        <v>20</v>
      </c>
      <c r="C91" s="23">
        <v>1</v>
      </c>
      <c r="D91" s="23">
        <v>1</v>
      </c>
      <c r="E91" s="23"/>
      <c r="F91" s="23" t="s">
        <v>3</v>
      </c>
      <c r="G91" s="23">
        <v>26</v>
      </c>
      <c r="H91" s="23">
        <v>27</v>
      </c>
      <c r="I91" s="23">
        <v>66.42</v>
      </c>
      <c r="J91" s="23">
        <v>60.14</v>
      </c>
      <c r="K91" s="23">
        <v>0.06</v>
      </c>
      <c r="L91" s="23">
        <v>3.47</v>
      </c>
      <c r="M91" s="23">
        <v>4.51</v>
      </c>
      <c r="N91" s="23">
        <v>4.17</v>
      </c>
      <c r="O91" s="23">
        <v>2015</v>
      </c>
      <c r="P91" s="29"/>
    </row>
    <row r="92" spans="1:16" x14ac:dyDescent="0.25">
      <c r="A92" s="23">
        <v>57</v>
      </c>
      <c r="B92" s="23" t="s">
        <v>20</v>
      </c>
      <c r="C92" s="23">
        <v>1</v>
      </c>
      <c r="D92" s="23">
        <v>1</v>
      </c>
      <c r="E92" s="23"/>
      <c r="F92" s="23" t="s">
        <v>3</v>
      </c>
      <c r="G92" s="23">
        <v>27</v>
      </c>
      <c r="H92" s="23">
        <v>28</v>
      </c>
      <c r="I92" s="23">
        <v>82.86</v>
      </c>
      <c r="J92" s="23">
        <v>70.45</v>
      </c>
      <c r="K92" s="23">
        <v>0.17</v>
      </c>
      <c r="L92" s="23">
        <v>3.17</v>
      </c>
      <c r="M92" s="23">
        <v>3.04</v>
      </c>
      <c r="N92" s="23">
        <v>3.08</v>
      </c>
      <c r="O92" s="23">
        <v>2015</v>
      </c>
      <c r="P92" s="29"/>
    </row>
    <row r="93" spans="1:16" x14ac:dyDescent="0.25">
      <c r="A93" s="23">
        <v>57</v>
      </c>
      <c r="B93" s="23" t="s">
        <v>20</v>
      </c>
      <c r="C93" s="23">
        <v>1</v>
      </c>
      <c r="D93" s="23">
        <v>1</v>
      </c>
      <c r="E93" s="23"/>
      <c r="F93" s="23" t="s">
        <v>3</v>
      </c>
      <c r="G93" s="23">
        <v>28</v>
      </c>
      <c r="H93" s="23">
        <v>29</v>
      </c>
      <c r="I93" s="23">
        <v>100.93</v>
      </c>
      <c r="J93" s="23">
        <v>86.74</v>
      </c>
      <c r="K93" s="23">
        <v>0.17</v>
      </c>
      <c r="L93" s="23">
        <v>2.87</v>
      </c>
      <c r="M93" s="23">
        <v>2.48</v>
      </c>
      <c r="N93" s="23">
        <v>2.59</v>
      </c>
      <c r="O93" s="23">
        <v>2015</v>
      </c>
      <c r="P93" s="29"/>
    </row>
    <row r="94" spans="1:16" x14ac:dyDescent="0.25">
      <c r="A94" s="23">
        <v>57</v>
      </c>
      <c r="B94" s="23" t="s">
        <v>20</v>
      </c>
      <c r="C94" s="23">
        <v>1</v>
      </c>
      <c r="D94" s="23">
        <v>1</v>
      </c>
      <c r="E94" s="23"/>
      <c r="F94" s="23" t="s">
        <v>3</v>
      </c>
      <c r="G94" s="23">
        <v>29</v>
      </c>
      <c r="H94" s="23">
        <v>30</v>
      </c>
      <c r="I94" s="23">
        <v>89.28</v>
      </c>
      <c r="J94" s="23">
        <v>78.09</v>
      </c>
      <c r="K94" s="23">
        <v>0.18</v>
      </c>
      <c r="L94" s="23">
        <v>3.06</v>
      </c>
      <c r="M94" s="23">
        <v>2.4300000000000002</v>
      </c>
      <c r="N94" s="23">
        <v>2.6</v>
      </c>
      <c r="O94" s="23">
        <v>2015</v>
      </c>
      <c r="P94" s="29"/>
    </row>
    <row r="95" spans="1:16" x14ac:dyDescent="0.25">
      <c r="A95" s="23">
        <v>57</v>
      </c>
      <c r="B95" s="23" t="s">
        <v>20</v>
      </c>
      <c r="C95" s="23">
        <v>1</v>
      </c>
      <c r="D95" s="23">
        <v>1</v>
      </c>
      <c r="E95" s="23"/>
      <c r="F95" s="23" t="s">
        <v>3</v>
      </c>
      <c r="G95" s="23">
        <v>30</v>
      </c>
      <c r="H95" s="23">
        <v>31</v>
      </c>
      <c r="I95" s="23">
        <v>97.17</v>
      </c>
      <c r="J95" s="23">
        <v>82.95</v>
      </c>
      <c r="K95" s="23">
        <v>0.19</v>
      </c>
      <c r="L95" s="23">
        <v>2.93</v>
      </c>
      <c r="M95" s="23">
        <v>2.2799999999999998</v>
      </c>
      <c r="N95" s="23">
        <v>2.46</v>
      </c>
      <c r="O95" s="23">
        <v>2015</v>
      </c>
      <c r="P95" s="29"/>
    </row>
    <row r="96" spans="1:16" x14ac:dyDescent="0.25">
      <c r="A96" s="23">
        <v>57</v>
      </c>
      <c r="B96" s="23" t="s">
        <v>20</v>
      </c>
      <c r="C96" s="23">
        <v>1</v>
      </c>
      <c r="D96" s="23">
        <v>1</v>
      </c>
      <c r="E96" s="23"/>
      <c r="F96" s="23" t="s">
        <v>3</v>
      </c>
      <c r="G96" s="23">
        <v>31</v>
      </c>
      <c r="H96" s="23">
        <v>32</v>
      </c>
      <c r="I96" s="23">
        <v>107.38</v>
      </c>
      <c r="J96" s="23">
        <v>94.69</v>
      </c>
      <c r="K96" s="23">
        <v>0.16</v>
      </c>
      <c r="L96" s="23">
        <v>2.77</v>
      </c>
      <c r="M96" s="23">
        <v>2.46</v>
      </c>
      <c r="N96" s="23">
        <v>2.5499999999999998</v>
      </c>
      <c r="O96" s="23">
        <v>2015</v>
      </c>
      <c r="P96" s="29"/>
    </row>
    <row r="97" spans="1:16" x14ac:dyDescent="0.25">
      <c r="A97" s="23">
        <v>57</v>
      </c>
      <c r="B97" s="23" t="s">
        <v>20</v>
      </c>
      <c r="C97" s="23">
        <v>1</v>
      </c>
      <c r="D97" s="23">
        <v>1</v>
      </c>
      <c r="E97" s="29"/>
      <c r="F97" s="23" t="s">
        <v>3</v>
      </c>
      <c r="G97" s="23">
        <v>32</v>
      </c>
      <c r="H97" s="23">
        <v>32.049999999999997</v>
      </c>
      <c r="I97" s="23">
        <v>130.44</v>
      </c>
      <c r="J97" s="23">
        <v>119</v>
      </c>
      <c r="K97" s="23">
        <v>0.18</v>
      </c>
      <c r="L97" s="23">
        <v>2.44</v>
      </c>
      <c r="M97" s="23">
        <v>2.89</v>
      </c>
      <c r="N97" s="23">
        <v>2.75</v>
      </c>
      <c r="O97" s="23">
        <v>2015</v>
      </c>
      <c r="P97" s="29"/>
    </row>
    <row r="98" spans="1:16" x14ac:dyDescent="0.25">
      <c r="A98" s="86">
        <v>57</v>
      </c>
      <c r="B98" s="86" t="s">
        <v>20</v>
      </c>
      <c r="C98" s="86">
        <v>1</v>
      </c>
      <c r="D98" s="86">
        <v>1</v>
      </c>
      <c r="E98" s="86" t="s">
        <v>21</v>
      </c>
      <c r="F98" s="86" t="s">
        <v>3</v>
      </c>
      <c r="G98" s="86">
        <v>0</v>
      </c>
      <c r="H98" s="86">
        <v>0.33</v>
      </c>
      <c r="I98" s="86">
        <v>166.6</v>
      </c>
      <c r="J98" s="86">
        <v>161.44999999999999</v>
      </c>
      <c r="K98" s="86">
        <v>0.2</v>
      </c>
      <c r="L98" s="86">
        <v>2</v>
      </c>
      <c r="M98" s="86">
        <v>2.48</v>
      </c>
      <c r="N98" s="86">
        <v>2.33</v>
      </c>
      <c r="O98" s="28">
        <v>2016</v>
      </c>
      <c r="P98" s="29"/>
    </row>
    <row r="99" spans="1:16" x14ac:dyDescent="0.25">
      <c r="A99" s="87">
        <v>57</v>
      </c>
      <c r="B99" s="87" t="s">
        <v>20</v>
      </c>
      <c r="C99" s="87">
        <v>5</v>
      </c>
      <c r="D99" s="87">
        <v>1</v>
      </c>
      <c r="E99" s="87" t="s">
        <v>48</v>
      </c>
      <c r="F99" s="87" t="s">
        <v>3</v>
      </c>
      <c r="G99" s="87">
        <v>0</v>
      </c>
      <c r="H99" s="87">
        <v>1</v>
      </c>
      <c r="I99" s="87">
        <v>60.23</v>
      </c>
      <c r="J99" s="87">
        <v>51.87</v>
      </c>
      <c r="K99" s="87">
        <v>0.12</v>
      </c>
      <c r="L99" s="87">
        <v>3.59</v>
      </c>
      <c r="M99" s="87">
        <v>3.55</v>
      </c>
      <c r="N99" s="87">
        <v>3.56</v>
      </c>
      <c r="O99" s="28">
        <v>2016</v>
      </c>
      <c r="P99" s="29"/>
    </row>
    <row r="100" spans="1:16" x14ac:dyDescent="0.25">
      <c r="A100" s="87">
        <v>57</v>
      </c>
      <c r="B100" s="87" t="s">
        <v>20</v>
      </c>
      <c r="C100" s="87">
        <v>5</v>
      </c>
      <c r="D100" s="87">
        <v>1</v>
      </c>
      <c r="E100" s="87" t="s">
        <v>48</v>
      </c>
      <c r="F100" s="87" t="s">
        <v>3</v>
      </c>
      <c r="G100" s="87">
        <v>1</v>
      </c>
      <c r="H100" s="87">
        <v>2</v>
      </c>
      <c r="I100" s="87">
        <v>80.58</v>
      </c>
      <c r="J100" s="87">
        <v>66.400000000000006</v>
      </c>
      <c r="K100" s="87">
        <v>0.1</v>
      </c>
      <c r="L100" s="87">
        <v>3.21</v>
      </c>
      <c r="M100" s="87">
        <v>3.41</v>
      </c>
      <c r="N100" s="87">
        <v>3.35</v>
      </c>
      <c r="O100" s="28">
        <v>2016</v>
      </c>
      <c r="P100" s="29"/>
    </row>
    <row r="101" spans="1:16" x14ac:dyDescent="0.25">
      <c r="A101" s="87">
        <v>57</v>
      </c>
      <c r="B101" s="87" t="s">
        <v>20</v>
      </c>
      <c r="C101" s="87">
        <v>5</v>
      </c>
      <c r="D101" s="87">
        <v>1</v>
      </c>
      <c r="E101" s="87" t="s">
        <v>48</v>
      </c>
      <c r="F101" s="87" t="s">
        <v>3</v>
      </c>
      <c r="G101" s="87">
        <v>2</v>
      </c>
      <c r="H101" s="87">
        <v>3</v>
      </c>
      <c r="I101" s="87">
        <v>67.47</v>
      </c>
      <c r="J101" s="87">
        <v>57.74</v>
      </c>
      <c r="K101" s="87">
        <v>0.1</v>
      </c>
      <c r="L101" s="87">
        <v>3.45</v>
      </c>
      <c r="M101" s="87">
        <v>3.07</v>
      </c>
      <c r="N101" s="87">
        <v>3.18</v>
      </c>
      <c r="O101" s="28">
        <v>2016</v>
      </c>
      <c r="P101" s="29"/>
    </row>
    <row r="102" spans="1:16" x14ac:dyDescent="0.25">
      <c r="A102" s="87">
        <v>57</v>
      </c>
      <c r="B102" s="87" t="s">
        <v>20</v>
      </c>
      <c r="C102" s="87">
        <v>5</v>
      </c>
      <c r="D102" s="87">
        <v>1</v>
      </c>
      <c r="E102" s="87" t="s">
        <v>48</v>
      </c>
      <c r="F102" s="87" t="s">
        <v>3</v>
      </c>
      <c r="G102" s="87">
        <v>3</v>
      </c>
      <c r="H102" s="87">
        <v>4</v>
      </c>
      <c r="I102" s="87">
        <v>70.66</v>
      </c>
      <c r="J102" s="87">
        <v>61.87</v>
      </c>
      <c r="K102" s="87">
        <v>0.11</v>
      </c>
      <c r="L102" s="87">
        <v>3.39</v>
      </c>
      <c r="M102" s="87">
        <v>3.64</v>
      </c>
      <c r="N102" s="87">
        <v>3.56</v>
      </c>
      <c r="O102" s="28">
        <v>2016</v>
      </c>
      <c r="P102" s="29"/>
    </row>
    <row r="103" spans="1:16" x14ac:dyDescent="0.25">
      <c r="A103" s="87">
        <v>57</v>
      </c>
      <c r="B103" s="87" t="s">
        <v>20</v>
      </c>
      <c r="C103" s="87">
        <v>5</v>
      </c>
      <c r="D103" s="87">
        <v>1</v>
      </c>
      <c r="E103" s="87" t="s">
        <v>48</v>
      </c>
      <c r="F103" s="87" t="s">
        <v>3</v>
      </c>
      <c r="G103" s="87">
        <v>4</v>
      </c>
      <c r="H103" s="87">
        <v>5</v>
      </c>
      <c r="I103" s="87">
        <v>66.94</v>
      </c>
      <c r="J103" s="87">
        <v>57.44</v>
      </c>
      <c r="K103" s="87">
        <v>0.12</v>
      </c>
      <c r="L103" s="87">
        <v>3.46</v>
      </c>
      <c r="M103" s="87">
        <v>3.52</v>
      </c>
      <c r="N103" s="87">
        <v>3.5</v>
      </c>
      <c r="O103" s="28">
        <v>2016</v>
      </c>
      <c r="P103" s="29"/>
    </row>
    <row r="104" spans="1:16" x14ac:dyDescent="0.25">
      <c r="A104" s="87">
        <v>57</v>
      </c>
      <c r="B104" s="87" t="s">
        <v>20</v>
      </c>
      <c r="C104" s="87">
        <v>5</v>
      </c>
      <c r="D104" s="87">
        <v>1</v>
      </c>
      <c r="E104" s="87" t="s">
        <v>48</v>
      </c>
      <c r="F104" s="87" t="s">
        <v>3</v>
      </c>
      <c r="G104" s="87">
        <v>5</v>
      </c>
      <c r="H104" s="87">
        <v>6</v>
      </c>
      <c r="I104" s="87">
        <v>55.24</v>
      </c>
      <c r="J104" s="87">
        <v>46.85</v>
      </c>
      <c r="K104" s="87">
        <v>0.09</v>
      </c>
      <c r="L104" s="87">
        <v>3.69</v>
      </c>
      <c r="M104" s="87">
        <v>2.6</v>
      </c>
      <c r="N104" s="87">
        <v>2.89</v>
      </c>
      <c r="O104" s="28">
        <v>2016</v>
      </c>
      <c r="P104" s="29"/>
    </row>
    <row r="105" spans="1:16" x14ac:dyDescent="0.25">
      <c r="A105" s="87">
        <v>57</v>
      </c>
      <c r="B105" s="87" t="s">
        <v>20</v>
      </c>
      <c r="C105" s="87">
        <v>5</v>
      </c>
      <c r="D105" s="87">
        <v>1</v>
      </c>
      <c r="E105" s="87" t="s">
        <v>48</v>
      </c>
      <c r="F105" s="87" t="s">
        <v>3</v>
      </c>
      <c r="G105" s="87">
        <v>6</v>
      </c>
      <c r="H105" s="87">
        <v>7</v>
      </c>
      <c r="I105" s="87">
        <v>58.22</v>
      </c>
      <c r="J105" s="87">
        <v>50.29</v>
      </c>
      <c r="K105" s="87">
        <v>0.1</v>
      </c>
      <c r="L105" s="87">
        <v>3.63</v>
      </c>
      <c r="M105" s="87">
        <v>2.44</v>
      </c>
      <c r="N105" s="87">
        <v>2.75</v>
      </c>
      <c r="O105" s="28">
        <v>2016</v>
      </c>
      <c r="P105" s="29"/>
    </row>
    <row r="106" spans="1:16" x14ac:dyDescent="0.25">
      <c r="A106" s="87">
        <v>57</v>
      </c>
      <c r="B106" s="87" t="s">
        <v>20</v>
      </c>
      <c r="C106" s="87">
        <v>5</v>
      </c>
      <c r="D106" s="87">
        <v>1</v>
      </c>
      <c r="E106" s="87" t="s">
        <v>48</v>
      </c>
      <c r="F106" s="87" t="s">
        <v>3</v>
      </c>
      <c r="G106" s="87">
        <v>7</v>
      </c>
      <c r="H106" s="87">
        <v>8</v>
      </c>
      <c r="I106" s="87">
        <v>98.42</v>
      </c>
      <c r="J106" s="87">
        <v>84.76</v>
      </c>
      <c r="K106" s="87">
        <v>0.14000000000000001</v>
      </c>
      <c r="L106" s="87">
        <v>2.91</v>
      </c>
      <c r="M106" s="87">
        <v>2.84</v>
      </c>
      <c r="N106" s="87">
        <v>2.86</v>
      </c>
      <c r="O106" s="28">
        <v>2016</v>
      </c>
      <c r="P106" s="29"/>
    </row>
    <row r="107" spans="1:16" x14ac:dyDescent="0.25">
      <c r="A107" s="87">
        <v>57</v>
      </c>
      <c r="B107" s="87" t="s">
        <v>20</v>
      </c>
      <c r="C107" s="87">
        <v>5</v>
      </c>
      <c r="D107" s="87">
        <v>1</v>
      </c>
      <c r="E107" s="87" t="s">
        <v>48</v>
      </c>
      <c r="F107" s="87" t="s">
        <v>3</v>
      </c>
      <c r="G107" s="87">
        <v>8</v>
      </c>
      <c r="H107" s="87">
        <v>9</v>
      </c>
      <c r="I107" s="87">
        <v>64.33</v>
      </c>
      <c r="J107" s="87">
        <v>52.85</v>
      </c>
      <c r="K107" s="87">
        <v>0.15</v>
      </c>
      <c r="L107" s="87">
        <v>3.51</v>
      </c>
      <c r="M107" s="87">
        <v>4.03</v>
      </c>
      <c r="N107" s="87">
        <v>3.87</v>
      </c>
      <c r="O107" s="28">
        <v>2016</v>
      </c>
      <c r="P107" s="29"/>
    </row>
    <row r="108" spans="1:16" x14ac:dyDescent="0.25">
      <c r="A108" s="87">
        <v>57</v>
      </c>
      <c r="B108" s="87" t="s">
        <v>20</v>
      </c>
      <c r="C108" s="87">
        <v>5</v>
      </c>
      <c r="D108" s="87">
        <v>1</v>
      </c>
      <c r="E108" s="87" t="s">
        <v>48</v>
      </c>
      <c r="F108" s="87" t="s">
        <v>3</v>
      </c>
      <c r="G108" s="87">
        <v>9</v>
      </c>
      <c r="H108" s="87">
        <v>10</v>
      </c>
      <c r="I108" s="87">
        <v>55.24</v>
      </c>
      <c r="J108" s="87">
        <v>46.57</v>
      </c>
      <c r="K108" s="87">
        <v>0.2</v>
      </c>
      <c r="L108" s="87">
        <v>3.69</v>
      </c>
      <c r="M108" s="87">
        <v>4.1500000000000004</v>
      </c>
      <c r="N108" s="87">
        <v>4.01</v>
      </c>
      <c r="O108" s="28">
        <v>2016</v>
      </c>
      <c r="P108" s="29"/>
    </row>
    <row r="109" spans="1:16" x14ac:dyDescent="0.25">
      <c r="A109" s="87">
        <v>57</v>
      </c>
      <c r="B109" s="87" t="s">
        <v>20</v>
      </c>
      <c r="C109" s="87">
        <v>5</v>
      </c>
      <c r="D109" s="87">
        <v>1</v>
      </c>
      <c r="E109" s="87" t="s">
        <v>48</v>
      </c>
      <c r="F109" s="87" t="s">
        <v>3</v>
      </c>
      <c r="G109" s="87">
        <v>10</v>
      </c>
      <c r="H109" s="87">
        <v>11</v>
      </c>
      <c r="I109" s="87">
        <v>58.22</v>
      </c>
      <c r="J109" s="87">
        <v>50.15</v>
      </c>
      <c r="K109" s="87">
        <v>0.12</v>
      </c>
      <c r="L109" s="87">
        <v>3.63</v>
      </c>
      <c r="M109" s="87">
        <v>4.43</v>
      </c>
      <c r="N109" s="87">
        <v>4.17</v>
      </c>
      <c r="O109" s="28">
        <v>2016</v>
      </c>
      <c r="P109" s="29"/>
    </row>
    <row r="110" spans="1:16" x14ac:dyDescent="0.25">
      <c r="A110" s="87">
        <v>57</v>
      </c>
      <c r="B110" s="87" t="s">
        <v>20</v>
      </c>
      <c r="C110" s="87">
        <v>5</v>
      </c>
      <c r="D110" s="87">
        <v>1</v>
      </c>
      <c r="E110" s="87" t="s">
        <v>48</v>
      </c>
      <c r="F110" s="87" t="s">
        <v>3</v>
      </c>
      <c r="G110" s="87">
        <v>11</v>
      </c>
      <c r="H110" s="87">
        <v>12</v>
      </c>
      <c r="I110" s="87">
        <v>68.52</v>
      </c>
      <c r="J110" s="87">
        <v>59.75</v>
      </c>
      <c r="K110" s="87">
        <v>0.11</v>
      </c>
      <c r="L110" s="87">
        <v>3.43</v>
      </c>
      <c r="M110" s="87">
        <v>4.2300000000000004</v>
      </c>
      <c r="N110" s="87">
        <v>3.97</v>
      </c>
      <c r="O110" s="28">
        <v>2016</v>
      </c>
      <c r="P110" s="29"/>
    </row>
    <row r="111" spans="1:16" x14ac:dyDescent="0.25">
      <c r="A111" s="23">
        <v>57</v>
      </c>
      <c r="B111" s="23" t="s">
        <v>20</v>
      </c>
      <c r="C111" s="23">
        <v>5</v>
      </c>
      <c r="D111" s="23">
        <v>1</v>
      </c>
      <c r="E111" s="23"/>
      <c r="F111" s="23" t="s">
        <v>3</v>
      </c>
      <c r="G111" s="23">
        <v>12</v>
      </c>
      <c r="H111" s="23">
        <v>13</v>
      </c>
      <c r="I111" s="23">
        <v>145.99</v>
      </c>
      <c r="J111" s="23">
        <v>143.03</v>
      </c>
      <c r="K111" s="23">
        <v>7.0000000000000007E-2</v>
      </c>
      <c r="L111" s="23">
        <v>2.2400000000000002</v>
      </c>
      <c r="M111" s="23">
        <v>3.94</v>
      </c>
      <c r="N111" s="23">
        <v>3.33</v>
      </c>
      <c r="O111" s="23">
        <v>2015</v>
      </c>
      <c r="P111" s="29"/>
    </row>
    <row r="112" spans="1:16" x14ac:dyDescent="0.25">
      <c r="A112" s="23">
        <v>57</v>
      </c>
      <c r="B112" s="23" t="s">
        <v>20</v>
      </c>
      <c r="C112" s="23">
        <v>5</v>
      </c>
      <c r="D112" s="23">
        <v>1</v>
      </c>
      <c r="E112" s="23"/>
      <c r="F112" s="23" t="s">
        <v>3</v>
      </c>
      <c r="G112" s="23">
        <v>13</v>
      </c>
      <c r="H112" s="23">
        <v>14</v>
      </c>
      <c r="I112" s="23">
        <v>141.19</v>
      </c>
      <c r="J112" s="23">
        <v>131.87</v>
      </c>
      <c r="K112" s="23">
        <v>0.08</v>
      </c>
      <c r="L112" s="23">
        <v>2.2999999999999998</v>
      </c>
      <c r="M112" s="23">
        <v>4.3899999999999997</v>
      </c>
      <c r="N112" s="23">
        <v>3.62</v>
      </c>
      <c r="O112" s="23">
        <v>2015</v>
      </c>
      <c r="P112" s="29"/>
    </row>
    <row r="113" spans="1:16" x14ac:dyDescent="0.25">
      <c r="A113" s="23">
        <v>57</v>
      </c>
      <c r="B113" s="23" t="s">
        <v>20</v>
      </c>
      <c r="C113" s="23">
        <v>5</v>
      </c>
      <c r="D113" s="23">
        <v>1</v>
      </c>
      <c r="E113" s="23"/>
      <c r="F113" s="23" t="s">
        <v>3</v>
      </c>
      <c r="G113" s="23">
        <v>14</v>
      </c>
      <c r="H113" s="23">
        <v>15</v>
      </c>
      <c r="I113" s="23">
        <v>105.42</v>
      </c>
      <c r="J113" s="23">
        <v>94.14</v>
      </c>
      <c r="K113" s="23">
        <v>0.1</v>
      </c>
      <c r="L113" s="23">
        <v>2.8</v>
      </c>
      <c r="M113" s="23">
        <v>4.2</v>
      </c>
      <c r="N113" s="23">
        <v>3.72</v>
      </c>
      <c r="O113" s="23">
        <v>2015</v>
      </c>
      <c r="P113" s="29"/>
    </row>
    <row r="114" spans="1:16" x14ac:dyDescent="0.25">
      <c r="A114" s="23">
        <v>57</v>
      </c>
      <c r="B114" s="23" t="s">
        <v>20</v>
      </c>
      <c r="C114" s="23">
        <v>5</v>
      </c>
      <c r="D114" s="23">
        <v>1</v>
      </c>
      <c r="E114" s="23"/>
      <c r="F114" s="23" t="s">
        <v>3</v>
      </c>
      <c r="G114" s="23">
        <v>15</v>
      </c>
      <c r="H114" s="23">
        <v>16</v>
      </c>
      <c r="I114" s="23">
        <v>120.3</v>
      </c>
      <c r="J114" s="23">
        <v>112.48</v>
      </c>
      <c r="K114" s="23">
        <v>0.1</v>
      </c>
      <c r="L114" s="23">
        <v>2.58</v>
      </c>
      <c r="M114" s="23">
        <v>4.2699999999999996</v>
      </c>
      <c r="N114" s="23">
        <v>3.67</v>
      </c>
      <c r="O114" s="23">
        <v>2015</v>
      </c>
      <c r="P114" s="29"/>
    </row>
    <row r="115" spans="1:16" x14ac:dyDescent="0.25">
      <c r="A115" s="23">
        <v>57</v>
      </c>
      <c r="B115" s="23" t="s">
        <v>20</v>
      </c>
      <c r="C115" s="23">
        <v>5</v>
      </c>
      <c r="D115" s="23">
        <v>1</v>
      </c>
      <c r="E115" s="23"/>
      <c r="F115" s="23" t="s">
        <v>3</v>
      </c>
      <c r="G115" s="23">
        <v>16</v>
      </c>
      <c r="H115" s="23">
        <v>17</v>
      </c>
      <c r="I115" s="23">
        <v>113.39</v>
      </c>
      <c r="J115" s="23">
        <v>106.41</v>
      </c>
      <c r="K115" s="23">
        <v>0.08</v>
      </c>
      <c r="L115" s="23">
        <v>2.68</v>
      </c>
      <c r="M115" s="23">
        <v>4.42</v>
      </c>
      <c r="N115" s="23">
        <v>3.8</v>
      </c>
      <c r="O115" s="23">
        <v>2015</v>
      </c>
      <c r="P115" s="29"/>
    </row>
    <row r="116" spans="1:16" x14ac:dyDescent="0.25">
      <c r="A116" s="23">
        <v>57</v>
      </c>
      <c r="B116" s="23" t="s">
        <v>20</v>
      </c>
      <c r="C116" s="23">
        <v>5</v>
      </c>
      <c r="D116" s="23">
        <v>1</v>
      </c>
      <c r="E116" s="23"/>
      <c r="F116" s="23" t="s">
        <v>3</v>
      </c>
      <c r="G116" s="23">
        <v>17</v>
      </c>
      <c r="H116" s="23">
        <v>18</v>
      </c>
      <c r="I116" s="23">
        <v>103.48</v>
      </c>
      <c r="J116" s="23">
        <v>95.33</v>
      </c>
      <c r="K116" s="23">
        <v>0.05</v>
      </c>
      <c r="L116" s="23">
        <v>2.83</v>
      </c>
      <c r="M116" s="23">
        <v>4.38</v>
      </c>
      <c r="N116" s="23">
        <v>3.84</v>
      </c>
      <c r="O116" s="23">
        <v>2015</v>
      </c>
      <c r="P116" s="29"/>
    </row>
    <row r="117" spans="1:16" x14ac:dyDescent="0.25">
      <c r="A117" s="23">
        <v>57</v>
      </c>
      <c r="B117" s="23" t="s">
        <v>20</v>
      </c>
      <c r="C117" s="23">
        <v>5</v>
      </c>
      <c r="D117" s="23">
        <v>1</v>
      </c>
      <c r="E117" s="23"/>
      <c r="F117" s="23" t="s">
        <v>3</v>
      </c>
      <c r="G117" s="23">
        <v>18</v>
      </c>
      <c r="H117" s="23">
        <v>19</v>
      </c>
      <c r="I117" s="23">
        <v>97.17</v>
      </c>
      <c r="J117" s="23">
        <v>90.33</v>
      </c>
      <c r="K117" s="23">
        <v>0.05</v>
      </c>
      <c r="L117" s="23">
        <v>2.93</v>
      </c>
      <c r="M117" s="23">
        <v>4.51</v>
      </c>
      <c r="N117" s="23">
        <v>3.96</v>
      </c>
      <c r="O117" s="23">
        <v>2015</v>
      </c>
      <c r="P117" s="29"/>
    </row>
    <row r="118" spans="1:16" x14ac:dyDescent="0.25">
      <c r="A118" s="23">
        <v>57</v>
      </c>
      <c r="B118" s="23" t="s">
        <v>20</v>
      </c>
      <c r="C118" s="23">
        <v>5</v>
      </c>
      <c r="D118" s="23">
        <v>1</v>
      </c>
      <c r="E118" s="23"/>
      <c r="F118" s="23" t="s">
        <v>3</v>
      </c>
      <c r="G118" s="23">
        <v>19</v>
      </c>
      <c r="H118" s="23">
        <v>20</v>
      </c>
      <c r="I118" s="23">
        <v>74.45</v>
      </c>
      <c r="J118" s="23">
        <v>66.92</v>
      </c>
      <c r="K118" s="23">
        <v>0.05</v>
      </c>
      <c r="L118" s="23">
        <v>3.32</v>
      </c>
      <c r="M118" s="23">
        <v>4.01</v>
      </c>
      <c r="N118" s="23">
        <v>3.79</v>
      </c>
      <c r="O118" s="23">
        <v>2015</v>
      </c>
      <c r="P118" s="29"/>
    </row>
    <row r="119" spans="1:16" x14ac:dyDescent="0.25">
      <c r="A119" s="23">
        <v>57</v>
      </c>
      <c r="B119" s="23" t="s">
        <v>20</v>
      </c>
      <c r="C119" s="23">
        <v>5</v>
      </c>
      <c r="D119" s="23">
        <v>1</v>
      </c>
      <c r="E119" s="23"/>
      <c r="F119" s="23" t="s">
        <v>3</v>
      </c>
      <c r="G119" s="23">
        <v>20</v>
      </c>
      <c r="H119" s="23">
        <v>21</v>
      </c>
      <c r="I119" s="23">
        <v>56.23</v>
      </c>
      <c r="J119" s="23">
        <v>48.2</v>
      </c>
      <c r="K119" s="23">
        <v>0.05</v>
      </c>
      <c r="L119" s="23">
        <v>3.67</v>
      </c>
      <c r="M119" s="23">
        <v>3.89</v>
      </c>
      <c r="N119" s="23">
        <v>3.82</v>
      </c>
      <c r="O119" s="23">
        <v>2015</v>
      </c>
      <c r="P119" s="29"/>
    </row>
    <row r="120" spans="1:16" x14ac:dyDescent="0.25">
      <c r="A120" s="88">
        <v>57</v>
      </c>
      <c r="B120" s="88" t="s">
        <v>20</v>
      </c>
      <c r="C120" s="88">
        <v>5</v>
      </c>
      <c r="D120" s="88">
        <v>1</v>
      </c>
      <c r="E120" s="88" t="s">
        <v>48</v>
      </c>
      <c r="F120" s="88" t="s">
        <v>3</v>
      </c>
      <c r="G120" s="88">
        <v>21</v>
      </c>
      <c r="H120" s="88">
        <v>22</v>
      </c>
      <c r="I120" s="88">
        <v>100.93</v>
      </c>
      <c r="J120" s="88">
        <v>95.66</v>
      </c>
      <c r="K120" s="88">
        <v>0.18</v>
      </c>
      <c r="L120" s="88">
        <v>2.87</v>
      </c>
      <c r="M120" s="88">
        <v>3.06</v>
      </c>
      <c r="N120" s="88">
        <v>3</v>
      </c>
      <c r="O120" s="28">
        <v>2016</v>
      </c>
      <c r="P120" s="29"/>
    </row>
    <row r="121" spans="1:16" x14ac:dyDescent="0.25">
      <c r="A121" s="88">
        <v>57</v>
      </c>
      <c r="B121" s="88" t="s">
        <v>20</v>
      </c>
      <c r="C121" s="88">
        <v>5</v>
      </c>
      <c r="D121" s="88">
        <v>1</v>
      </c>
      <c r="E121" s="88" t="s">
        <v>48</v>
      </c>
      <c r="F121" s="88" t="s">
        <v>3</v>
      </c>
      <c r="G121" s="88">
        <v>22</v>
      </c>
      <c r="H121" s="88">
        <v>23</v>
      </c>
      <c r="I121" s="88">
        <v>78.319999999999993</v>
      </c>
      <c r="J121" s="88">
        <v>67.75</v>
      </c>
      <c r="K121" s="88">
        <v>0.15</v>
      </c>
      <c r="L121" s="88">
        <v>3.25</v>
      </c>
      <c r="M121" s="88">
        <v>2.5099999999999998</v>
      </c>
      <c r="N121" s="88">
        <v>2.71</v>
      </c>
      <c r="O121" s="28">
        <v>2016</v>
      </c>
      <c r="P121" s="29"/>
    </row>
    <row r="122" spans="1:16" x14ac:dyDescent="0.25">
      <c r="A122" s="88">
        <v>57</v>
      </c>
      <c r="B122" s="88" t="s">
        <v>20</v>
      </c>
      <c r="C122" s="88">
        <v>5</v>
      </c>
      <c r="D122" s="88">
        <v>1</v>
      </c>
      <c r="E122" s="88" t="s">
        <v>48</v>
      </c>
      <c r="F122" s="88" t="s">
        <v>3</v>
      </c>
      <c r="G122" s="88">
        <v>23</v>
      </c>
      <c r="H122" s="88">
        <v>24</v>
      </c>
      <c r="I122" s="88">
        <v>99.04</v>
      </c>
      <c r="J122" s="88">
        <v>80.88</v>
      </c>
      <c r="K122" s="88">
        <v>0.2</v>
      </c>
      <c r="L122" s="88">
        <v>2.9</v>
      </c>
      <c r="M122" s="88">
        <v>2.25</v>
      </c>
      <c r="N122" s="88">
        <v>2.4300000000000002</v>
      </c>
      <c r="O122" s="28">
        <v>2016</v>
      </c>
      <c r="P122" s="29"/>
    </row>
    <row r="123" spans="1:16" x14ac:dyDescent="0.25">
      <c r="A123" s="88">
        <v>57</v>
      </c>
      <c r="B123" s="88" t="s">
        <v>20</v>
      </c>
      <c r="C123" s="88">
        <v>5</v>
      </c>
      <c r="D123" s="88">
        <v>1</v>
      </c>
      <c r="E123" s="88" t="s">
        <v>48</v>
      </c>
      <c r="F123" s="88" t="s">
        <v>3</v>
      </c>
      <c r="G123" s="88">
        <v>24</v>
      </c>
      <c r="H123" s="88">
        <v>25</v>
      </c>
      <c r="I123" s="88">
        <v>113.39</v>
      </c>
      <c r="J123" s="88">
        <v>91.98</v>
      </c>
      <c r="K123" s="88">
        <v>0.23</v>
      </c>
      <c r="L123" s="88">
        <v>2.68</v>
      </c>
      <c r="M123" s="88">
        <v>2.52</v>
      </c>
      <c r="N123" s="88">
        <v>2.57</v>
      </c>
      <c r="O123" s="28">
        <v>2016</v>
      </c>
      <c r="P123" s="29"/>
    </row>
    <row r="124" spans="1:16" x14ac:dyDescent="0.25">
      <c r="A124" s="88">
        <v>57</v>
      </c>
      <c r="B124" s="88" t="s">
        <v>20</v>
      </c>
      <c r="C124" s="88">
        <v>5</v>
      </c>
      <c r="D124" s="88">
        <v>1</v>
      </c>
      <c r="E124" s="88" t="s">
        <v>48</v>
      </c>
      <c r="F124" s="88" t="s">
        <v>3</v>
      </c>
      <c r="G124" s="88">
        <v>25</v>
      </c>
      <c r="H124" s="88">
        <v>26</v>
      </c>
      <c r="I124" s="88">
        <v>126.03</v>
      </c>
      <c r="J124" s="88">
        <v>102.52</v>
      </c>
      <c r="K124" s="88">
        <v>0.23</v>
      </c>
      <c r="L124" s="88">
        <v>2.5</v>
      </c>
      <c r="M124" s="88">
        <v>2.63</v>
      </c>
      <c r="N124" s="88">
        <v>2.59</v>
      </c>
      <c r="O124" s="28">
        <v>2016</v>
      </c>
      <c r="P124" s="29"/>
    </row>
    <row r="125" spans="1:16" x14ac:dyDescent="0.25">
      <c r="A125" s="88">
        <v>57</v>
      </c>
      <c r="B125" s="88" t="s">
        <v>20</v>
      </c>
      <c r="C125" s="88">
        <v>5</v>
      </c>
      <c r="D125" s="88">
        <v>1</v>
      </c>
      <c r="E125" s="88" t="s">
        <v>48</v>
      </c>
      <c r="F125" s="88" t="s">
        <v>3</v>
      </c>
      <c r="G125" s="88">
        <v>26</v>
      </c>
      <c r="H125" s="88">
        <v>26.32</v>
      </c>
      <c r="I125" s="88">
        <v>154.30000000000001</v>
      </c>
      <c r="J125" s="88">
        <v>121.38</v>
      </c>
      <c r="K125" s="88">
        <v>0.27</v>
      </c>
      <c r="L125" s="88">
        <v>2.14</v>
      </c>
      <c r="M125" s="88">
        <v>2.5299999999999998</v>
      </c>
      <c r="N125" s="88">
        <v>2.41</v>
      </c>
      <c r="O125" s="28">
        <v>2016</v>
      </c>
      <c r="P125" s="29"/>
    </row>
    <row r="126" spans="1:16" x14ac:dyDescent="0.25">
      <c r="A126" s="23">
        <v>57</v>
      </c>
      <c r="B126" s="23" t="s">
        <v>20</v>
      </c>
      <c r="C126" s="23">
        <v>18</v>
      </c>
      <c r="D126" s="23">
        <v>1</v>
      </c>
      <c r="E126" s="23"/>
      <c r="F126" s="23" t="s">
        <v>3</v>
      </c>
      <c r="G126" s="23">
        <v>0</v>
      </c>
      <c r="H126" s="23">
        <v>1</v>
      </c>
      <c r="I126" s="23">
        <v>82.86</v>
      </c>
      <c r="J126" s="23">
        <v>69.400000000000006</v>
      </c>
      <c r="K126" s="23">
        <v>0.27</v>
      </c>
      <c r="L126" s="23">
        <v>3.17</v>
      </c>
      <c r="M126" s="23">
        <v>3.44</v>
      </c>
      <c r="N126" s="23">
        <v>3.36</v>
      </c>
      <c r="O126" s="23">
        <v>2015</v>
      </c>
      <c r="P126" s="29"/>
    </row>
    <row r="127" spans="1:16" x14ac:dyDescent="0.25">
      <c r="A127" s="23">
        <v>57</v>
      </c>
      <c r="B127" s="23" t="s">
        <v>20</v>
      </c>
      <c r="C127" s="23">
        <v>18</v>
      </c>
      <c r="D127" s="23">
        <v>1</v>
      </c>
      <c r="E127" s="23"/>
      <c r="F127" s="23" t="s">
        <v>3</v>
      </c>
      <c r="G127" s="23">
        <v>1</v>
      </c>
      <c r="H127" s="23">
        <v>2</v>
      </c>
      <c r="I127" s="23">
        <v>92.88</v>
      </c>
      <c r="J127" s="23">
        <v>79.33</v>
      </c>
      <c r="K127" s="23">
        <v>0.24</v>
      </c>
      <c r="L127" s="23">
        <v>3</v>
      </c>
      <c r="M127" s="23">
        <v>3.69</v>
      </c>
      <c r="N127" s="23">
        <v>3.47</v>
      </c>
      <c r="O127" s="23">
        <v>2015</v>
      </c>
      <c r="P127" s="29"/>
    </row>
    <row r="128" spans="1:16" x14ac:dyDescent="0.25">
      <c r="A128" s="23">
        <v>57</v>
      </c>
      <c r="B128" s="23" t="s">
        <v>20</v>
      </c>
      <c r="C128" s="23">
        <v>18</v>
      </c>
      <c r="D128" s="23">
        <v>1</v>
      </c>
      <c r="E128" s="23"/>
      <c r="F128" s="23" t="s">
        <v>3</v>
      </c>
      <c r="G128" s="23">
        <v>2</v>
      </c>
      <c r="H128" s="23">
        <v>3</v>
      </c>
      <c r="I128" s="23">
        <v>93.48</v>
      </c>
      <c r="J128" s="23">
        <v>80.66</v>
      </c>
      <c r="K128" s="23">
        <v>0.28999999999999998</v>
      </c>
      <c r="L128" s="23">
        <v>2.99</v>
      </c>
      <c r="M128" s="23">
        <v>3.35</v>
      </c>
      <c r="N128" s="23">
        <v>3.24</v>
      </c>
      <c r="O128" s="23">
        <v>2015</v>
      </c>
      <c r="P128" s="29"/>
    </row>
    <row r="129" spans="1:16" x14ac:dyDescent="0.25">
      <c r="A129" s="23">
        <v>57</v>
      </c>
      <c r="B129" s="23" t="s">
        <v>20</v>
      </c>
      <c r="C129" s="23">
        <v>18</v>
      </c>
      <c r="D129" s="23">
        <v>1</v>
      </c>
      <c r="E129" s="23"/>
      <c r="F129" s="23" t="s">
        <v>3</v>
      </c>
      <c r="G129" s="23">
        <v>3</v>
      </c>
      <c r="H129" s="23">
        <v>4</v>
      </c>
      <c r="I129" s="23">
        <v>83.43</v>
      </c>
      <c r="J129" s="23">
        <v>70.790000000000006</v>
      </c>
      <c r="K129" s="23">
        <v>0.28000000000000003</v>
      </c>
      <c r="L129" s="23">
        <v>3.16</v>
      </c>
      <c r="M129" s="23">
        <v>2.88</v>
      </c>
      <c r="N129" s="23">
        <v>2.96</v>
      </c>
      <c r="O129" s="23">
        <v>2015</v>
      </c>
      <c r="P129" s="29"/>
    </row>
    <row r="130" spans="1:16" x14ac:dyDescent="0.25">
      <c r="A130" s="23">
        <v>57</v>
      </c>
      <c r="B130" s="23" t="s">
        <v>20</v>
      </c>
      <c r="C130" s="23">
        <v>18</v>
      </c>
      <c r="D130" s="23">
        <v>1</v>
      </c>
      <c r="E130" s="23"/>
      <c r="F130" s="23" t="s">
        <v>3</v>
      </c>
      <c r="G130" s="23">
        <v>4</v>
      </c>
      <c r="H130" s="23">
        <v>5</v>
      </c>
      <c r="I130" s="23">
        <v>83.43</v>
      </c>
      <c r="J130" s="23">
        <v>70.400000000000006</v>
      </c>
      <c r="K130" s="23">
        <v>0.21</v>
      </c>
      <c r="L130" s="23">
        <v>3.16</v>
      </c>
      <c r="M130" s="23">
        <v>2.77</v>
      </c>
      <c r="N130" s="23">
        <v>2.88</v>
      </c>
      <c r="O130" s="23">
        <v>2015</v>
      </c>
      <c r="P130" s="29"/>
    </row>
    <row r="131" spans="1:16" x14ac:dyDescent="0.25">
      <c r="A131" s="23">
        <v>57</v>
      </c>
      <c r="B131" s="23" t="s">
        <v>20</v>
      </c>
      <c r="C131" s="23">
        <v>18</v>
      </c>
      <c r="D131" s="23">
        <v>1</v>
      </c>
      <c r="E131" s="23"/>
      <c r="F131" s="23" t="s">
        <v>3</v>
      </c>
      <c r="G131" s="23">
        <v>5</v>
      </c>
      <c r="H131" s="23">
        <v>6</v>
      </c>
      <c r="I131" s="23">
        <v>80.58</v>
      </c>
      <c r="J131" s="23">
        <v>70.52</v>
      </c>
      <c r="K131" s="23">
        <v>0.1</v>
      </c>
      <c r="L131" s="23">
        <v>3.21</v>
      </c>
      <c r="M131" s="23">
        <v>2.42</v>
      </c>
      <c r="N131" s="23">
        <v>2.63</v>
      </c>
      <c r="O131" s="23">
        <v>2015</v>
      </c>
      <c r="P131" s="29"/>
    </row>
    <row r="132" spans="1:16" x14ac:dyDescent="0.25">
      <c r="A132" s="23">
        <v>57</v>
      </c>
      <c r="B132" s="23" t="s">
        <v>20</v>
      </c>
      <c r="C132" s="23">
        <v>18</v>
      </c>
      <c r="D132" s="23">
        <v>1</v>
      </c>
      <c r="E132" s="23"/>
      <c r="F132" s="23" t="s">
        <v>3</v>
      </c>
      <c r="G132" s="23">
        <v>6</v>
      </c>
      <c r="H132" s="23">
        <v>7</v>
      </c>
      <c r="I132" s="23">
        <v>91.07</v>
      </c>
      <c r="J132" s="23">
        <v>79.3</v>
      </c>
      <c r="K132" s="23">
        <v>0.11</v>
      </c>
      <c r="L132" s="23">
        <v>3.03</v>
      </c>
      <c r="M132" s="23">
        <v>1.76</v>
      </c>
      <c r="N132" s="23">
        <v>2.0699999999999998</v>
      </c>
      <c r="O132" s="23">
        <v>2015</v>
      </c>
      <c r="P132" s="29"/>
    </row>
    <row r="133" spans="1:16" x14ac:dyDescent="0.25">
      <c r="A133" s="23">
        <v>57</v>
      </c>
      <c r="B133" s="23" t="s">
        <v>20</v>
      </c>
      <c r="C133" s="23">
        <v>18</v>
      </c>
      <c r="D133" s="23">
        <v>1</v>
      </c>
      <c r="E133" s="23"/>
      <c r="F133" s="23" t="s">
        <v>3</v>
      </c>
      <c r="G133" s="23">
        <v>7</v>
      </c>
      <c r="H133" s="23">
        <v>8</v>
      </c>
      <c r="I133" s="23">
        <v>71.19</v>
      </c>
      <c r="J133" s="23">
        <v>59.98</v>
      </c>
      <c r="K133" s="23">
        <v>0.09</v>
      </c>
      <c r="L133" s="23">
        <v>3.38</v>
      </c>
      <c r="M133" s="23">
        <v>2.6</v>
      </c>
      <c r="N133" s="23">
        <v>2.81</v>
      </c>
      <c r="O133" s="23">
        <v>2015</v>
      </c>
      <c r="P133" s="29"/>
    </row>
    <row r="134" spans="1:16" x14ac:dyDescent="0.25">
      <c r="A134" s="89">
        <v>57</v>
      </c>
      <c r="B134" s="89" t="s">
        <v>20</v>
      </c>
      <c r="C134" s="89">
        <v>18</v>
      </c>
      <c r="D134" s="89">
        <v>1</v>
      </c>
      <c r="E134" s="89" t="s">
        <v>48</v>
      </c>
      <c r="F134" s="89" t="s">
        <v>3</v>
      </c>
      <c r="G134" s="89">
        <v>8</v>
      </c>
      <c r="H134" s="89">
        <v>9</v>
      </c>
      <c r="I134" s="89">
        <v>75.55</v>
      </c>
      <c r="J134" s="89">
        <v>62.48</v>
      </c>
      <c r="K134" s="89">
        <v>0.13</v>
      </c>
      <c r="L134" s="89">
        <v>3.3</v>
      </c>
      <c r="M134" s="89">
        <v>2.16</v>
      </c>
      <c r="N134" s="89">
        <v>2.4500000000000002</v>
      </c>
      <c r="O134" s="28">
        <v>2016</v>
      </c>
      <c r="P134" s="29"/>
    </row>
    <row r="135" spans="1:16" x14ac:dyDescent="0.25">
      <c r="A135" s="89">
        <v>57</v>
      </c>
      <c r="B135" s="89" t="s">
        <v>20</v>
      </c>
      <c r="C135" s="89">
        <v>18</v>
      </c>
      <c r="D135" s="89">
        <v>1</v>
      </c>
      <c r="E135" s="89" t="s">
        <v>48</v>
      </c>
      <c r="F135" s="89" t="s">
        <v>3</v>
      </c>
      <c r="G135" s="89">
        <v>9</v>
      </c>
      <c r="H135" s="89">
        <v>9.83</v>
      </c>
      <c r="I135" s="89">
        <v>110.02</v>
      </c>
      <c r="J135" s="89">
        <v>83.2</v>
      </c>
      <c r="K135" s="89">
        <v>0.13</v>
      </c>
      <c r="L135" s="89">
        <v>2.73</v>
      </c>
      <c r="M135" s="89">
        <v>2.2799999999999998</v>
      </c>
      <c r="N135" s="89">
        <v>2.41</v>
      </c>
      <c r="O135" s="28">
        <v>2016</v>
      </c>
      <c r="P135" s="29"/>
    </row>
    <row r="136" spans="1:16" x14ac:dyDescent="0.25">
      <c r="A136" s="90">
        <v>57</v>
      </c>
      <c r="B136" s="90" t="s">
        <v>20</v>
      </c>
      <c r="C136" s="90">
        <v>20</v>
      </c>
      <c r="D136" s="90">
        <v>1</v>
      </c>
      <c r="E136" s="90" t="s">
        <v>48</v>
      </c>
      <c r="F136" s="90" t="s">
        <v>3</v>
      </c>
      <c r="G136" s="90">
        <v>0</v>
      </c>
      <c r="H136" s="90">
        <v>1</v>
      </c>
      <c r="I136" s="90">
        <v>156.86000000000001</v>
      </c>
      <c r="J136" s="90">
        <v>127.97</v>
      </c>
      <c r="K136" s="90">
        <v>0.23</v>
      </c>
      <c r="L136" s="90">
        <v>2.11</v>
      </c>
      <c r="M136" s="90">
        <v>1.45</v>
      </c>
      <c r="N136" s="90">
        <v>1.62</v>
      </c>
      <c r="O136" s="28">
        <v>2016</v>
      </c>
      <c r="P136" s="29"/>
    </row>
    <row r="137" spans="1:16" x14ac:dyDescent="0.25">
      <c r="A137" s="90">
        <v>57</v>
      </c>
      <c r="B137" s="90" t="s">
        <v>20</v>
      </c>
      <c r="C137" s="90">
        <v>20</v>
      </c>
      <c r="D137" s="90">
        <v>1</v>
      </c>
      <c r="E137" s="90" t="s">
        <v>48</v>
      </c>
      <c r="F137" s="90" t="s">
        <v>3</v>
      </c>
      <c r="G137" s="90">
        <v>1</v>
      </c>
      <c r="H137" s="90">
        <v>2</v>
      </c>
      <c r="I137" s="90">
        <v>173.08</v>
      </c>
      <c r="J137" s="90">
        <v>140.31</v>
      </c>
      <c r="K137" s="90">
        <v>0.22</v>
      </c>
      <c r="L137" s="90">
        <v>1.93</v>
      </c>
      <c r="M137" s="90">
        <v>1.42</v>
      </c>
      <c r="N137" s="90">
        <v>1.56</v>
      </c>
      <c r="O137" s="28">
        <v>2016</v>
      </c>
      <c r="P137" s="29"/>
    </row>
    <row r="138" spans="1:16" x14ac:dyDescent="0.25">
      <c r="A138" s="90">
        <v>57</v>
      </c>
      <c r="B138" s="90" t="s">
        <v>20</v>
      </c>
      <c r="C138" s="90">
        <v>20</v>
      </c>
      <c r="D138" s="90">
        <v>1</v>
      </c>
      <c r="E138" s="90" t="s">
        <v>48</v>
      </c>
      <c r="F138" s="90" t="s">
        <v>3</v>
      </c>
      <c r="G138" s="90">
        <v>2</v>
      </c>
      <c r="H138" s="90">
        <v>3</v>
      </c>
      <c r="I138" s="90">
        <v>110.02</v>
      </c>
      <c r="J138" s="90">
        <v>88.28</v>
      </c>
      <c r="K138" s="90">
        <v>0.24</v>
      </c>
      <c r="L138" s="90">
        <v>2.73</v>
      </c>
      <c r="M138" s="90">
        <v>0.94</v>
      </c>
      <c r="N138" s="90">
        <v>1.29</v>
      </c>
      <c r="O138" s="28">
        <v>2016</v>
      </c>
      <c r="P138" s="29"/>
    </row>
    <row r="139" spans="1:16" x14ac:dyDescent="0.25">
      <c r="A139" s="90">
        <v>57</v>
      </c>
      <c r="B139" s="90" t="s">
        <v>20</v>
      </c>
      <c r="C139" s="90">
        <v>20</v>
      </c>
      <c r="D139" s="90">
        <v>1</v>
      </c>
      <c r="E139" s="90" t="s">
        <v>48</v>
      </c>
      <c r="F139" s="90" t="s">
        <v>3</v>
      </c>
      <c r="G139" s="90">
        <v>3</v>
      </c>
      <c r="H139" s="90">
        <v>4</v>
      </c>
      <c r="I139" s="90">
        <v>85.75</v>
      </c>
      <c r="J139" s="90">
        <v>67.97</v>
      </c>
      <c r="K139" s="90">
        <v>0.18</v>
      </c>
      <c r="L139" s="90">
        <v>3.12</v>
      </c>
      <c r="M139" s="90">
        <v>0.95</v>
      </c>
      <c r="N139" s="90">
        <v>1.36</v>
      </c>
      <c r="O139" s="28">
        <v>2016</v>
      </c>
      <c r="P139" s="29"/>
    </row>
    <row r="140" spans="1:16" x14ac:dyDescent="0.25">
      <c r="A140" s="90">
        <v>57</v>
      </c>
      <c r="B140" s="90" t="s">
        <v>20</v>
      </c>
      <c r="C140" s="90">
        <v>20</v>
      </c>
      <c r="D140" s="90">
        <v>1</v>
      </c>
      <c r="E140" s="90" t="s">
        <v>48</v>
      </c>
      <c r="F140" s="90" t="s">
        <v>3</v>
      </c>
      <c r="G140" s="90">
        <v>4</v>
      </c>
      <c r="H140" s="90">
        <v>5</v>
      </c>
      <c r="I140" s="90">
        <v>66.42</v>
      </c>
      <c r="J140" s="90">
        <v>53.25</v>
      </c>
      <c r="K140" s="90">
        <v>0.19</v>
      </c>
      <c r="L140" s="90">
        <v>3.47</v>
      </c>
      <c r="M140" s="90">
        <v>1.39</v>
      </c>
      <c r="N140" s="90">
        <v>1.83</v>
      </c>
      <c r="O140" s="28">
        <v>2016</v>
      </c>
      <c r="P140" s="29"/>
    </row>
    <row r="141" spans="1:16" x14ac:dyDescent="0.25">
      <c r="A141" s="90">
        <v>57</v>
      </c>
      <c r="B141" s="90" t="s">
        <v>20</v>
      </c>
      <c r="C141" s="90">
        <v>20</v>
      </c>
      <c r="D141" s="90">
        <v>1</v>
      </c>
      <c r="E141" s="90" t="s">
        <v>48</v>
      </c>
      <c r="F141" s="90" t="s">
        <v>3</v>
      </c>
      <c r="G141" s="90">
        <v>5</v>
      </c>
      <c r="H141" s="90">
        <v>6</v>
      </c>
      <c r="I141" s="90">
        <v>48.47</v>
      </c>
      <c r="J141" s="90">
        <v>39.89</v>
      </c>
      <c r="K141" s="90">
        <v>0.2</v>
      </c>
      <c r="L141" s="90">
        <v>3.83</v>
      </c>
      <c r="M141" s="90">
        <v>2.5099999999999998</v>
      </c>
      <c r="N141" s="90">
        <v>2.85</v>
      </c>
      <c r="O141" s="28">
        <v>2016</v>
      </c>
      <c r="P141" s="29"/>
    </row>
    <row r="142" spans="1:16" x14ac:dyDescent="0.25">
      <c r="A142" s="90">
        <v>57</v>
      </c>
      <c r="B142" s="90" t="s">
        <v>20</v>
      </c>
      <c r="C142" s="90">
        <v>20</v>
      </c>
      <c r="D142" s="90">
        <v>1</v>
      </c>
      <c r="E142" s="90" t="s">
        <v>48</v>
      </c>
      <c r="F142" s="90" t="s">
        <v>3</v>
      </c>
      <c r="G142" s="90">
        <v>6</v>
      </c>
      <c r="H142" s="90">
        <v>7</v>
      </c>
      <c r="I142" s="90">
        <v>106.07</v>
      </c>
      <c r="J142" s="90">
        <v>93.68</v>
      </c>
      <c r="K142" s="90">
        <v>0.15</v>
      </c>
      <c r="L142" s="90">
        <v>2.79</v>
      </c>
      <c r="M142" s="90">
        <v>4.04</v>
      </c>
      <c r="N142" s="90">
        <v>3.62</v>
      </c>
      <c r="O142" s="28">
        <v>2016</v>
      </c>
      <c r="P142" s="29"/>
    </row>
    <row r="143" spans="1:16" x14ac:dyDescent="0.25">
      <c r="A143" s="90">
        <v>57</v>
      </c>
      <c r="B143" s="90" t="s">
        <v>20</v>
      </c>
      <c r="C143" s="90">
        <v>20</v>
      </c>
      <c r="D143" s="90">
        <v>1</v>
      </c>
      <c r="E143" s="90" t="s">
        <v>48</v>
      </c>
      <c r="F143" s="90" t="s">
        <v>3</v>
      </c>
      <c r="G143" s="90">
        <v>7</v>
      </c>
      <c r="H143" s="90">
        <v>8</v>
      </c>
      <c r="I143" s="90">
        <v>82.28</v>
      </c>
      <c r="J143" s="90">
        <v>71.19</v>
      </c>
      <c r="K143" s="90">
        <v>0.09</v>
      </c>
      <c r="L143" s="90">
        <v>3.18</v>
      </c>
      <c r="M143" s="90">
        <v>4.22</v>
      </c>
      <c r="N143" s="90">
        <v>3.88</v>
      </c>
      <c r="O143" s="28">
        <v>2016</v>
      </c>
      <c r="P143" s="29"/>
    </row>
    <row r="144" spans="1:16" x14ac:dyDescent="0.25">
      <c r="A144" s="90">
        <v>57</v>
      </c>
      <c r="B144" s="90" t="s">
        <v>20</v>
      </c>
      <c r="C144" s="90">
        <v>20</v>
      </c>
      <c r="D144" s="90">
        <v>1</v>
      </c>
      <c r="E144" s="90" t="s">
        <v>48</v>
      </c>
      <c r="F144" s="90" t="s">
        <v>3</v>
      </c>
      <c r="G144" s="90">
        <v>8</v>
      </c>
      <c r="H144" s="90">
        <v>9</v>
      </c>
      <c r="I144" s="90">
        <v>121.01</v>
      </c>
      <c r="J144" s="90">
        <v>107.23</v>
      </c>
      <c r="K144" s="90">
        <v>0.14000000000000001</v>
      </c>
      <c r="L144" s="90">
        <v>2.57</v>
      </c>
      <c r="M144" s="90">
        <v>4.3099999999999996</v>
      </c>
      <c r="N144" s="90">
        <v>3.69</v>
      </c>
      <c r="O144" s="28">
        <v>2016</v>
      </c>
      <c r="P144" s="29"/>
    </row>
    <row r="145" spans="1:16" x14ac:dyDescent="0.25">
      <c r="A145" s="90">
        <v>57</v>
      </c>
      <c r="B145" s="90" t="s">
        <v>20</v>
      </c>
      <c r="C145" s="90">
        <v>20</v>
      </c>
      <c r="D145" s="90">
        <v>1</v>
      </c>
      <c r="E145" s="90" t="s">
        <v>48</v>
      </c>
      <c r="F145" s="90" t="s">
        <v>3</v>
      </c>
      <c r="G145" s="90">
        <v>9</v>
      </c>
      <c r="H145" s="90">
        <v>10</v>
      </c>
      <c r="I145" s="90">
        <v>171.2</v>
      </c>
      <c r="J145" s="90">
        <v>139.75</v>
      </c>
      <c r="K145" s="90">
        <v>0.2</v>
      </c>
      <c r="L145" s="90">
        <v>1.95</v>
      </c>
      <c r="M145" s="90">
        <v>2.2799999999999998</v>
      </c>
      <c r="N145" s="90">
        <v>2.1800000000000002</v>
      </c>
      <c r="O145" s="28">
        <v>2016</v>
      </c>
      <c r="P145" s="29"/>
    </row>
    <row r="146" spans="1:16" x14ac:dyDescent="0.25">
      <c r="A146" s="90">
        <v>57</v>
      </c>
      <c r="B146" s="90" t="s">
        <v>20</v>
      </c>
      <c r="C146" s="90">
        <v>20</v>
      </c>
      <c r="D146" s="90">
        <v>1</v>
      </c>
      <c r="E146" s="90" t="s">
        <v>48</v>
      </c>
      <c r="F146" s="90" t="s">
        <v>3</v>
      </c>
      <c r="G146" s="90">
        <v>10</v>
      </c>
      <c r="H146" s="90">
        <v>11</v>
      </c>
      <c r="I146" s="90">
        <v>166.6</v>
      </c>
      <c r="J146" s="90">
        <v>143.02000000000001</v>
      </c>
      <c r="K146" s="90">
        <v>0.2</v>
      </c>
      <c r="L146" s="90">
        <v>2</v>
      </c>
      <c r="M146" s="90">
        <v>2.79</v>
      </c>
      <c r="N146" s="90">
        <v>2.52</v>
      </c>
      <c r="O146" s="28">
        <v>2016</v>
      </c>
      <c r="P146" s="29"/>
    </row>
    <row r="147" spans="1:16" x14ac:dyDescent="0.25">
      <c r="A147" s="90">
        <v>57</v>
      </c>
      <c r="B147" s="90" t="s">
        <v>20</v>
      </c>
      <c r="C147" s="90">
        <v>20</v>
      </c>
      <c r="D147" s="90">
        <v>1</v>
      </c>
      <c r="E147" s="90" t="s">
        <v>48</v>
      </c>
      <c r="F147" s="90" t="s">
        <v>3</v>
      </c>
      <c r="G147" s="90">
        <v>11</v>
      </c>
      <c r="H147" s="90">
        <v>12</v>
      </c>
      <c r="I147" s="90">
        <v>136.5</v>
      </c>
      <c r="J147" s="90">
        <v>116.21</v>
      </c>
      <c r="K147" s="90">
        <v>0.21</v>
      </c>
      <c r="L147" s="90">
        <v>2.36</v>
      </c>
      <c r="M147" s="90">
        <v>3.02</v>
      </c>
      <c r="N147" s="90">
        <v>2.8</v>
      </c>
      <c r="O147" s="28">
        <v>2016</v>
      </c>
      <c r="P147" s="29"/>
    </row>
    <row r="148" spans="1:16" x14ac:dyDescent="0.25">
      <c r="A148" s="90">
        <v>57</v>
      </c>
      <c r="B148" s="90" t="s">
        <v>20</v>
      </c>
      <c r="C148" s="90">
        <v>20</v>
      </c>
      <c r="D148" s="90">
        <v>1</v>
      </c>
      <c r="E148" s="90" t="s">
        <v>48</v>
      </c>
      <c r="F148" s="90" t="s">
        <v>3</v>
      </c>
      <c r="G148" s="90">
        <v>12</v>
      </c>
      <c r="H148" s="90">
        <v>13</v>
      </c>
      <c r="I148" s="90">
        <v>145.18</v>
      </c>
      <c r="J148" s="90">
        <v>123.12</v>
      </c>
      <c r="K148" s="90">
        <v>0.16</v>
      </c>
      <c r="L148" s="90">
        <v>2.25</v>
      </c>
      <c r="M148" s="90">
        <v>3.07</v>
      </c>
      <c r="N148" s="90">
        <v>2.8</v>
      </c>
      <c r="O148" s="28">
        <v>2016</v>
      </c>
      <c r="P148" s="29"/>
    </row>
    <row r="149" spans="1:16" x14ac:dyDescent="0.25">
      <c r="A149" s="90">
        <v>57</v>
      </c>
      <c r="B149" s="90" t="s">
        <v>20</v>
      </c>
      <c r="C149" s="90">
        <v>20</v>
      </c>
      <c r="D149" s="90">
        <v>1</v>
      </c>
      <c r="E149" s="90" t="s">
        <v>48</v>
      </c>
      <c r="F149" s="90" t="s">
        <v>3</v>
      </c>
      <c r="G149" s="90">
        <v>13</v>
      </c>
      <c r="H149" s="90">
        <v>14</v>
      </c>
      <c r="I149" s="90">
        <v>143.57</v>
      </c>
      <c r="J149" s="90">
        <v>115.35</v>
      </c>
      <c r="K149" s="90">
        <v>0.12</v>
      </c>
      <c r="L149" s="90">
        <v>2.27</v>
      </c>
      <c r="M149" s="90">
        <v>2.78</v>
      </c>
      <c r="N149" s="90">
        <v>2.62</v>
      </c>
      <c r="O149" s="28">
        <v>2016</v>
      </c>
      <c r="P149" s="29"/>
    </row>
    <row r="150" spans="1:16" x14ac:dyDescent="0.25">
      <c r="A150" s="90">
        <v>57</v>
      </c>
      <c r="B150" s="90" t="s">
        <v>20</v>
      </c>
      <c r="C150" s="90">
        <v>20</v>
      </c>
      <c r="D150" s="90">
        <v>1</v>
      </c>
      <c r="E150" s="90" t="s">
        <v>48</v>
      </c>
      <c r="F150" s="90" t="s">
        <v>3</v>
      </c>
      <c r="G150" s="90">
        <v>14</v>
      </c>
      <c r="H150" s="90">
        <v>15</v>
      </c>
      <c r="I150" s="90">
        <v>91.67</v>
      </c>
      <c r="J150" s="90">
        <v>74.900000000000006</v>
      </c>
      <c r="K150" s="90">
        <v>0.12</v>
      </c>
      <c r="L150" s="90">
        <v>3.02</v>
      </c>
      <c r="M150" s="90">
        <v>3.26</v>
      </c>
      <c r="N150" s="90">
        <v>3.19</v>
      </c>
      <c r="O150" s="28">
        <v>2016</v>
      </c>
      <c r="P150" s="29"/>
    </row>
    <row r="151" spans="1:16" x14ac:dyDescent="0.25">
      <c r="A151" s="90">
        <v>57</v>
      </c>
      <c r="B151" s="90" t="s">
        <v>20</v>
      </c>
      <c r="C151" s="90">
        <v>20</v>
      </c>
      <c r="D151" s="90">
        <v>1</v>
      </c>
      <c r="E151" s="90" t="s">
        <v>48</v>
      </c>
      <c r="F151" s="90" t="s">
        <v>3</v>
      </c>
      <c r="G151" s="90">
        <v>15</v>
      </c>
      <c r="H151" s="90">
        <v>16</v>
      </c>
      <c r="I151" s="90">
        <v>91.07</v>
      </c>
      <c r="J151" s="90">
        <v>72.8</v>
      </c>
      <c r="K151" s="90">
        <v>0.11</v>
      </c>
      <c r="L151" s="90">
        <v>3.03</v>
      </c>
      <c r="M151" s="90">
        <v>3.24</v>
      </c>
      <c r="N151" s="90">
        <v>3.18</v>
      </c>
      <c r="O151" s="28">
        <v>2016</v>
      </c>
      <c r="P151" s="29"/>
    </row>
    <row r="152" spans="1:16" x14ac:dyDescent="0.25">
      <c r="A152" s="90">
        <v>57</v>
      </c>
      <c r="B152" s="90" t="s">
        <v>20</v>
      </c>
      <c r="C152" s="90">
        <v>20</v>
      </c>
      <c r="D152" s="90">
        <v>1</v>
      </c>
      <c r="E152" s="90" t="s">
        <v>48</v>
      </c>
      <c r="F152" s="90" t="s">
        <v>3</v>
      </c>
      <c r="G152" s="90">
        <v>16</v>
      </c>
      <c r="H152" s="90">
        <v>17</v>
      </c>
      <c r="I152" s="90">
        <v>104.77</v>
      </c>
      <c r="J152" s="90">
        <v>86.98</v>
      </c>
      <c r="K152" s="90">
        <v>0.1</v>
      </c>
      <c r="L152" s="90">
        <v>2.81</v>
      </c>
      <c r="M152" s="90">
        <v>3.45</v>
      </c>
      <c r="N152" s="90">
        <v>3.24</v>
      </c>
      <c r="O152" s="28">
        <v>2016</v>
      </c>
      <c r="P152" s="29"/>
    </row>
    <row r="153" spans="1:16" x14ac:dyDescent="0.25">
      <c r="A153" s="90">
        <v>57</v>
      </c>
      <c r="B153" s="90" t="s">
        <v>20</v>
      </c>
      <c r="C153" s="90">
        <v>20</v>
      </c>
      <c r="D153" s="90">
        <v>1</v>
      </c>
      <c r="E153" s="90" t="s">
        <v>48</v>
      </c>
      <c r="F153" s="90" t="s">
        <v>3</v>
      </c>
      <c r="G153" s="90">
        <v>17</v>
      </c>
      <c r="H153" s="90">
        <v>18</v>
      </c>
      <c r="I153" s="90">
        <v>119.6</v>
      </c>
      <c r="J153" s="90">
        <v>100.65</v>
      </c>
      <c r="K153" s="90">
        <v>0.13</v>
      </c>
      <c r="L153" s="90">
        <v>2.59</v>
      </c>
      <c r="M153" s="90">
        <v>3.1</v>
      </c>
      <c r="N153" s="90">
        <v>2.94</v>
      </c>
      <c r="O153" s="28">
        <v>2016</v>
      </c>
      <c r="P153" s="29"/>
    </row>
    <row r="154" spans="1:16" x14ac:dyDescent="0.25">
      <c r="A154" s="90">
        <v>57</v>
      </c>
      <c r="B154" s="90" t="s">
        <v>20</v>
      </c>
      <c r="C154" s="90">
        <v>20</v>
      </c>
      <c r="D154" s="90">
        <v>1</v>
      </c>
      <c r="E154" s="90" t="s">
        <v>48</v>
      </c>
      <c r="F154" s="90" t="s">
        <v>3</v>
      </c>
      <c r="G154" s="90">
        <v>18</v>
      </c>
      <c r="H154" s="90">
        <v>19</v>
      </c>
      <c r="I154" s="90">
        <v>115.43</v>
      </c>
      <c r="J154" s="90">
        <v>96.55</v>
      </c>
      <c r="K154" s="90">
        <v>0.11</v>
      </c>
      <c r="L154" s="90">
        <v>2.65</v>
      </c>
      <c r="M154" s="90">
        <v>3.55</v>
      </c>
      <c r="N154" s="90">
        <v>3.25</v>
      </c>
      <c r="O154" s="28">
        <v>2016</v>
      </c>
      <c r="P154" s="29"/>
    </row>
    <row r="155" spans="1:16" x14ac:dyDescent="0.25">
      <c r="A155" s="90">
        <v>57</v>
      </c>
      <c r="B155" s="90" t="s">
        <v>20</v>
      </c>
      <c r="C155" s="90">
        <v>20</v>
      </c>
      <c r="D155" s="90">
        <v>1</v>
      </c>
      <c r="E155" s="90" t="s">
        <v>48</v>
      </c>
      <c r="F155" s="90" t="s">
        <v>3</v>
      </c>
      <c r="G155" s="90">
        <v>19</v>
      </c>
      <c r="H155" s="90">
        <v>20</v>
      </c>
      <c r="I155" s="90">
        <v>108.04</v>
      </c>
      <c r="J155" s="90">
        <v>89.58</v>
      </c>
      <c r="K155" s="90">
        <v>0.11</v>
      </c>
      <c r="L155" s="90">
        <v>2.76</v>
      </c>
      <c r="M155" s="90">
        <v>3.5</v>
      </c>
      <c r="N155" s="90">
        <v>3.26</v>
      </c>
      <c r="O155" s="28">
        <v>2016</v>
      </c>
      <c r="P155" s="29"/>
    </row>
    <row r="156" spans="1:16" x14ac:dyDescent="0.25">
      <c r="A156" s="90">
        <v>57</v>
      </c>
      <c r="B156" s="90" t="s">
        <v>20</v>
      </c>
      <c r="C156" s="90">
        <v>20</v>
      </c>
      <c r="D156" s="90">
        <v>1</v>
      </c>
      <c r="E156" s="90" t="s">
        <v>48</v>
      </c>
      <c r="F156" s="90" t="s">
        <v>3</v>
      </c>
      <c r="G156" s="90">
        <v>20</v>
      </c>
      <c r="H156" s="90">
        <v>21</v>
      </c>
      <c r="I156" s="90">
        <v>114.07</v>
      </c>
      <c r="J156" s="90">
        <v>92.41</v>
      </c>
      <c r="K156" s="90">
        <v>0.14000000000000001</v>
      </c>
      <c r="L156" s="90">
        <v>2.67</v>
      </c>
      <c r="M156" s="90">
        <v>1.39</v>
      </c>
      <c r="N156" s="90">
        <v>1.69</v>
      </c>
      <c r="O156" s="28">
        <v>2016</v>
      </c>
      <c r="P156" s="29"/>
    </row>
    <row r="157" spans="1:16" x14ac:dyDescent="0.25">
      <c r="A157" s="90">
        <v>57</v>
      </c>
      <c r="B157" s="90" t="s">
        <v>20</v>
      </c>
      <c r="C157" s="90">
        <v>20</v>
      </c>
      <c r="D157" s="90">
        <v>1</v>
      </c>
      <c r="E157" s="90" t="s">
        <v>48</v>
      </c>
      <c r="F157" s="90" t="s">
        <v>3</v>
      </c>
      <c r="G157" s="90">
        <v>21</v>
      </c>
      <c r="H157" s="90">
        <v>22</v>
      </c>
      <c r="I157" s="90">
        <v>91.07</v>
      </c>
      <c r="J157" s="90">
        <v>75.319999999999993</v>
      </c>
      <c r="K157" s="90">
        <v>0.1</v>
      </c>
      <c r="L157" s="90">
        <v>3.03</v>
      </c>
      <c r="M157" s="90">
        <v>1.76</v>
      </c>
      <c r="N157" s="90">
        <v>2.0699999999999998</v>
      </c>
      <c r="O157" s="28">
        <v>2016</v>
      </c>
      <c r="P157" s="29"/>
    </row>
    <row r="158" spans="1:16" x14ac:dyDescent="0.25">
      <c r="A158" s="91">
        <v>57</v>
      </c>
      <c r="B158" s="91" t="s">
        <v>20</v>
      </c>
      <c r="C158" s="91">
        <v>43</v>
      </c>
      <c r="D158" s="91">
        <v>1</v>
      </c>
      <c r="E158" s="91" t="s">
        <v>48</v>
      </c>
      <c r="F158" s="91" t="s">
        <v>3</v>
      </c>
      <c r="G158" s="91">
        <v>0</v>
      </c>
      <c r="H158" s="91">
        <v>1</v>
      </c>
      <c r="I158" s="91">
        <v>92.27</v>
      </c>
      <c r="J158" s="91">
        <v>79.209999999999994</v>
      </c>
      <c r="K158" s="91">
        <v>0.11</v>
      </c>
      <c r="L158" s="91">
        <v>3.01</v>
      </c>
      <c r="M158" s="91">
        <v>2.61</v>
      </c>
      <c r="N158" s="91">
        <v>2.72</v>
      </c>
      <c r="O158" s="28">
        <v>2016</v>
      </c>
      <c r="P158" s="29"/>
    </row>
    <row r="159" spans="1:16" x14ac:dyDescent="0.25">
      <c r="A159" s="91">
        <v>57</v>
      </c>
      <c r="B159" s="91" t="s">
        <v>20</v>
      </c>
      <c r="C159" s="91">
        <v>43</v>
      </c>
      <c r="D159" s="91">
        <v>1</v>
      </c>
      <c r="E159" s="91" t="s">
        <v>48</v>
      </c>
      <c r="F159" s="91" t="s">
        <v>3</v>
      </c>
      <c r="G159" s="91">
        <v>1</v>
      </c>
      <c r="H159" s="91">
        <v>2</v>
      </c>
      <c r="I159" s="91">
        <v>85.16</v>
      </c>
      <c r="J159" s="91">
        <v>71.97</v>
      </c>
      <c r="K159" s="91">
        <v>0.14000000000000001</v>
      </c>
      <c r="L159" s="91">
        <v>3.13</v>
      </c>
      <c r="M159" s="91">
        <v>1.85</v>
      </c>
      <c r="N159" s="91">
        <v>2.17</v>
      </c>
      <c r="O159" s="28">
        <v>2016</v>
      </c>
      <c r="P159" s="29"/>
    </row>
    <row r="160" spans="1:16" x14ac:dyDescent="0.25">
      <c r="A160" s="91">
        <v>57</v>
      </c>
      <c r="B160" s="91" t="s">
        <v>20</v>
      </c>
      <c r="C160" s="91">
        <v>43</v>
      </c>
      <c r="D160" s="91">
        <v>1</v>
      </c>
      <c r="E160" s="91" t="s">
        <v>48</v>
      </c>
      <c r="F160" s="91" t="s">
        <v>3</v>
      </c>
      <c r="G160" s="91">
        <v>2</v>
      </c>
      <c r="H160" s="91">
        <v>3</v>
      </c>
      <c r="I160" s="91">
        <v>93.48</v>
      </c>
      <c r="J160" s="91">
        <v>75.569999999999993</v>
      </c>
      <c r="K160" s="91">
        <v>0.14000000000000001</v>
      </c>
      <c r="L160" s="91">
        <v>2.99</v>
      </c>
      <c r="M160" s="91">
        <v>1.62</v>
      </c>
      <c r="N160" s="91">
        <v>1.95</v>
      </c>
      <c r="O160" s="28">
        <v>2016</v>
      </c>
      <c r="P160" s="29"/>
    </row>
    <row r="161" spans="1:16" x14ac:dyDescent="0.25">
      <c r="A161" s="91">
        <v>57</v>
      </c>
      <c r="B161" s="91" t="s">
        <v>20</v>
      </c>
      <c r="C161" s="91">
        <v>43</v>
      </c>
      <c r="D161" s="91">
        <v>1</v>
      </c>
      <c r="E161" s="91" t="s">
        <v>48</v>
      </c>
      <c r="F161" s="91" t="s">
        <v>3</v>
      </c>
      <c r="G161" s="91">
        <v>3</v>
      </c>
      <c r="H161" s="91">
        <v>3.86</v>
      </c>
      <c r="I161" s="91">
        <v>120.3</v>
      </c>
      <c r="J161" s="91">
        <v>100.75</v>
      </c>
      <c r="K161" s="91">
        <v>0.17</v>
      </c>
      <c r="L161" s="91">
        <v>2.58</v>
      </c>
      <c r="M161" s="91">
        <v>2.96</v>
      </c>
      <c r="N161" s="91">
        <v>2.84</v>
      </c>
      <c r="O161" s="28">
        <v>2016</v>
      </c>
      <c r="P161" s="29"/>
    </row>
    <row r="162" spans="1:16" x14ac:dyDescent="0.25">
      <c r="A162" s="23">
        <v>57</v>
      </c>
      <c r="B162" s="23" t="s">
        <v>20</v>
      </c>
      <c r="C162" s="23">
        <v>138</v>
      </c>
      <c r="D162" s="23">
        <v>1</v>
      </c>
      <c r="E162" s="23"/>
      <c r="F162" s="23" t="s">
        <v>3</v>
      </c>
      <c r="G162" s="23">
        <v>0</v>
      </c>
      <c r="H162" s="23">
        <v>1</v>
      </c>
      <c r="I162" s="23">
        <v>73.36</v>
      </c>
      <c r="J162" s="23">
        <v>61.88</v>
      </c>
      <c r="K162" s="23">
        <v>0.04</v>
      </c>
      <c r="L162" s="23">
        <v>3.34</v>
      </c>
      <c r="M162" s="23">
        <v>4.3899999999999997</v>
      </c>
      <c r="N162" s="23">
        <v>4.04</v>
      </c>
      <c r="O162" s="23">
        <v>2015</v>
      </c>
      <c r="P162" s="29"/>
    </row>
    <row r="163" spans="1:16" x14ac:dyDescent="0.25">
      <c r="A163" s="23">
        <v>57</v>
      </c>
      <c r="B163" s="23" t="s">
        <v>20</v>
      </c>
      <c r="C163" s="23">
        <v>138</v>
      </c>
      <c r="D163" s="23">
        <v>1</v>
      </c>
      <c r="E163" s="23"/>
      <c r="F163" s="23" t="s">
        <v>3</v>
      </c>
      <c r="G163" s="23">
        <v>1</v>
      </c>
      <c r="H163" s="23">
        <v>2</v>
      </c>
      <c r="I163" s="23">
        <v>88.09</v>
      </c>
      <c r="J163" s="23">
        <v>72.7</v>
      </c>
      <c r="K163" s="23">
        <v>0.05</v>
      </c>
      <c r="L163" s="23">
        <v>3.08</v>
      </c>
      <c r="M163" s="23">
        <v>4.08</v>
      </c>
      <c r="N163" s="23">
        <v>3.75</v>
      </c>
      <c r="O163" s="23">
        <v>2015</v>
      </c>
      <c r="P163" s="29"/>
    </row>
    <row r="164" spans="1:16" x14ac:dyDescent="0.25">
      <c r="A164" s="23">
        <v>57</v>
      </c>
      <c r="B164" s="23" t="s">
        <v>20</v>
      </c>
      <c r="C164" s="23">
        <v>138</v>
      </c>
      <c r="D164" s="23">
        <v>1</v>
      </c>
      <c r="E164" s="23"/>
      <c r="F164" s="23" t="s">
        <v>3</v>
      </c>
      <c r="G164" s="23">
        <v>2</v>
      </c>
      <c r="H164" s="23">
        <v>3</v>
      </c>
      <c r="I164" s="23">
        <v>77.209999999999994</v>
      </c>
      <c r="J164" s="23">
        <v>66.489999999999995</v>
      </c>
      <c r="K164" s="23">
        <v>0.05</v>
      </c>
      <c r="L164" s="23">
        <v>3.27</v>
      </c>
      <c r="M164" s="23">
        <v>4.3499999999999996</v>
      </c>
      <c r="N164" s="23">
        <v>3.99</v>
      </c>
      <c r="O164" s="23">
        <v>2015</v>
      </c>
      <c r="P164" s="29"/>
    </row>
    <row r="165" spans="1:16" x14ac:dyDescent="0.25">
      <c r="A165" s="23">
        <v>57</v>
      </c>
      <c r="B165" s="23" t="s">
        <v>20</v>
      </c>
      <c r="C165" s="23">
        <v>138</v>
      </c>
      <c r="D165" s="23">
        <v>1</v>
      </c>
      <c r="E165" s="23"/>
      <c r="F165" s="23" t="s">
        <v>3</v>
      </c>
      <c r="G165" s="23">
        <v>3</v>
      </c>
      <c r="H165" s="23">
        <v>4</v>
      </c>
      <c r="I165" s="23">
        <v>83.43</v>
      </c>
      <c r="J165" s="23">
        <v>72.349999999999994</v>
      </c>
      <c r="K165" s="23">
        <v>0.05</v>
      </c>
      <c r="L165" s="23">
        <v>3.16</v>
      </c>
      <c r="M165" s="23">
        <v>4.13</v>
      </c>
      <c r="N165" s="23">
        <v>3.81</v>
      </c>
      <c r="O165" s="23">
        <v>2015</v>
      </c>
      <c r="P165" s="29"/>
    </row>
    <row r="166" spans="1:16" x14ac:dyDescent="0.25">
      <c r="A166" s="23">
        <v>57</v>
      </c>
      <c r="B166" s="23" t="s">
        <v>20</v>
      </c>
      <c r="C166" s="23">
        <v>138</v>
      </c>
      <c r="D166" s="23">
        <v>1</v>
      </c>
      <c r="E166" s="23"/>
      <c r="F166" s="23" t="s">
        <v>3</v>
      </c>
      <c r="G166" s="23">
        <v>4</v>
      </c>
      <c r="H166" s="23">
        <v>5</v>
      </c>
      <c r="I166" s="23">
        <v>100.93</v>
      </c>
      <c r="J166" s="23">
        <v>88.15</v>
      </c>
      <c r="K166" s="23">
        <v>0.06</v>
      </c>
      <c r="L166" s="23">
        <v>2.87</v>
      </c>
      <c r="M166" s="23">
        <v>4.33</v>
      </c>
      <c r="N166" s="23">
        <v>3.83</v>
      </c>
      <c r="O166" s="23">
        <v>2015</v>
      </c>
      <c r="P166" s="29"/>
    </row>
    <row r="167" spans="1:16" x14ac:dyDescent="0.25">
      <c r="A167" s="23">
        <v>57</v>
      </c>
      <c r="B167" s="23" t="s">
        <v>20</v>
      </c>
      <c r="C167" s="23">
        <v>138</v>
      </c>
      <c r="D167" s="23">
        <v>1</v>
      </c>
      <c r="E167" s="23"/>
      <c r="F167" s="23" t="s">
        <v>3</v>
      </c>
      <c r="G167" s="23">
        <v>5</v>
      </c>
      <c r="H167" s="23">
        <v>6</v>
      </c>
      <c r="I167" s="23">
        <v>77.77</v>
      </c>
      <c r="J167" s="23">
        <v>63.74</v>
      </c>
      <c r="K167" s="23">
        <v>0.05</v>
      </c>
      <c r="L167" s="23">
        <v>3.26</v>
      </c>
      <c r="M167" s="23">
        <v>4.29</v>
      </c>
      <c r="N167" s="23">
        <v>3.95</v>
      </c>
      <c r="O167" s="23">
        <v>2015</v>
      </c>
      <c r="P167" s="29"/>
    </row>
    <row r="168" spans="1:16" x14ac:dyDescent="0.25">
      <c r="A168" s="23">
        <v>57</v>
      </c>
      <c r="B168" s="23" t="s">
        <v>20</v>
      </c>
      <c r="C168" s="23">
        <v>138</v>
      </c>
      <c r="D168" s="23">
        <v>1</v>
      </c>
      <c r="E168" s="23"/>
      <c r="F168" s="23" t="s">
        <v>3</v>
      </c>
      <c r="G168" s="23">
        <v>6</v>
      </c>
      <c r="H168" s="23">
        <v>7</v>
      </c>
      <c r="I168" s="23">
        <v>80.58</v>
      </c>
      <c r="J168" s="23">
        <v>68.959999999999994</v>
      </c>
      <c r="K168" s="23">
        <v>0.06</v>
      </c>
      <c r="L168" s="23">
        <v>3.21</v>
      </c>
      <c r="M168" s="23">
        <v>3.73</v>
      </c>
      <c r="N168" s="23">
        <v>3.57</v>
      </c>
      <c r="O168" s="23">
        <v>2015</v>
      </c>
      <c r="P168" s="29"/>
    </row>
    <row r="169" spans="1:16" x14ac:dyDescent="0.25">
      <c r="A169" s="23">
        <v>57</v>
      </c>
      <c r="B169" s="23" t="s">
        <v>20</v>
      </c>
      <c r="C169" s="23">
        <v>138</v>
      </c>
      <c r="D169" s="23">
        <v>1</v>
      </c>
      <c r="E169" s="23"/>
      <c r="F169" s="23" t="s">
        <v>3</v>
      </c>
      <c r="G169" s="23">
        <v>7</v>
      </c>
      <c r="H169" s="23">
        <v>8</v>
      </c>
      <c r="I169" s="23">
        <v>87.5</v>
      </c>
      <c r="J169" s="23">
        <v>76.239999999999995</v>
      </c>
      <c r="K169" s="23">
        <v>0.05</v>
      </c>
      <c r="L169" s="23">
        <v>3.09</v>
      </c>
      <c r="M169" s="23">
        <v>3.67</v>
      </c>
      <c r="N169" s="23">
        <v>3.49</v>
      </c>
      <c r="O169" s="23">
        <v>2015</v>
      </c>
      <c r="P169" s="29"/>
    </row>
    <row r="170" spans="1:16" x14ac:dyDescent="0.25">
      <c r="A170" s="23">
        <v>57</v>
      </c>
      <c r="B170" s="23" t="s">
        <v>20</v>
      </c>
      <c r="C170" s="23">
        <v>138</v>
      </c>
      <c r="D170" s="23">
        <v>1</v>
      </c>
      <c r="E170" s="23"/>
      <c r="F170" s="23" t="s">
        <v>3</v>
      </c>
      <c r="G170" s="23">
        <v>8</v>
      </c>
      <c r="H170" s="23">
        <v>9</v>
      </c>
      <c r="I170" s="23">
        <v>82.28</v>
      </c>
      <c r="J170" s="23">
        <v>71.31</v>
      </c>
      <c r="K170" s="23">
        <v>0.06</v>
      </c>
      <c r="L170" s="23">
        <v>3.18</v>
      </c>
      <c r="M170" s="23">
        <v>3.77</v>
      </c>
      <c r="N170" s="23">
        <v>3.58</v>
      </c>
      <c r="O170" s="23">
        <v>2015</v>
      </c>
      <c r="P170" s="29"/>
    </row>
    <row r="171" spans="1:16" x14ac:dyDescent="0.25">
      <c r="A171" s="23">
        <v>57</v>
      </c>
      <c r="B171" s="23" t="s">
        <v>20</v>
      </c>
      <c r="C171" s="23">
        <v>138</v>
      </c>
      <c r="D171" s="23">
        <v>1</v>
      </c>
      <c r="E171" s="23"/>
      <c r="F171" s="23" t="s">
        <v>3</v>
      </c>
      <c r="G171" s="23">
        <v>9</v>
      </c>
      <c r="H171" s="23">
        <v>10</v>
      </c>
      <c r="I171" s="23">
        <v>86.92</v>
      </c>
      <c r="J171" s="23">
        <v>76.42</v>
      </c>
      <c r="K171" s="23">
        <v>0.06</v>
      </c>
      <c r="L171" s="23">
        <v>3.1</v>
      </c>
      <c r="M171" s="23">
        <v>3.5</v>
      </c>
      <c r="N171" s="23">
        <v>3.37</v>
      </c>
      <c r="O171" s="23">
        <v>2015</v>
      </c>
      <c r="P171" s="29"/>
    </row>
    <row r="172" spans="1:16" x14ac:dyDescent="0.25">
      <c r="A172" s="23">
        <v>57</v>
      </c>
      <c r="B172" s="23" t="s">
        <v>20</v>
      </c>
      <c r="C172" s="23">
        <v>138</v>
      </c>
      <c r="D172" s="23">
        <v>1</v>
      </c>
      <c r="E172" s="23"/>
      <c r="F172" s="23" t="s">
        <v>3</v>
      </c>
      <c r="G172" s="23">
        <v>10</v>
      </c>
      <c r="H172" s="23">
        <v>11</v>
      </c>
      <c r="I172" s="23">
        <v>100.3</v>
      </c>
      <c r="J172" s="23">
        <v>88.46</v>
      </c>
      <c r="K172" s="23">
        <v>0.08</v>
      </c>
      <c r="L172" s="23">
        <v>2.88</v>
      </c>
      <c r="M172" s="23">
        <v>3.25</v>
      </c>
      <c r="N172" s="23">
        <v>3.13</v>
      </c>
      <c r="O172" s="23">
        <v>2015</v>
      </c>
      <c r="P172" s="29"/>
    </row>
    <row r="173" spans="1:16" x14ac:dyDescent="0.25">
      <c r="A173" s="23">
        <v>57</v>
      </c>
      <c r="B173" s="23" t="s">
        <v>20</v>
      </c>
      <c r="C173" s="23">
        <v>138</v>
      </c>
      <c r="D173" s="23">
        <v>1</v>
      </c>
      <c r="E173" s="23"/>
      <c r="F173" s="23" t="s">
        <v>3</v>
      </c>
      <c r="G173" s="23">
        <v>11</v>
      </c>
      <c r="H173" s="23">
        <v>12</v>
      </c>
      <c r="I173" s="23">
        <v>85.75</v>
      </c>
      <c r="J173" s="23">
        <v>75.36</v>
      </c>
      <c r="K173" s="23">
        <v>0.08</v>
      </c>
      <c r="L173" s="23">
        <v>3.12</v>
      </c>
      <c r="M173" s="23">
        <v>3.67</v>
      </c>
      <c r="N173" s="23">
        <v>3.5</v>
      </c>
      <c r="O173" s="23">
        <v>2015</v>
      </c>
      <c r="P173" s="29"/>
    </row>
    <row r="174" spans="1:16" x14ac:dyDescent="0.25">
      <c r="A174" s="23">
        <v>57</v>
      </c>
      <c r="B174" s="23" t="s">
        <v>20</v>
      </c>
      <c r="C174" s="23">
        <v>138</v>
      </c>
      <c r="D174" s="23">
        <v>1</v>
      </c>
      <c r="E174" s="23"/>
      <c r="F174" s="23" t="s">
        <v>3</v>
      </c>
      <c r="G174" s="23">
        <v>12</v>
      </c>
      <c r="H174" s="23">
        <v>13</v>
      </c>
      <c r="I174" s="23">
        <v>94.09</v>
      </c>
      <c r="J174" s="23">
        <v>87.43</v>
      </c>
      <c r="K174" s="23">
        <v>0.08</v>
      </c>
      <c r="L174" s="23">
        <v>2.98</v>
      </c>
      <c r="M174" s="23">
        <v>3.66</v>
      </c>
      <c r="N174" s="23">
        <v>3.44</v>
      </c>
      <c r="O174" s="23">
        <v>2015</v>
      </c>
      <c r="P174" s="29"/>
    </row>
    <row r="175" spans="1:16" x14ac:dyDescent="0.25">
      <c r="A175" s="23">
        <v>57</v>
      </c>
      <c r="B175" s="23" t="s">
        <v>20</v>
      </c>
      <c r="C175" s="23">
        <v>138</v>
      </c>
      <c r="D175" s="23">
        <v>1</v>
      </c>
      <c r="E175" s="23"/>
      <c r="F175" s="23" t="s">
        <v>3</v>
      </c>
      <c r="G175" s="23">
        <v>13</v>
      </c>
      <c r="H175" s="23">
        <v>13.36</v>
      </c>
      <c r="I175" s="23">
        <v>111.36</v>
      </c>
      <c r="J175" s="23">
        <v>95.36</v>
      </c>
      <c r="K175" s="23">
        <v>0.08</v>
      </c>
      <c r="L175" s="23">
        <v>2.71</v>
      </c>
      <c r="M175" s="23">
        <v>2.99</v>
      </c>
      <c r="N175" s="23">
        <v>2.9</v>
      </c>
      <c r="O175" s="23">
        <v>2015</v>
      </c>
      <c r="P175" s="29"/>
    </row>
    <row r="176" spans="1:16" x14ac:dyDescent="0.25">
      <c r="A176" s="23">
        <v>57</v>
      </c>
      <c r="B176" s="23" t="s">
        <v>20</v>
      </c>
      <c r="C176" s="23">
        <v>152</v>
      </c>
      <c r="D176" s="23">
        <v>1</v>
      </c>
      <c r="E176" s="23"/>
      <c r="F176" s="23" t="s">
        <v>3</v>
      </c>
      <c r="G176" s="23">
        <v>0</v>
      </c>
      <c r="H176" s="23">
        <v>1</v>
      </c>
      <c r="I176" s="23">
        <v>100.3</v>
      </c>
      <c r="J176" s="23">
        <v>85.98</v>
      </c>
      <c r="K176" s="23">
        <v>0.05</v>
      </c>
      <c r="L176" s="23">
        <v>2.88</v>
      </c>
      <c r="M176" s="23">
        <v>2.94</v>
      </c>
      <c r="N176" s="23">
        <v>2.92</v>
      </c>
      <c r="O176" s="23">
        <v>2015</v>
      </c>
      <c r="P176" s="29"/>
    </row>
    <row r="177" spans="1:16" x14ac:dyDescent="0.25">
      <c r="A177" s="23">
        <v>57</v>
      </c>
      <c r="B177" s="23" t="s">
        <v>20</v>
      </c>
      <c r="C177" s="23">
        <v>152</v>
      </c>
      <c r="D177" s="23">
        <v>1</v>
      </c>
      <c r="E177" s="23"/>
      <c r="F177" s="23" t="s">
        <v>3</v>
      </c>
      <c r="G177" s="23">
        <v>1</v>
      </c>
      <c r="H177" s="23">
        <v>2</v>
      </c>
      <c r="I177" s="23">
        <v>134.97</v>
      </c>
      <c r="J177" s="23">
        <v>122.34</v>
      </c>
      <c r="K177" s="23">
        <v>7.0000000000000007E-2</v>
      </c>
      <c r="L177" s="23">
        <v>2.38</v>
      </c>
      <c r="M177" s="23">
        <v>3.2</v>
      </c>
      <c r="N177" s="23">
        <v>2.93</v>
      </c>
      <c r="O177" s="23">
        <v>2015</v>
      </c>
      <c r="P177" s="29"/>
    </row>
    <row r="178" spans="1:16" x14ac:dyDescent="0.25">
      <c r="A178" s="23">
        <v>57</v>
      </c>
      <c r="B178" s="23" t="s">
        <v>20</v>
      </c>
      <c r="C178" s="23">
        <v>152</v>
      </c>
      <c r="D178" s="23">
        <v>1</v>
      </c>
      <c r="E178" s="23"/>
      <c r="F178" s="23" t="s">
        <v>3</v>
      </c>
      <c r="G178" s="23">
        <v>2</v>
      </c>
      <c r="H178" s="23">
        <v>3</v>
      </c>
      <c r="I178" s="23">
        <v>130.44</v>
      </c>
      <c r="J178" s="23">
        <v>110.6</v>
      </c>
      <c r="K178" s="23">
        <v>7.0000000000000007E-2</v>
      </c>
      <c r="L178" s="23">
        <v>2.44</v>
      </c>
      <c r="M178" s="23">
        <v>3.11</v>
      </c>
      <c r="N178" s="23">
        <v>2.89</v>
      </c>
      <c r="O178" s="23">
        <v>2015</v>
      </c>
      <c r="P178" s="29"/>
    </row>
    <row r="179" spans="1:16" x14ac:dyDescent="0.25">
      <c r="A179" s="23">
        <v>57</v>
      </c>
      <c r="B179" s="23" t="s">
        <v>20</v>
      </c>
      <c r="C179" s="23">
        <v>152</v>
      </c>
      <c r="D179" s="23">
        <v>1</v>
      </c>
      <c r="E179" s="23"/>
      <c r="F179" s="23" t="s">
        <v>3</v>
      </c>
      <c r="G179" s="23">
        <v>3</v>
      </c>
      <c r="H179" s="23">
        <v>4</v>
      </c>
      <c r="I179" s="23">
        <v>143.57</v>
      </c>
      <c r="J179" s="23">
        <v>117.68</v>
      </c>
      <c r="K179" s="23">
        <v>0.08</v>
      </c>
      <c r="L179" s="23">
        <v>2.27</v>
      </c>
      <c r="M179" s="23">
        <v>2.84</v>
      </c>
      <c r="N179" s="23">
        <v>2.66</v>
      </c>
      <c r="O179" s="23">
        <v>2015</v>
      </c>
      <c r="P179" s="29"/>
    </row>
    <row r="180" spans="1:16" x14ac:dyDescent="0.25">
      <c r="A180" s="23">
        <v>57</v>
      </c>
      <c r="B180" s="23" t="s">
        <v>20</v>
      </c>
      <c r="C180" s="23">
        <v>152</v>
      </c>
      <c r="D180" s="23">
        <v>1</v>
      </c>
      <c r="E180" s="23"/>
      <c r="F180" s="23" t="s">
        <v>3</v>
      </c>
      <c r="G180" s="23">
        <v>4</v>
      </c>
      <c r="H180" s="23">
        <v>5</v>
      </c>
      <c r="I180" s="23">
        <v>139.61000000000001</v>
      </c>
      <c r="J180" s="23">
        <v>111.14</v>
      </c>
      <c r="K180" s="23">
        <v>0.08</v>
      </c>
      <c r="L180" s="23">
        <v>2.3199999999999998</v>
      </c>
      <c r="M180" s="23">
        <v>2.41</v>
      </c>
      <c r="N180" s="23">
        <v>2.38</v>
      </c>
      <c r="O180" s="23">
        <v>2015</v>
      </c>
      <c r="P180" s="29"/>
    </row>
    <row r="181" spans="1:16" x14ac:dyDescent="0.25">
      <c r="A181" s="23">
        <v>57</v>
      </c>
      <c r="B181" s="23" t="s">
        <v>20</v>
      </c>
      <c r="C181" s="23">
        <v>152</v>
      </c>
      <c r="D181" s="23">
        <v>1</v>
      </c>
      <c r="E181" s="23"/>
      <c r="F181" s="23" t="s">
        <v>3</v>
      </c>
      <c r="G181" s="23">
        <v>5</v>
      </c>
      <c r="H181" s="23">
        <v>6</v>
      </c>
      <c r="I181" s="23">
        <v>113.39</v>
      </c>
      <c r="J181" s="23">
        <v>89.46</v>
      </c>
      <c r="K181" s="23">
        <v>7.0000000000000007E-2</v>
      </c>
      <c r="L181" s="23">
        <v>2.68</v>
      </c>
      <c r="M181" s="23">
        <v>2.71</v>
      </c>
      <c r="N181" s="23">
        <v>2.7</v>
      </c>
      <c r="O181" s="23">
        <v>2015</v>
      </c>
      <c r="P181" s="29"/>
    </row>
    <row r="182" spans="1:16" x14ac:dyDescent="0.25">
      <c r="A182" s="23">
        <v>57</v>
      </c>
      <c r="B182" s="23" t="s">
        <v>20</v>
      </c>
      <c r="C182" s="23">
        <v>152</v>
      </c>
      <c r="D182" s="23">
        <v>1</v>
      </c>
      <c r="E182" s="23"/>
      <c r="F182" s="23" t="s">
        <v>3</v>
      </c>
      <c r="G182" s="23">
        <v>6</v>
      </c>
      <c r="H182" s="23">
        <v>7</v>
      </c>
      <c r="I182" s="23">
        <v>108.04</v>
      </c>
      <c r="J182" s="23">
        <v>87.75</v>
      </c>
      <c r="K182" s="23">
        <v>7.0000000000000007E-2</v>
      </c>
      <c r="L182" s="23">
        <v>2.76</v>
      </c>
      <c r="M182" s="23">
        <v>2.94</v>
      </c>
      <c r="N182" s="23">
        <v>2.88</v>
      </c>
      <c r="O182" s="23">
        <v>2015</v>
      </c>
      <c r="P182" s="29"/>
    </row>
    <row r="183" spans="1:16" x14ac:dyDescent="0.25">
      <c r="A183" s="23">
        <v>57</v>
      </c>
      <c r="B183" s="23" t="s">
        <v>20</v>
      </c>
      <c r="C183" s="23">
        <v>152</v>
      </c>
      <c r="D183" s="23">
        <v>1</v>
      </c>
      <c r="E183" s="23"/>
      <c r="F183" s="23" t="s">
        <v>3</v>
      </c>
      <c r="G183" s="23">
        <v>7</v>
      </c>
      <c r="H183" s="23">
        <v>8</v>
      </c>
      <c r="I183" s="23">
        <v>116.12</v>
      </c>
      <c r="J183" s="23">
        <v>97.05</v>
      </c>
      <c r="K183" s="23">
        <v>0.08</v>
      </c>
      <c r="L183" s="23">
        <v>2.64</v>
      </c>
      <c r="M183" s="23">
        <v>2.25</v>
      </c>
      <c r="N183" s="23">
        <v>2.36</v>
      </c>
      <c r="O183" s="23">
        <v>2015</v>
      </c>
      <c r="P183" s="29"/>
    </row>
    <row r="184" spans="1:16" x14ac:dyDescent="0.25">
      <c r="A184" s="23">
        <v>57</v>
      </c>
      <c r="B184" s="23" t="s">
        <v>20</v>
      </c>
      <c r="C184" s="23">
        <v>152</v>
      </c>
      <c r="D184" s="23">
        <v>1</v>
      </c>
      <c r="E184" s="23"/>
      <c r="F184" s="23" t="s">
        <v>3</v>
      </c>
      <c r="G184" s="23">
        <v>8</v>
      </c>
      <c r="H184" s="23">
        <v>8.6300000000000008</v>
      </c>
      <c r="I184" s="23">
        <v>91.07</v>
      </c>
      <c r="J184" s="23">
        <v>73.25</v>
      </c>
      <c r="K184" s="23">
        <v>0.09</v>
      </c>
      <c r="L184" s="23">
        <v>3.03</v>
      </c>
      <c r="M184" s="23">
        <v>2.2200000000000002</v>
      </c>
      <c r="N184" s="23">
        <v>2.44</v>
      </c>
      <c r="O184" s="23">
        <v>2015</v>
      </c>
      <c r="P184" s="29"/>
    </row>
    <row r="185" spans="1:16" x14ac:dyDescent="0.25">
      <c r="A185" s="92">
        <v>57</v>
      </c>
      <c r="B185" s="92" t="s">
        <v>20</v>
      </c>
      <c r="C185" s="92">
        <v>186</v>
      </c>
      <c r="D185" s="92">
        <v>1</v>
      </c>
      <c r="E185" s="92" t="s">
        <v>48</v>
      </c>
      <c r="F185" s="92" t="s">
        <v>3</v>
      </c>
      <c r="G185" s="92">
        <v>0</v>
      </c>
      <c r="H185" s="92">
        <v>1</v>
      </c>
      <c r="I185" s="92">
        <v>171.2</v>
      </c>
      <c r="J185" s="92">
        <v>154.57</v>
      </c>
      <c r="K185" s="92">
        <v>0.14000000000000001</v>
      </c>
      <c r="L185" s="92">
        <v>1.95</v>
      </c>
      <c r="M185" s="92">
        <v>4.38</v>
      </c>
      <c r="N185" s="92">
        <v>3.44</v>
      </c>
      <c r="O185" s="28">
        <v>2016</v>
      </c>
      <c r="P185" s="29"/>
    </row>
    <row r="186" spans="1:16" x14ac:dyDescent="0.25">
      <c r="A186" s="92">
        <v>57</v>
      </c>
      <c r="B186" s="92" t="s">
        <v>20</v>
      </c>
      <c r="C186" s="92">
        <v>186</v>
      </c>
      <c r="D186" s="92">
        <v>1</v>
      </c>
      <c r="E186" s="92" t="s">
        <v>48</v>
      </c>
      <c r="F186" s="92" t="s">
        <v>3</v>
      </c>
      <c r="G186" s="92">
        <v>1</v>
      </c>
      <c r="H186" s="92">
        <v>2</v>
      </c>
      <c r="I186" s="92">
        <v>118.2</v>
      </c>
      <c r="J186" s="92">
        <v>106.43</v>
      </c>
      <c r="K186" s="92">
        <v>0.08</v>
      </c>
      <c r="L186" s="92">
        <v>2.61</v>
      </c>
      <c r="M186" s="92">
        <v>4.8099999999999996</v>
      </c>
      <c r="N186" s="92">
        <v>4</v>
      </c>
      <c r="O186" s="28">
        <v>2016</v>
      </c>
      <c r="P186" s="29"/>
    </row>
    <row r="187" spans="1:16" x14ac:dyDescent="0.25">
      <c r="A187" s="92">
        <v>57</v>
      </c>
      <c r="B187" s="92" t="s">
        <v>20</v>
      </c>
      <c r="C187" s="92">
        <v>186</v>
      </c>
      <c r="D187" s="92">
        <v>1</v>
      </c>
      <c r="E187" s="92" t="s">
        <v>48</v>
      </c>
      <c r="F187" s="92" t="s">
        <v>3</v>
      </c>
      <c r="G187" s="92">
        <v>2</v>
      </c>
      <c r="H187" s="92">
        <v>3</v>
      </c>
      <c r="I187" s="92">
        <v>133.44999999999999</v>
      </c>
      <c r="J187" s="92">
        <v>119.71</v>
      </c>
      <c r="K187" s="92">
        <v>0.08</v>
      </c>
      <c r="L187" s="92">
        <v>2.4</v>
      </c>
      <c r="M187" s="92">
        <v>5</v>
      </c>
      <c r="N187" s="92">
        <v>4.01</v>
      </c>
      <c r="O187" s="28">
        <v>2016</v>
      </c>
      <c r="P187" s="29"/>
    </row>
    <row r="188" spans="1:16" x14ac:dyDescent="0.25">
      <c r="A188" s="92">
        <v>57</v>
      </c>
      <c r="B188" s="92" t="s">
        <v>20</v>
      </c>
      <c r="C188" s="92">
        <v>186</v>
      </c>
      <c r="D188" s="92">
        <v>1</v>
      </c>
      <c r="E188" s="92" t="s">
        <v>48</v>
      </c>
      <c r="F188" s="92" t="s">
        <v>3</v>
      </c>
      <c r="G188" s="92">
        <v>3</v>
      </c>
      <c r="H188" s="92">
        <v>4</v>
      </c>
      <c r="I188" s="92">
        <v>138.83000000000001</v>
      </c>
      <c r="J188" s="92">
        <v>124.69</v>
      </c>
      <c r="K188" s="92">
        <v>0.22</v>
      </c>
      <c r="L188" s="92">
        <v>2.33</v>
      </c>
      <c r="M188" s="92">
        <v>3.15</v>
      </c>
      <c r="N188" s="92">
        <v>2.88</v>
      </c>
      <c r="O188" s="28">
        <v>2016</v>
      </c>
      <c r="P188" s="29"/>
    </row>
    <row r="189" spans="1:16" x14ac:dyDescent="0.25">
      <c r="A189" s="92">
        <v>57</v>
      </c>
      <c r="B189" s="92" t="s">
        <v>20</v>
      </c>
      <c r="C189" s="92">
        <v>186</v>
      </c>
      <c r="D189" s="92">
        <v>1</v>
      </c>
      <c r="E189" s="92" t="s">
        <v>48</v>
      </c>
      <c r="F189" s="92" t="s">
        <v>3</v>
      </c>
      <c r="G189" s="92">
        <v>4</v>
      </c>
      <c r="H189" s="92">
        <v>5</v>
      </c>
      <c r="I189" s="92">
        <v>107.38</v>
      </c>
      <c r="J189" s="92">
        <v>95.61</v>
      </c>
      <c r="K189" s="92">
        <v>0.18</v>
      </c>
      <c r="L189" s="92">
        <v>2.77</v>
      </c>
      <c r="M189" s="92">
        <v>2.57</v>
      </c>
      <c r="N189" s="92">
        <v>2.63</v>
      </c>
      <c r="O189" s="28">
        <v>2016</v>
      </c>
      <c r="P189" s="29"/>
    </row>
    <row r="190" spans="1:16" x14ac:dyDescent="0.25">
      <c r="A190" s="92">
        <v>57</v>
      </c>
      <c r="B190" s="92" t="s">
        <v>20</v>
      </c>
      <c r="C190" s="92">
        <v>186</v>
      </c>
      <c r="D190" s="92">
        <v>1</v>
      </c>
      <c r="E190" s="92" t="s">
        <v>48</v>
      </c>
      <c r="F190" s="92" t="s">
        <v>3</v>
      </c>
      <c r="G190" s="92">
        <v>5</v>
      </c>
      <c r="H190" s="92">
        <v>6</v>
      </c>
      <c r="I190" s="92">
        <v>91.07</v>
      </c>
      <c r="J190" s="92">
        <v>78.91</v>
      </c>
      <c r="K190" s="92">
        <v>0.14000000000000001</v>
      </c>
      <c r="L190" s="92">
        <v>3.03</v>
      </c>
      <c r="M190" s="92">
        <v>3.15</v>
      </c>
      <c r="N190" s="92">
        <v>3.11</v>
      </c>
      <c r="O190" s="28">
        <v>2016</v>
      </c>
      <c r="P190" s="29"/>
    </row>
    <row r="191" spans="1:16" x14ac:dyDescent="0.25">
      <c r="A191" s="92">
        <v>57</v>
      </c>
      <c r="B191" s="92" t="s">
        <v>20</v>
      </c>
      <c r="C191" s="92">
        <v>186</v>
      </c>
      <c r="D191" s="92">
        <v>1</v>
      </c>
      <c r="E191" s="92" t="s">
        <v>48</v>
      </c>
      <c r="F191" s="92" t="s">
        <v>3</v>
      </c>
      <c r="G191" s="92">
        <v>6</v>
      </c>
      <c r="H191" s="92">
        <v>7</v>
      </c>
      <c r="I191" s="92">
        <v>100.3</v>
      </c>
      <c r="J191" s="92">
        <v>87.46</v>
      </c>
      <c r="K191" s="92">
        <v>0.13</v>
      </c>
      <c r="L191" s="92">
        <v>2.88</v>
      </c>
      <c r="M191" s="92">
        <v>3.01</v>
      </c>
      <c r="N191" s="92">
        <v>2.97</v>
      </c>
      <c r="O191" s="28">
        <v>2016</v>
      </c>
      <c r="P191" s="29"/>
    </row>
    <row r="192" spans="1:16" x14ac:dyDescent="0.25">
      <c r="A192" s="92">
        <v>57</v>
      </c>
      <c r="B192" s="92" t="s">
        <v>20</v>
      </c>
      <c r="C192" s="92">
        <v>186</v>
      </c>
      <c r="D192" s="92">
        <v>1</v>
      </c>
      <c r="E192" s="92" t="s">
        <v>48</v>
      </c>
      <c r="F192" s="92" t="s">
        <v>3</v>
      </c>
      <c r="G192" s="92">
        <v>7</v>
      </c>
      <c r="H192" s="92">
        <v>8</v>
      </c>
      <c r="I192" s="92">
        <v>79.45</v>
      </c>
      <c r="J192" s="92">
        <v>66.39</v>
      </c>
      <c r="K192" s="92">
        <v>0.16</v>
      </c>
      <c r="L192" s="92">
        <v>3.23</v>
      </c>
      <c r="M192" s="92">
        <v>2.13</v>
      </c>
      <c r="N192" s="92">
        <v>2.41</v>
      </c>
      <c r="O192" s="28">
        <v>2016</v>
      </c>
      <c r="P192" s="29"/>
    </row>
    <row r="193" spans="1:16" x14ac:dyDescent="0.25">
      <c r="A193" s="23">
        <v>57</v>
      </c>
      <c r="B193" s="23" t="s">
        <v>20</v>
      </c>
      <c r="C193" s="23">
        <v>186</v>
      </c>
      <c r="D193" s="23">
        <v>1</v>
      </c>
      <c r="E193" s="23"/>
      <c r="F193" s="23" t="s">
        <v>3</v>
      </c>
      <c r="G193" s="23">
        <v>8</v>
      </c>
      <c r="H193" s="23">
        <v>9</v>
      </c>
      <c r="I193" s="23">
        <v>101.57</v>
      </c>
      <c r="J193" s="23">
        <v>91.22</v>
      </c>
      <c r="K193" s="23">
        <v>7.0000000000000007E-2</v>
      </c>
      <c r="L193" s="23">
        <v>2.86</v>
      </c>
      <c r="M193" s="23">
        <v>3.95</v>
      </c>
      <c r="N193" s="23">
        <v>3.59</v>
      </c>
      <c r="O193" s="23">
        <v>2015</v>
      </c>
      <c r="P193" s="29"/>
    </row>
    <row r="194" spans="1:16" x14ac:dyDescent="0.25">
      <c r="A194" s="23">
        <v>57</v>
      </c>
      <c r="B194" s="23" t="s">
        <v>20</v>
      </c>
      <c r="C194" s="23">
        <v>186</v>
      </c>
      <c r="D194" s="23">
        <v>1</v>
      </c>
      <c r="E194" s="23"/>
      <c r="F194" s="23" t="s">
        <v>3</v>
      </c>
      <c r="G194" s="23">
        <v>9</v>
      </c>
      <c r="H194" s="23">
        <v>10</v>
      </c>
      <c r="I194" s="23">
        <v>111.36</v>
      </c>
      <c r="J194" s="23">
        <v>102.01</v>
      </c>
      <c r="K194" s="23">
        <v>0.05</v>
      </c>
      <c r="L194" s="23">
        <v>2.71</v>
      </c>
      <c r="M194" s="23">
        <v>4.3899999999999997</v>
      </c>
      <c r="N194" s="23">
        <v>3.8</v>
      </c>
      <c r="O194" s="23">
        <v>2015</v>
      </c>
      <c r="P194" s="29"/>
    </row>
    <row r="195" spans="1:16" x14ac:dyDescent="0.25">
      <c r="A195" s="23">
        <v>57</v>
      </c>
      <c r="B195" s="23" t="s">
        <v>20</v>
      </c>
      <c r="C195" s="23">
        <v>186</v>
      </c>
      <c r="D195" s="23">
        <v>1</v>
      </c>
      <c r="E195" s="23"/>
      <c r="F195" s="23" t="s">
        <v>3</v>
      </c>
      <c r="G195" s="23">
        <v>10</v>
      </c>
      <c r="H195" s="23">
        <v>10.28</v>
      </c>
      <c r="I195" s="23">
        <v>171.2</v>
      </c>
      <c r="J195" s="23">
        <v>158.16</v>
      </c>
      <c r="K195" s="23">
        <v>0.06</v>
      </c>
      <c r="L195" s="23">
        <v>1.95</v>
      </c>
      <c r="M195" s="23">
        <v>3.79</v>
      </c>
      <c r="N195" s="23">
        <v>3.1</v>
      </c>
      <c r="O195" s="23">
        <v>2015</v>
      </c>
      <c r="P195" s="29"/>
    </row>
    <row r="196" spans="1:16" x14ac:dyDescent="0.25">
      <c r="A196" s="23">
        <v>57</v>
      </c>
      <c r="B196" s="23" t="s">
        <v>20</v>
      </c>
      <c r="C196" s="23">
        <v>197</v>
      </c>
      <c r="D196" s="23">
        <v>1</v>
      </c>
      <c r="E196" s="23"/>
      <c r="F196" s="23" t="s">
        <v>3</v>
      </c>
      <c r="G196" s="23">
        <v>0</v>
      </c>
      <c r="H196" s="23">
        <v>1</v>
      </c>
      <c r="I196" s="23">
        <v>168.43</v>
      </c>
      <c r="J196" s="23">
        <v>152.51</v>
      </c>
      <c r="K196" s="23">
        <v>0.1</v>
      </c>
      <c r="L196" s="23">
        <v>1.98</v>
      </c>
      <c r="M196" s="23">
        <v>3.61</v>
      </c>
      <c r="N196" s="23">
        <v>3.01</v>
      </c>
      <c r="O196" s="23">
        <v>2015</v>
      </c>
      <c r="P196" s="29"/>
    </row>
    <row r="197" spans="1:16" x14ac:dyDescent="0.25">
      <c r="A197" s="23">
        <v>57</v>
      </c>
      <c r="B197" s="23" t="s">
        <v>20</v>
      </c>
      <c r="C197" s="23">
        <v>197</v>
      </c>
      <c r="D197" s="23">
        <v>1</v>
      </c>
      <c r="E197" s="23"/>
      <c r="F197" s="23" t="s">
        <v>3</v>
      </c>
      <c r="G197" s="23">
        <v>1</v>
      </c>
      <c r="H197" s="23">
        <v>2</v>
      </c>
      <c r="I197" s="23">
        <v>136.5</v>
      </c>
      <c r="J197" s="23">
        <v>120.06</v>
      </c>
      <c r="K197" s="23">
        <v>0.09</v>
      </c>
      <c r="L197" s="23">
        <v>2.36</v>
      </c>
      <c r="M197" s="23">
        <v>2.84</v>
      </c>
      <c r="N197" s="23">
        <v>2.69</v>
      </c>
      <c r="O197" s="23">
        <v>2015</v>
      </c>
      <c r="P197" s="29"/>
    </row>
    <row r="198" spans="1:16" x14ac:dyDescent="0.25">
      <c r="A198" s="23">
        <v>57</v>
      </c>
      <c r="B198" s="23" t="s">
        <v>20</v>
      </c>
      <c r="C198" s="23">
        <v>197</v>
      </c>
      <c r="D198" s="23">
        <v>1</v>
      </c>
      <c r="E198" s="23"/>
      <c r="F198" s="23" t="s">
        <v>3</v>
      </c>
      <c r="G198" s="23">
        <v>2</v>
      </c>
      <c r="H198" s="23">
        <v>3</v>
      </c>
      <c r="I198" s="23">
        <v>112.71</v>
      </c>
      <c r="J198" s="23">
        <v>95.37</v>
      </c>
      <c r="K198" s="23">
        <v>0.08</v>
      </c>
      <c r="L198" s="23">
        <v>2.69</v>
      </c>
      <c r="M198" s="23">
        <v>3.42</v>
      </c>
      <c r="N198" s="23">
        <v>3.18</v>
      </c>
      <c r="O198" s="23">
        <v>2015</v>
      </c>
      <c r="P198" s="29"/>
    </row>
    <row r="199" spans="1:16" x14ac:dyDescent="0.25">
      <c r="A199" s="23">
        <v>57</v>
      </c>
      <c r="B199" s="23" t="s">
        <v>20</v>
      </c>
      <c r="C199" s="23">
        <v>197</v>
      </c>
      <c r="D199" s="23">
        <v>1</v>
      </c>
      <c r="E199" s="23"/>
      <c r="F199" s="23" t="s">
        <v>3</v>
      </c>
      <c r="G199" s="23">
        <v>3</v>
      </c>
      <c r="H199" s="23">
        <v>4</v>
      </c>
      <c r="I199" s="23">
        <v>123.14</v>
      </c>
      <c r="J199" s="23">
        <v>106.56</v>
      </c>
      <c r="K199" s="23">
        <v>0.08</v>
      </c>
      <c r="L199" s="23">
        <v>2.54</v>
      </c>
      <c r="M199" s="23">
        <v>3.81</v>
      </c>
      <c r="N199" s="23">
        <v>3.37</v>
      </c>
      <c r="O199" s="23">
        <v>2015</v>
      </c>
      <c r="P199" s="29"/>
    </row>
    <row r="200" spans="1:16" x14ac:dyDescent="0.25">
      <c r="A200" s="23">
        <v>57</v>
      </c>
      <c r="B200" s="23" t="s">
        <v>20</v>
      </c>
      <c r="C200" s="23">
        <v>197</v>
      </c>
      <c r="D200" s="23">
        <v>1</v>
      </c>
      <c r="E200" s="23"/>
      <c r="F200" s="23" t="s">
        <v>3</v>
      </c>
      <c r="G200" s="23">
        <v>4</v>
      </c>
      <c r="H200" s="23">
        <v>5</v>
      </c>
      <c r="I200" s="23">
        <v>189.84</v>
      </c>
      <c r="J200" s="23">
        <v>169.94</v>
      </c>
      <c r="K200" s="23">
        <v>0.09</v>
      </c>
      <c r="L200" s="23">
        <v>1.76</v>
      </c>
      <c r="M200" s="23">
        <v>4.05</v>
      </c>
      <c r="N200" s="23">
        <v>3.15</v>
      </c>
      <c r="O200" s="23">
        <v>2015</v>
      </c>
      <c r="P200" s="29"/>
    </row>
    <row r="201" spans="1:16" x14ac:dyDescent="0.25">
      <c r="A201" s="23">
        <v>57</v>
      </c>
      <c r="B201" s="23" t="s">
        <v>20</v>
      </c>
      <c r="C201" s="23">
        <v>197</v>
      </c>
      <c r="D201" s="23">
        <v>1</v>
      </c>
      <c r="E201" s="23"/>
      <c r="F201" s="23" t="s">
        <v>3</v>
      </c>
      <c r="G201" s="23">
        <v>5</v>
      </c>
      <c r="H201" s="23">
        <v>6</v>
      </c>
      <c r="I201" s="23">
        <v>143.57</v>
      </c>
      <c r="J201" s="23">
        <v>126.16</v>
      </c>
      <c r="K201" s="23">
        <v>0.08</v>
      </c>
      <c r="L201" s="23">
        <v>2.27</v>
      </c>
      <c r="M201" s="23">
        <v>3.6</v>
      </c>
      <c r="N201" s="23">
        <v>3.13</v>
      </c>
      <c r="O201" s="23">
        <v>2015</v>
      </c>
      <c r="P201" s="29"/>
    </row>
    <row r="202" spans="1:16" x14ac:dyDescent="0.25">
      <c r="A202" s="23">
        <v>57</v>
      </c>
      <c r="B202" s="23" t="s">
        <v>20</v>
      </c>
      <c r="C202" s="23">
        <v>197</v>
      </c>
      <c r="D202" s="23">
        <v>1</v>
      </c>
      <c r="E202" s="23"/>
      <c r="F202" s="23" t="s">
        <v>3</v>
      </c>
      <c r="G202" s="23">
        <v>6</v>
      </c>
      <c r="H202" s="23">
        <v>7</v>
      </c>
      <c r="I202" s="23">
        <v>129.69999999999999</v>
      </c>
      <c r="J202" s="23">
        <v>113.09</v>
      </c>
      <c r="K202" s="23">
        <v>0.08</v>
      </c>
      <c r="L202" s="23">
        <v>2.4500000000000002</v>
      </c>
      <c r="M202" s="23">
        <v>4.26</v>
      </c>
      <c r="N202" s="23">
        <v>3.61</v>
      </c>
      <c r="O202" s="23">
        <v>2015</v>
      </c>
      <c r="P202" s="29"/>
    </row>
    <row r="203" spans="1:16" x14ac:dyDescent="0.25">
      <c r="A203" s="23">
        <v>57</v>
      </c>
      <c r="B203" s="23" t="s">
        <v>20</v>
      </c>
      <c r="C203" s="23">
        <v>197</v>
      </c>
      <c r="D203" s="23">
        <v>1</v>
      </c>
      <c r="E203" s="23"/>
      <c r="F203" s="23" t="s">
        <v>3</v>
      </c>
      <c r="G203" s="23">
        <v>7</v>
      </c>
      <c r="H203" s="23">
        <v>8</v>
      </c>
      <c r="I203" s="23">
        <v>129.69999999999999</v>
      </c>
      <c r="J203" s="23">
        <v>114.86</v>
      </c>
      <c r="K203" s="23">
        <v>0.1</v>
      </c>
      <c r="L203" s="23">
        <v>2.4500000000000002</v>
      </c>
      <c r="M203" s="23">
        <v>3.92</v>
      </c>
      <c r="N203" s="23">
        <v>3.4</v>
      </c>
      <c r="O203" s="23">
        <v>2015</v>
      </c>
      <c r="P203" s="29"/>
    </row>
    <row r="204" spans="1:16" x14ac:dyDescent="0.25">
      <c r="A204" s="23">
        <v>57</v>
      </c>
      <c r="B204" s="23" t="s">
        <v>20</v>
      </c>
      <c r="C204" s="23">
        <v>197</v>
      </c>
      <c r="D204" s="23">
        <v>1</v>
      </c>
      <c r="E204" s="23"/>
      <c r="F204" s="23" t="s">
        <v>3</v>
      </c>
      <c r="G204" s="23">
        <v>8</v>
      </c>
      <c r="H204" s="23">
        <v>9</v>
      </c>
      <c r="I204" s="23">
        <v>164.79</v>
      </c>
      <c r="J204" s="23">
        <v>144.19</v>
      </c>
      <c r="K204" s="23">
        <v>0.13</v>
      </c>
      <c r="L204" s="23">
        <v>2.02</v>
      </c>
      <c r="M204" s="23">
        <v>3.59</v>
      </c>
      <c r="N204" s="23">
        <v>3.02</v>
      </c>
      <c r="O204" s="23">
        <v>2015</v>
      </c>
      <c r="P204" s="29"/>
    </row>
    <row r="205" spans="1:16" x14ac:dyDescent="0.25">
      <c r="A205" s="23">
        <v>57</v>
      </c>
      <c r="B205" s="23" t="s">
        <v>20</v>
      </c>
      <c r="C205" s="23">
        <v>197</v>
      </c>
      <c r="D205" s="23">
        <v>1</v>
      </c>
      <c r="E205" s="23"/>
      <c r="F205" s="23" t="s">
        <v>3</v>
      </c>
      <c r="G205" s="23">
        <v>9</v>
      </c>
      <c r="H205" s="23">
        <v>10</v>
      </c>
      <c r="I205" s="23">
        <v>148.44</v>
      </c>
      <c r="J205" s="23">
        <v>132.65</v>
      </c>
      <c r="K205" s="23">
        <v>0.1</v>
      </c>
      <c r="L205" s="23">
        <v>2.21</v>
      </c>
      <c r="M205" s="23">
        <v>3.46</v>
      </c>
      <c r="N205" s="23">
        <v>3.02</v>
      </c>
      <c r="O205" s="23">
        <v>2015</v>
      </c>
      <c r="P205" s="29"/>
    </row>
    <row r="206" spans="1:16" x14ac:dyDescent="0.25">
      <c r="A206" s="23">
        <v>57</v>
      </c>
      <c r="B206" s="23" t="s">
        <v>20</v>
      </c>
      <c r="C206" s="23">
        <v>197</v>
      </c>
      <c r="D206" s="23">
        <v>1</v>
      </c>
      <c r="E206" s="23"/>
      <c r="F206" s="23" t="s">
        <v>3</v>
      </c>
      <c r="G206" s="23">
        <v>10</v>
      </c>
      <c r="H206" s="23">
        <v>10.27</v>
      </c>
      <c r="I206" s="23">
        <v>152.61000000000001</v>
      </c>
      <c r="J206" s="23">
        <v>130.19999999999999</v>
      </c>
      <c r="K206" s="23">
        <v>0.12</v>
      </c>
      <c r="L206" s="23">
        <v>2.16</v>
      </c>
      <c r="M206" s="23">
        <v>3.52</v>
      </c>
      <c r="N206" s="23">
        <v>3.04</v>
      </c>
      <c r="O206" s="23">
        <v>2015</v>
      </c>
      <c r="P206" s="29"/>
    </row>
    <row r="207" spans="1:16" x14ac:dyDescent="0.25">
      <c r="A207" s="23">
        <v>57</v>
      </c>
      <c r="B207" s="23" t="s">
        <v>20</v>
      </c>
      <c r="C207" s="23">
        <v>198</v>
      </c>
      <c r="D207" s="23">
        <v>1</v>
      </c>
      <c r="E207" s="23"/>
      <c r="F207" s="23" t="s">
        <v>3</v>
      </c>
      <c r="G207" s="23">
        <v>0</v>
      </c>
      <c r="H207" s="23">
        <v>1</v>
      </c>
      <c r="I207" s="23">
        <v>204.91</v>
      </c>
      <c r="J207" s="23">
        <v>186.03</v>
      </c>
      <c r="K207" s="23">
        <v>0.13</v>
      </c>
      <c r="L207" s="23">
        <v>1.62</v>
      </c>
      <c r="M207" s="23">
        <v>4.05</v>
      </c>
      <c r="N207" s="23">
        <v>3.08</v>
      </c>
      <c r="O207" s="23">
        <v>2015</v>
      </c>
      <c r="P207" s="29"/>
    </row>
    <row r="208" spans="1:16" x14ac:dyDescent="0.25">
      <c r="A208" s="23">
        <v>57</v>
      </c>
      <c r="B208" s="23" t="s">
        <v>20</v>
      </c>
      <c r="C208" s="23">
        <v>198</v>
      </c>
      <c r="D208" s="23">
        <v>1</v>
      </c>
      <c r="E208" s="23"/>
      <c r="F208" s="23" t="s">
        <v>3</v>
      </c>
      <c r="G208" s="23">
        <v>1</v>
      </c>
      <c r="H208" s="23">
        <v>2</v>
      </c>
      <c r="I208" s="23">
        <v>132.69</v>
      </c>
      <c r="J208" s="23">
        <v>114.97</v>
      </c>
      <c r="K208" s="23">
        <v>0.17</v>
      </c>
      <c r="L208" s="23">
        <v>2.41</v>
      </c>
      <c r="M208" s="23">
        <v>2.82</v>
      </c>
      <c r="N208" s="23">
        <v>2.69</v>
      </c>
      <c r="O208" s="23">
        <v>2015</v>
      </c>
      <c r="P208" s="29"/>
    </row>
    <row r="209" spans="1:16" x14ac:dyDescent="0.25">
      <c r="A209" s="23">
        <v>57</v>
      </c>
      <c r="B209" s="23" t="s">
        <v>20</v>
      </c>
      <c r="C209" s="23">
        <v>198</v>
      </c>
      <c r="D209" s="23">
        <v>1</v>
      </c>
      <c r="E209" s="23"/>
      <c r="F209" s="23" t="s">
        <v>3</v>
      </c>
      <c r="G209" s="23">
        <v>2</v>
      </c>
      <c r="H209" s="23">
        <v>3</v>
      </c>
      <c r="I209" s="23">
        <v>131.19</v>
      </c>
      <c r="J209" s="23">
        <v>113.12</v>
      </c>
      <c r="K209" s="23">
        <v>0.19</v>
      </c>
      <c r="L209" s="23">
        <v>2.4300000000000002</v>
      </c>
      <c r="M209" s="23">
        <v>2.41</v>
      </c>
      <c r="N209" s="23">
        <v>2.42</v>
      </c>
      <c r="O209" s="23">
        <v>2015</v>
      </c>
      <c r="P209" s="29"/>
    </row>
    <row r="210" spans="1:16" x14ac:dyDescent="0.25">
      <c r="A210" s="23">
        <v>57</v>
      </c>
      <c r="B210" s="23" t="s">
        <v>20</v>
      </c>
      <c r="C210" s="23">
        <v>198</v>
      </c>
      <c r="D210" s="23">
        <v>1</v>
      </c>
      <c r="E210" s="23"/>
      <c r="F210" s="23" t="s">
        <v>3</v>
      </c>
      <c r="G210" s="23">
        <v>3</v>
      </c>
      <c r="H210" s="23">
        <v>4</v>
      </c>
      <c r="I210" s="23">
        <v>103.48</v>
      </c>
      <c r="J210" s="23">
        <v>89.21</v>
      </c>
      <c r="K210" s="23">
        <v>0.15</v>
      </c>
      <c r="L210" s="23">
        <v>2.83</v>
      </c>
      <c r="M210" s="23">
        <v>1.95</v>
      </c>
      <c r="N210" s="23">
        <v>2.1800000000000002</v>
      </c>
      <c r="O210" s="23">
        <v>2015</v>
      </c>
      <c r="P210" s="29"/>
    </row>
    <row r="211" spans="1:16" x14ac:dyDescent="0.25">
      <c r="A211" s="23">
        <v>57</v>
      </c>
      <c r="B211" s="23" t="s">
        <v>20</v>
      </c>
      <c r="C211" s="23">
        <v>198</v>
      </c>
      <c r="D211" s="23">
        <v>1</v>
      </c>
      <c r="E211" s="23"/>
      <c r="F211" s="23" t="s">
        <v>3</v>
      </c>
      <c r="G211" s="23">
        <v>4</v>
      </c>
      <c r="H211" s="23">
        <v>5</v>
      </c>
      <c r="I211" s="23">
        <v>112.03</v>
      </c>
      <c r="J211" s="23">
        <v>96.67</v>
      </c>
      <c r="K211" s="23">
        <v>0.14000000000000001</v>
      </c>
      <c r="L211" s="23">
        <v>2.7</v>
      </c>
      <c r="M211" s="23">
        <v>2.4</v>
      </c>
      <c r="N211" s="23">
        <v>2.4900000000000002</v>
      </c>
      <c r="O211" s="23">
        <v>2015</v>
      </c>
      <c r="P211" s="29"/>
    </row>
    <row r="212" spans="1:16" x14ac:dyDescent="0.25">
      <c r="A212" s="23">
        <v>57</v>
      </c>
      <c r="B212" s="23" t="s">
        <v>20</v>
      </c>
      <c r="C212" s="23">
        <v>198</v>
      </c>
      <c r="D212" s="23">
        <v>1</v>
      </c>
      <c r="E212" s="23"/>
      <c r="F212" s="23" t="s">
        <v>3</v>
      </c>
      <c r="G212" s="23">
        <v>5</v>
      </c>
      <c r="H212" s="23">
        <v>6</v>
      </c>
      <c r="I212" s="23">
        <v>123.86</v>
      </c>
      <c r="J212" s="23">
        <v>109.36</v>
      </c>
      <c r="K212" s="23">
        <v>0.12</v>
      </c>
      <c r="L212" s="23">
        <v>2.5299999999999998</v>
      </c>
      <c r="M212" s="23">
        <v>2.62</v>
      </c>
      <c r="N212" s="23">
        <v>2.59</v>
      </c>
      <c r="O212" s="23">
        <v>2015</v>
      </c>
      <c r="P212" s="29"/>
    </row>
    <row r="213" spans="1:16" x14ac:dyDescent="0.25">
      <c r="A213" s="23">
        <v>57</v>
      </c>
      <c r="B213" s="23" t="s">
        <v>20</v>
      </c>
      <c r="C213" s="23">
        <v>198</v>
      </c>
      <c r="D213" s="23">
        <v>1</v>
      </c>
      <c r="E213" s="23"/>
      <c r="F213" s="23" t="s">
        <v>3</v>
      </c>
      <c r="G213" s="23">
        <v>6</v>
      </c>
      <c r="H213" s="23">
        <v>7</v>
      </c>
      <c r="I213" s="23">
        <v>118.2</v>
      </c>
      <c r="J213" s="23">
        <v>104.88</v>
      </c>
      <c r="K213" s="23">
        <v>0.12</v>
      </c>
      <c r="L213" s="23">
        <v>2.61</v>
      </c>
      <c r="M213" s="23">
        <v>3.41</v>
      </c>
      <c r="N213" s="23">
        <v>3.15</v>
      </c>
      <c r="O213" s="23">
        <v>2015</v>
      </c>
      <c r="P213" s="29"/>
    </row>
    <row r="214" spans="1:16" x14ac:dyDescent="0.25">
      <c r="A214" s="23">
        <v>57</v>
      </c>
      <c r="B214" s="23" t="s">
        <v>20</v>
      </c>
      <c r="C214" s="23">
        <v>198</v>
      </c>
      <c r="D214" s="23">
        <v>1</v>
      </c>
      <c r="E214" s="23"/>
      <c r="F214" s="23" t="s">
        <v>3</v>
      </c>
      <c r="G214" s="23">
        <v>7</v>
      </c>
      <c r="H214" s="23">
        <v>8</v>
      </c>
      <c r="I214" s="23">
        <v>94.7</v>
      </c>
      <c r="J214" s="23">
        <v>81.83</v>
      </c>
      <c r="K214" s="23">
        <v>0.08</v>
      </c>
      <c r="L214" s="23">
        <v>2.97</v>
      </c>
      <c r="M214" s="23">
        <v>3.64</v>
      </c>
      <c r="N214" s="23">
        <v>3.42</v>
      </c>
      <c r="O214" s="23">
        <v>2015</v>
      </c>
      <c r="P214" s="29"/>
    </row>
    <row r="215" spans="1:16" x14ac:dyDescent="0.25">
      <c r="A215" s="23">
        <v>57</v>
      </c>
      <c r="B215" s="23" t="s">
        <v>20</v>
      </c>
      <c r="C215" s="23">
        <v>198</v>
      </c>
      <c r="D215" s="23">
        <v>1</v>
      </c>
      <c r="E215" s="23"/>
      <c r="F215" s="23" t="s">
        <v>3</v>
      </c>
      <c r="G215" s="23">
        <v>8</v>
      </c>
      <c r="H215" s="23">
        <v>9</v>
      </c>
      <c r="I215" s="23">
        <v>90.47</v>
      </c>
      <c r="J215" s="23">
        <v>80.39</v>
      </c>
      <c r="K215" s="23">
        <v>0.05</v>
      </c>
      <c r="L215" s="23">
        <v>3.04</v>
      </c>
      <c r="M215" s="23">
        <v>4.43</v>
      </c>
      <c r="N215" s="23">
        <v>3.96</v>
      </c>
      <c r="O215" s="23">
        <v>2015</v>
      </c>
      <c r="P215" s="29"/>
    </row>
    <row r="216" spans="1:16" x14ac:dyDescent="0.25">
      <c r="A216" s="23">
        <v>57</v>
      </c>
      <c r="B216" s="23" t="s">
        <v>20</v>
      </c>
      <c r="C216" s="23">
        <v>198</v>
      </c>
      <c r="D216" s="23">
        <v>1</v>
      </c>
      <c r="E216" s="23"/>
      <c r="F216" s="23" t="s">
        <v>3</v>
      </c>
      <c r="G216" s="23">
        <v>9</v>
      </c>
      <c r="H216" s="23">
        <v>10</v>
      </c>
      <c r="I216" s="23">
        <v>83.43</v>
      </c>
      <c r="J216" s="23">
        <v>75.16</v>
      </c>
      <c r="K216" s="23">
        <v>0.05</v>
      </c>
      <c r="L216" s="23">
        <v>3.16</v>
      </c>
      <c r="M216" s="23">
        <v>4.37</v>
      </c>
      <c r="N216" s="23">
        <v>3.96</v>
      </c>
      <c r="O216" s="23">
        <v>2015</v>
      </c>
      <c r="P216" s="29"/>
    </row>
    <row r="217" spans="1:16" x14ac:dyDescent="0.25">
      <c r="A217" s="23">
        <v>57</v>
      </c>
      <c r="B217" s="23" t="s">
        <v>20</v>
      </c>
      <c r="C217" s="23">
        <v>198</v>
      </c>
      <c r="D217" s="23">
        <v>1</v>
      </c>
      <c r="E217" s="23"/>
      <c r="F217" s="23" t="s">
        <v>3</v>
      </c>
      <c r="G217" s="23">
        <v>10</v>
      </c>
      <c r="H217" s="23">
        <v>11</v>
      </c>
      <c r="I217" s="23">
        <v>101.57</v>
      </c>
      <c r="J217" s="23">
        <v>91.01</v>
      </c>
      <c r="K217" s="23">
        <v>0.05</v>
      </c>
      <c r="L217" s="23">
        <v>2.86</v>
      </c>
      <c r="M217" s="23">
        <v>4.68</v>
      </c>
      <c r="N217" s="23">
        <v>4.04</v>
      </c>
      <c r="O217" s="23">
        <v>2015</v>
      </c>
      <c r="P217" s="29"/>
    </row>
    <row r="218" spans="1:16" x14ac:dyDescent="0.25">
      <c r="A218" s="23">
        <v>57</v>
      </c>
      <c r="B218" s="23" t="s">
        <v>20</v>
      </c>
      <c r="C218" s="23">
        <v>198</v>
      </c>
      <c r="D218" s="23">
        <v>1</v>
      </c>
      <c r="E218" s="23"/>
      <c r="F218" s="23" t="s">
        <v>3</v>
      </c>
      <c r="G218" s="23">
        <v>11</v>
      </c>
      <c r="H218" s="23">
        <v>12</v>
      </c>
      <c r="I218" s="23">
        <v>106.72</v>
      </c>
      <c r="J218" s="23">
        <v>97.81</v>
      </c>
      <c r="K218" s="23">
        <v>0.05</v>
      </c>
      <c r="L218" s="23">
        <v>2.78</v>
      </c>
      <c r="M218" s="23">
        <v>4.84</v>
      </c>
      <c r="N218" s="23">
        <v>4.0999999999999996</v>
      </c>
      <c r="O218" s="23">
        <v>2015</v>
      </c>
      <c r="P218" s="29"/>
    </row>
    <row r="219" spans="1:16" x14ac:dyDescent="0.25">
      <c r="A219" s="23">
        <v>57</v>
      </c>
      <c r="B219" s="23" t="s">
        <v>20</v>
      </c>
      <c r="C219" s="23">
        <v>198</v>
      </c>
      <c r="D219" s="23">
        <v>1</v>
      </c>
      <c r="E219" s="23"/>
      <c r="F219" s="23" t="s">
        <v>3</v>
      </c>
      <c r="G219" s="23">
        <v>12</v>
      </c>
      <c r="H219" s="23">
        <v>13</v>
      </c>
      <c r="I219" s="23">
        <v>91.07</v>
      </c>
      <c r="J219" s="23">
        <v>82.15</v>
      </c>
      <c r="K219" s="23">
        <v>0.04</v>
      </c>
      <c r="L219" s="23">
        <v>3.03</v>
      </c>
      <c r="M219" s="23">
        <v>4.88</v>
      </c>
      <c r="N219" s="23">
        <v>4.2300000000000004</v>
      </c>
      <c r="O219" s="23">
        <v>2015</v>
      </c>
      <c r="P219" s="29"/>
    </row>
    <row r="220" spans="1:16" x14ac:dyDescent="0.25">
      <c r="A220" s="23">
        <v>57</v>
      </c>
      <c r="B220" s="23" t="s">
        <v>20</v>
      </c>
      <c r="C220" s="23">
        <v>198</v>
      </c>
      <c r="D220" s="23">
        <v>1</v>
      </c>
      <c r="E220" s="23"/>
      <c r="F220" s="23" t="s">
        <v>3</v>
      </c>
      <c r="G220" s="23">
        <v>13</v>
      </c>
      <c r="H220" s="23">
        <v>13.34</v>
      </c>
      <c r="I220" s="23">
        <v>85.16</v>
      </c>
      <c r="J220" s="23">
        <v>73.95</v>
      </c>
      <c r="K220" s="23">
        <v>0.05</v>
      </c>
      <c r="L220" s="23">
        <v>3.13</v>
      </c>
      <c r="M220" s="23">
        <v>4.6399999999999997</v>
      </c>
      <c r="N220" s="23">
        <v>4.12</v>
      </c>
      <c r="O220" s="23">
        <v>2015</v>
      </c>
      <c r="P220" s="29"/>
    </row>
    <row r="221" spans="1:16" x14ac:dyDescent="0.25">
      <c r="A221" s="23">
        <v>57</v>
      </c>
      <c r="B221" s="23" t="s">
        <v>20</v>
      </c>
      <c r="C221" s="23">
        <v>223</v>
      </c>
      <c r="D221" s="23">
        <v>1</v>
      </c>
      <c r="E221" s="29"/>
      <c r="F221" s="23" t="s">
        <v>3</v>
      </c>
      <c r="G221" s="23">
        <v>0</v>
      </c>
      <c r="H221" s="23">
        <v>1</v>
      </c>
      <c r="I221" s="23">
        <v>87.5</v>
      </c>
      <c r="J221" s="23">
        <v>76.53</v>
      </c>
      <c r="K221" s="23">
        <v>0.1</v>
      </c>
      <c r="L221" s="23">
        <v>3.09</v>
      </c>
      <c r="M221" s="23">
        <v>3.83</v>
      </c>
      <c r="N221" s="23">
        <v>3.59</v>
      </c>
      <c r="O221" s="28">
        <v>2016</v>
      </c>
      <c r="P221" s="29" t="s">
        <v>49</v>
      </c>
    </row>
    <row r="222" spans="1:16" x14ac:dyDescent="0.25">
      <c r="A222" s="23">
        <v>57</v>
      </c>
      <c r="B222" s="23" t="s">
        <v>20</v>
      </c>
      <c r="C222" s="23">
        <v>223</v>
      </c>
      <c r="D222" s="23">
        <v>1</v>
      </c>
      <c r="E222" s="29"/>
      <c r="F222" s="23" t="s">
        <v>3</v>
      </c>
      <c r="G222" s="23">
        <v>1</v>
      </c>
      <c r="H222" s="23">
        <v>2</v>
      </c>
      <c r="I222" s="23">
        <v>91.67</v>
      </c>
      <c r="J222" s="23">
        <v>81.39</v>
      </c>
      <c r="K222" s="23">
        <v>0.11</v>
      </c>
      <c r="L222" s="23">
        <v>3.02</v>
      </c>
      <c r="M222" s="23">
        <v>3.16</v>
      </c>
      <c r="N222" s="23">
        <v>3.12</v>
      </c>
      <c r="O222" s="28">
        <v>2016</v>
      </c>
      <c r="P222" s="29" t="s">
        <v>49</v>
      </c>
    </row>
    <row r="223" spans="1:16" x14ac:dyDescent="0.25">
      <c r="A223" s="23">
        <v>57</v>
      </c>
      <c r="B223" s="23" t="s">
        <v>20</v>
      </c>
      <c r="C223" s="23">
        <v>223</v>
      </c>
      <c r="D223" s="23">
        <v>1</v>
      </c>
      <c r="E223" s="29"/>
      <c r="F223" s="23" t="s">
        <v>3</v>
      </c>
      <c r="G223" s="23">
        <v>2</v>
      </c>
      <c r="H223" s="23">
        <v>3</v>
      </c>
      <c r="I223" s="23">
        <v>77.77</v>
      </c>
      <c r="J223" s="23">
        <v>68.25</v>
      </c>
      <c r="K223" s="23">
        <v>0.12</v>
      </c>
      <c r="L223" s="23">
        <v>3.26</v>
      </c>
      <c r="M223" s="23">
        <v>4.24</v>
      </c>
      <c r="N223" s="23">
        <v>3.92</v>
      </c>
      <c r="O223" s="28">
        <v>2016</v>
      </c>
      <c r="P223" s="29" t="s">
        <v>49</v>
      </c>
    </row>
    <row r="224" spans="1:16" x14ac:dyDescent="0.25">
      <c r="A224" s="23">
        <v>57</v>
      </c>
      <c r="B224" s="23" t="s">
        <v>20</v>
      </c>
      <c r="C224" s="23">
        <v>223</v>
      </c>
      <c r="D224" s="23">
        <v>1</v>
      </c>
      <c r="E224" s="29"/>
      <c r="F224" s="23" t="s">
        <v>3</v>
      </c>
      <c r="G224" s="23">
        <v>3</v>
      </c>
      <c r="H224" s="23">
        <v>4</v>
      </c>
      <c r="I224" s="23">
        <v>87.5</v>
      </c>
      <c r="J224" s="23">
        <v>76.510000000000005</v>
      </c>
      <c r="K224" s="23">
        <v>0.14000000000000001</v>
      </c>
      <c r="L224" s="23">
        <v>3.09</v>
      </c>
      <c r="M224" s="23">
        <v>4.1399999999999997</v>
      </c>
      <c r="N224" s="23">
        <v>3.79</v>
      </c>
      <c r="O224" s="28">
        <v>2016</v>
      </c>
      <c r="P224" s="29" t="s">
        <v>49</v>
      </c>
    </row>
    <row r="225" spans="1:16" x14ac:dyDescent="0.25">
      <c r="A225" s="23">
        <v>57</v>
      </c>
      <c r="B225" s="23" t="s">
        <v>20</v>
      </c>
      <c r="C225" s="23">
        <v>223</v>
      </c>
      <c r="D225" s="23">
        <v>1</v>
      </c>
      <c r="E225" s="29"/>
      <c r="F225" s="23" t="s">
        <v>3</v>
      </c>
      <c r="G225" s="23">
        <v>4</v>
      </c>
      <c r="H225" s="23">
        <v>5</v>
      </c>
      <c r="I225" s="23">
        <v>87.5</v>
      </c>
      <c r="J225" s="23">
        <v>76.33</v>
      </c>
      <c r="K225" s="23">
        <v>0.14000000000000001</v>
      </c>
      <c r="L225" s="23">
        <v>3.09</v>
      </c>
      <c r="M225" s="23">
        <v>4.16</v>
      </c>
      <c r="N225" s="23">
        <v>3.8</v>
      </c>
      <c r="O225" s="28">
        <v>2016</v>
      </c>
      <c r="P225" s="29" t="s">
        <v>49</v>
      </c>
    </row>
    <row r="226" spans="1:16" x14ac:dyDescent="0.25">
      <c r="A226" s="23">
        <v>57</v>
      </c>
      <c r="B226" s="23" t="s">
        <v>20</v>
      </c>
      <c r="C226" s="23">
        <v>223</v>
      </c>
      <c r="D226" s="23">
        <v>1</v>
      </c>
      <c r="E226" s="29"/>
      <c r="F226" s="23" t="s">
        <v>3</v>
      </c>
      <c r="G226" s="23">
        <v>5</v>
      </c>
      <c r="H226" s="23">
        <v>6</v>
      </c>
      <c r="I226" s="23">
        <v>83.43</v>
      </c>
      <c r="J226" s="23">
        <v>74.930000000000007</v>
      </c>
      <c r="K226" s="23">
        <v>7.0000000000000007E-2</v>
      </c>
      <c r="L226" s="23">
        <v>3.16</v>
      </c>
      <c r="M226" s="23">
        <v>4.5199999999999996</v>
      </c>
      <c r="N226" s="23">
        <v>4.0599999999999996</v>
      </c>
      <c r="O226" s="28">
        <v>2016</v>
      </c>
      <c r="P226" s="29" t="s">
        <v>49</v>
      </c>
    </row>
    <row r="227" spans="1:16" x14ac:dyDescent="0.25">
      <c r="A227" s="23">
        <v>57</v>
      </c>
      <c r="B227" s="23" t="s">
        <v>20</v>
      </c>
      <c r="C227" s="23">
        <v>223</v>
      </c>
      <c r="D227" s="23">
        <v>1</v>
      </c>
      <c r="E227" s="29"/>
      <c r="F227" s="23" t="s">
        <v>3</v>
      </c>
      <c r="G227" s="23">
        <v>6</v>
      </c>
      <c r="H227" s="23">
        <v>7</v>
      </c>
      <c r="I227" s="23">
        <v>76.099999999999994</v>
      </c>
      <c r="J227" s="23">
        <v>66.27</v>
      </c>
      <c r="K227" s="23">
        <v>7.0000000000000007E-2</v>
      </c>
      <c r="L227" s="23">
        <v>3.29</v>
      </c>
      <c r="M227" s="23">
        <v>4.46</v>
      </c>
      <c r="N227" s="23">
        <v>4.07</v>
      </c>
      <c r="O227" s="28">
        <v>2016</v>
      </c>
      <c r="P227" s="29" t="s">
        <v>49</v>
      </c>
    </row>
    <row r="228" spans="1:16" x14ac:dyDescent="0.25">
      <c r="A228" s="23">
        <v>57</v>
      </c>
      <c r="B228" s="23" t="s">
        <v>20</v>
      </c>
      <c r="C228" s="23">
        <v>223</v>
      </c>
      <c r="D228" s="23">
        <v>1</v>
      </c>
      <c r="E228" s="29"/>
      <c r="F228" s="23" t="s">
        <v>3</v>
      </c>
      <c r="G228" s="23">
        <v>7</v>
      </c>
      <c r="H228" s="23">
        <v>8</v>
      </c>
      <c r="I228" s="23">
        <v>88.68</v>
      </c>
      <c r="J228" s="23">
        <v>77.97</v>
      </c>
      <c r="K228" s="23">
        <v>0.11</v>
      </c>
      <c r="L228" s="23">
        <v>3.07</v>
      </c>
      <c r="M228" s="23">
        <v>4.09</v>
      </c>
      <c r="N228" s="23">
        <v>3.75</v>
      </c>
      <c r="O228" s="28">
        <v>2016</v>
      </c>
      <c r="P228" s="29" t="s">
        <v>49</v>
      </c>
    </row>
    <row r="229" spans="1:16" x14ac:dyDescent="0.25">
      <c r="A229" s="23">
        <v>57</v>
      </c>
      <c r="B229" s="23" t="s">
        <v>20</v>
      </c>
      <c r="C229" s="23">
        <v>223</v>
      </c>
      <c r="D229" s="23">
        <v>1</v>
      </c>
      <c r="E229" s="29"/>
      <c r="F229" s="23" t="s">
        <v>3</v>
      </c>
      <c r="G229" s="23">
        <v>8</v>
      </c>
      <c r="H229" s="23">
        <v>9</v>
      </c>
      <c r="I229" s="23">
        <v>74.45</v>
      </c>
      <c r="J229" s="23">
        <v>65.47</v>
      </c>
      <c r="K229" s="23">
        <v>0.11</v>
      </c>
      <c r="L229" s="23">
        <v>3.32</v>
      </c>
      <c r="M229" s="23">
        <v>4.29</v>
      </c>
      <c r="N229" s="23">
        <v>3.97</v>
      </c>
      <c r="O229" s="28">
        <v>2016</v>
      </c>
      <c r="P229" s="29" t="s">
        <v>49</v>
      </c>
    </row>
    <row r="230" spans="1:16" x14ac:dyDescent="0.25">
      <c r="A230" s="23">
        <v>57</v>
      </c>
      <c r="B230" s="23" t="s">
        <v>20</v>
      </c>
      <c r="C230" s="23">
        <v>223</v>
      </c>
      <c r="D230" s="23">
        <v>1</v>
      </c>
      <c r="E230" s="29"/>
      <c r="F230" s="23" t="s">
        <v>3</v>
      </c>
      <c r="G230" s="23">
        <v>9</v>
      </c>
      <c r="H230" s="23">
        <v>10</v>
      </c>
      <c r="I230" s="23">
        <v>68.52</v>
      </c>
      <c r="J230" s="23">
        <v>58.34</v>
      </c>
      <c r="K230" s="23">
        <v>0.12</v>
      </c>
      <c r="L230" s="23">
        <v>3.43</v>
      </c>
      <c r="M230" s="23">
        <v>4.1399999999999997</v>
      </c>
      <c r="N230" s="23">
        <v>3.91</v>
      </c>
      <c r="O230" s="28">
        <v>2016</v>
      </c>
      <c r="P230" s="29" t="s">
        <v>49</v>
      </c>
    </row>
    <row r="231" spans="1:16" x14ac:dyDescent="0.25">
      <c r="A231" s="23">
        <v>57</v>
      </c>
      <c r="B231" s="23" t="s">
        <v>20</v>
      </c>
      <c r="C231" s="23">
        <v>223</v>
      </c>
      <c r="D231" s="23">
        <v>1</v>
      </c>
      <c r="E231" s="29"/>
      <c r="F231" s="23" t="s">
        <v>3</v>
      </c>
      <c r="G231" s="23">
        <v>10</v>
      </c>
      <c r="H231" s="23">
        <v>11</v>
      </c>
      <c r="I231" s="23">
        <v>76.650000000000006</v>
      </c>
      <c r="J231" s="23">
        <v>65.02</v>
      </c>
      <c r="K231" s="23">
        <v>0.14000000000000001</v>
      </c>
      <c r="L231" s="23">
        <v>3.28</v>
      </c>
      <c r="M231" s="23">
        <v>4.17</v>
      </c>
      <c r="N231" s="23">
        <v>3.88</v>
      </c>
      <c r="O231" s="28">
        <v>2016</v>
      </c>
      <c r="P231" s="29" t="s">
        <v>49</v>
      </c>
    </row>
    <row r="232" spans="1:16" x14ac:dyDescent="0.25">
      <c r="A232" s="23">
        <v>57</v>
      </c>
      <c r="B232" s="23" t="s">
        <v>20</v>
      </c>
      <c r="C232" s="23">
        <v>223</v>
      </c>
      <c r="D232" s="23">
        <v>1</v>
      </c>
      <c r="E232" s="23"/>
      <c r="F232" s="23" t="s">
        <v>3</v>
      </c>
      <c r="G232" s="23">
        <v>11</v>
      </c>
      <c r="H232" s="23">
        <v>12</v>
      </c>
      <c r="I232" s="23">
        <v>118.9</v>
      </c>
      <c r="J232" s="23">
        <v>104.8</v>
      </c>
      <c r="K232" s="23">
        <v>0.17</v>
      </c>
      <c r="L232" s="23">
        <v>2.6</v>
      </c>
      <c r="M232" s="23">
        <v>3.13</v>
      </c>
      <c r="N232" s="23">
        <v>2.96</v>
      </c>
      <c r="O232" s="23">
        <v>2015</v>
      </c>
      <c r="P232" s="29"/>
    </row>
    <row r="233" spans="1:16" x14ac:dyDescent="0.25">
      <c r="A233" s="23">
        <v>57</v>
      </c>
      <c r="B233" s="23" t="s">
        <v>20</v>
      </c>
      <c r="C233" s="23">
        <v>223</v>
      </c>
      <c r="D233" s="23">
        <v>1</v>
      </c>
      <c r="E233" s="23"/>
      <c r="F233" s="23" t="s">
        <v>3</v>
      </c>
      <c r="G233" s="23">
        <v>12</v>
      </c>
      <c r="H233" s="23">
        <v>13</v>
      </c>
      <c r="I233" s="23">
        <v>95.32</v>
      </c>
      <c r="J233" s="23">
        <v>87.1</v>
      </c>
      <c r="K233" s="23">
        <v>0.17</v>
      </c>
      <c r="L233" s="23">
        <v>2.96</v>
      </c>
      <c r="M233" s="23">
        <v>2.52</v>
      </c>
      <c r="N233" s="23">
        <v>2.64</v>
      </c>
      <c r="O233" s="23">
        <v>2015</v>
      </c>
      <c r="P233" s="29"/>
    </row>
    <row r="234" spans="1:16" x14ac:dyDescent="0.25">
      <c r="A234" s="23">
        <v>57</v>
      </c>
      <c r="B234" s="23" t="s">
        <v>20</v>
      </c>
      <c r="C234" s="23">
        <v>223</v>
      </c>
      <c r="D234" s="23">
        <v>1</v>
      </c>
      <c r="E234" s="23"/>
      <c r="F234" s="23" t="s">
        <v>3</v>
      </c>
      <c r="G234" s="23">
        <v>13</v>
      </c>
      <c r="H234" s="23">
        <v>14</v>
      </c>
      <c r="I234" s="23">
        <v>62.78</v>
      </c>
      <c r="J234" s="23">
        <v>50.18</v>
      </c>
      <c r="K234" s="23">
        <v>0.21</v>
      </c>
      <c r="L234" s="23">
        <v>3.54</v>
      </c>
      <c r="M234" s="23">
        <v>2.5299999999999998</v>
      </c>
      <c r="N234" s="23">
        <v>2.8</v>
      </c>
      <c r="O234" s="23">
        <v>2015</v>
      </c>
      <c r="P234" s="29"/>
    </row>
    <row r="235" spans="1:16" x14ac:dyDescent="0.25">
      <c r="A235" s="23">
        <v>57</v>
      </c>
      <c r="B235" s="23" t="s">
        <v>20</v>
      </c>
      <c r="C235" s="23">
        <v>223</v>
      </c>
      <c r="D235" s="23">
        <v>1</v>
      </c>
      <c r="E235" s="23"/>
      <c r="F235" s="23" t="s">
        <v>3</v>
      </c>
      <c r="G235" s="23">
        <v>14</v>
      </c>
      <c r="H235" s="23">
        <v>15</v>
      </c>
      <c r="I235" s="23">
        <v>80.010000000000005</v>
      </c>
      <c r="J235" s="23">
        <v>65.16</v>
      </c>
      <c r="K235" s="23">
        <v>0.16</v>
      </c>
      <c r="L235" s="23">
        <v>3.22</v>
      </c>
      <c r="M235" s="23">
        <v>1.96</v>
      </c>
      <c r="N235" s="23">
        <v>2.27</v>
      </c>
      <c r="O235" s="23">
        <v>2015</v>
      </c>
      <c r="P235" s="29"/>
    </row>
    <row r="236" spans="1:16" x14ac:dyDescent="0.25">
      <c r="A236" s="23">
        <v>57</v>
      </c>
      <c r="B236" s="23" t="s">
        <v>20</v>
      </c>
      <c r="C236" s="23">
        <v>223</v>
      </c>
      <c r="D236" s="23">
        <v>1</v>
      </c>
      <c r="E236" s="23"/>
      <c r="F236" s="23" t="s">
        <v>3</v>
      </c>
      <c r="G236" s="23">
        <v>15</v>
      </c>
      <c r="H236" s="23">
        <v>15.07</v>
      </c>
      <c r="I236" s="23">
        <v>128.96</v>
      </c>
      <c r="J236" s="23">
        <v>119.7</v>
      </c>
      <c r="K236" s="23">
        <v>0.09</v>
      </c>
      <c r="L236" s="23">
        <v>2.46</v>
      </c>
      <c r="M236" s="23">
        <v>3.49</v>
      </c>
      <c r="N236" s="23">
        <v>3.14</v>
      </c>
      <c r="O236" s="23">
        <v>2015</v>
      </c>
      <c r="P236" s="29"/>
    </row>
  </sheetData>
  <conditionalFormatting sqref="N9:N236">
    <cfRule type="cellIs" dxfId="124" priority="5" operator="between">
      <formula>1.75</formula>
      <formula>3.25</formula>
    </cfRule>
    <cfRule type="cellIs" dxfId="123" priority="6" operator="lessThan">
      <formula>1.75</formula>
    </cfRule>
  </conditionalFormatting>
  <conditionalFormatting sqref="L9:L64">
    <cfRule type="cellIs" dxfId="122" priority="1" operator="lessThan">
      <formula>2.6</formula>
    </cfRule>
    <cfRule type="cellIs" dxfId="121" priority="2" operator="between">
      <formula>2.6</formula>
      <formula>3</formula>
    </cfRule>
  </conditionalFormatting>
  <conditionalFormatting sqref="M9:M64">
    <cfRule type="cellIs" dxfId="120" priority="3" operator="lessThan">
      <formula>1.5</formula>
    </cfRule>
    <cfRule type="cellIs" dxfId="119" priority="4" operator="between">
      <formula>1.5</formula>
      <formula>3.35</formula>
    </cfRule>
  </conditionalFormatting>
  <conditionalFormatting sqref="M64:M120">
    <cfRule type="cellIs" dxfId="118" priority="7" operator="between">
      <formula>1.6</formula>
      <formula>3.6</formula>
    </cfRule>
    <cfRule type="cellIs" dxfId="117" priority="8" operator="lessThan">
      <formula>1.6</formula>
    </cfRule>
  </conditionalFormatting>
  <conditionalFormatting sqref="L64:L120">
    <cfRule type="cellIs" dxfId="116" priority="9" operator="between">
      <formula>2.2</formula>
      <formula>2.6</formula>
    </cfRule>
    <cfRule type="cellIs" dxfId="115" priority="10" operator="lessThan">
      <formula>2.2</formula>
    </cfRule>
  </conditionalFormatting>
  <pageMargins left="0.7" right="0.7" top="0.75" bottom="0.75" header="0.3" footer="0.3"/>
  <drawing r:id="rId1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5:O208"/>
  <sheetViews>
    <sheetView workbookViewId="0">
      <selection activeCell="A208" sqref="A9:O208"/>
    </sheetView>
  </sheetViews>
  <sheetFormatPr defaultColWidth="10.42578125" defaultRowHeight="15" x14ac:dyDescent="0.25"/>
  <cols>
    <col min="1" max="1" width="7.140625" style="1" customWidth="1"/>
    <col min="2" max="2" width="6.28515625" style="1" bestFit="1" customWidth="1"/>
    <col min="3" max="3" width="7.85546875" style="1" bestFit="1" customWidth="1"/>
    <col min="4" max="4" width="10.140625" style="1" bestFit="1" customWidth="1"/>
    <col min="5" max="5" width="7.85546875" style="1" bestFit="1" customWidth="1"/>
    <col min="6" max="6" width="9.140625" style="1" bestFit="1" customWidth="1"/>
    <col min="7" max="8" width="8.85546875" style="1" bestFit="1" customWidth="1"/>
    <col min="9" max="15" width="8.140625" style="1" customWidth="1"/>
    <col min="16" max="16384" width="10.42578125" style="1"/>
  </cols>
  <sheetData>
    <row r="5" spans="1:15" x14ac:dyDescent="0.25">
      <c r="I5" s="5" t="s">
        <v>25</v>
      </c>
    </row>
    <row r="6" spans="1:15" ht="21" x14ac:dyDescent="0.35">
      <c r="A6" s="3" t="s">
        <v>14</v>
      </c>
      <c r="I6" s="2" t="s">
        <v>44</v>
      </c>
    </row>
    <row r="7" spans="1:15" x14ac:dyDescent="0.25">
      <c r="I7" s="6" t="s">
        <v>15</v>
      </c>
    </row>
    <row r="8" spans="1:15" ht="25.5" x14ac:dyDescent="0.25">
      <c r="A8" s="4" t="s">
        <v>12</v>
      </c>
      <c r="B8" s="4" t="s">
        <v>4</v>
      </c>
      <c r="C8" s="4" t="s">
        <v>5</v>
      </c>
      <c r="D8" s="4" t="s">
        <v>13</v>
      </c>
      <c r="E8" s="4" t="s">
        <v>6</v>
      </c>
      <c r="F8" s="4" t="s">
        <v>7</v>
      </c>
      <c r="G8" s="4" t="s">
        <v>16</v>
      </c>
      <c r="H8" s="4" t="s">
        <v>17</v>
      </c>
      <c r="I8" s="4" t="s">
        <v>0</v>
      </c>
      <c r="J8" s="4" t="s">
        <v>8</v>
      </c>
      <c r="K8" s="4" t="s">
        <v>9</v>
      </c>
      <c r="L8" s="4" t="s">
        <v>10</v>
      </c>
      <c r="M8" s="4" t="s">
        <v>18</v>
      </c>
      <c r="N8" s="4" t="s">
        <v>19</v>
      </c>
      <c r="O8" s="4" t="s">
        <v>11</v>
      </c>
    </row>
    <row r="9" spans="1:15" x14ac:dyDescent="0.25">
      <c r="A9" s="93">
        <v>66</v>
      </c>
      <c r="B9" s="93" t="s">
        <v>20</v>
      </c>
      <c r="C9" s="93">
        <v>3</v>
      </c>
      <c r="D9" s="93">
        <v>1</v>
      </c>
      <c r="E9" s="93" t="s">
        <v>48</v>
      </c>
      <c r="F9" s="93" t="s">
        <v>3</v>
      </c>
      <c r="G9" s="93">
        <v>0</v>
      </c>
      <c r="H9" s="93">
        <v>1</v>
      </c>
      <c r="I9" s="93">
        <v>58.72</v>
      </c>
      <c r="J9" s="93">
        <v>48.06</v>
      </c>
      <c r="K9" s="93">
        <v>0.16</v>
      </c>
      <c r="L9" s="93">
        <v>3.62</v>
      </c>
      <c r="M9" s="93">
        <v>3.2</v>
      </c>
      <c r="N9" s="93">
        <v>3.32</v>
      </c>
      <c r="O9" s="28">
        <v>2016</v>
      </c>
    </row>
    <row r="10" spans="1:15" x14ac:dyDescent="0.25">
      <c r="A10" s="93">
        <v>66</v>
      </c>
      <c r="B10" s="93" t="s">
        <v>20</v>
      </c>
      <c r="C10" s="93">
        <v>3</v>
      </c>
      <c r="D10" s="93">
        <v>1</v>
      </c>
      <c r="E10" s="93" t="s">
        <v>48</v>
      </c>
      <c r="F10" s="93" t="s">
        <v>3</v>
      </c>
      <c r="G10" s="93">
        <v>1</v>
      </c>
      <c r="H10" s="93">
        <v>2</v>
      </c>
      <c r="I10" s="93">
        <v>88.68</v>
      </c>
      <c r="J10" s="93">
        <v>72.38</v>
      </c>
      <c r="K10" s="93">
        <v>0.16</v>
      </c>
      <c r="L10" s="93">
        <v>3.07</v>
      </c>
      <c r="M10" s="93">
        <v>2.87</v>
      </c>
      <c r="N10" s="93">
        <v>2.93</v>
      </c>
      <c r="O10" s="28">
        <v>2016</v>
      </c>
    </row>
    <row r="11" spans="1:15" x14ac:dyDescent="0.25">
      <c r="A11" s="93">
        <v>66</v>
      </c>
      <c r="B11" s="93" t="s">
        <v>20</v>
      </c>
      <c r="C11" s="93">
        <v>3</v>
      </c>
      <c r="D11" s="93">
        <v>1</v>
      </c>
      <c r="E11" s="93" t="s">
        <v>48</v>
      </c>
      <c r="F11" s="93" t="s">
        <v>3</v>
      </c>
      <c r="G11" s="93">
        <v>2</v>
      </c>
      <c r="H11" s="93">
        <v>3</v>
      </c>
      <c r="I11" s="93">
        <v>73.36</v>
      </c>
      <c r="J11" s="93">
        <v>63.12</v>
      </c>
      <c r="K11" s="93">
        <v>0.18</v>
      </c>
      <c r="L11" s="93">
        <v>3.34</v>
      </c>
      <c r="M11" s="93">
        <v>3.48</v>
      </c>
      <c r="N11" s="93">
        <v>3.44</v>
      </c>
      <c r="O11" s="28">
        <v>2016</v>
      </c>
    </row>
    <row r="12" spans="1:15" x14ac:dyDescent="0.25">
      <c r="A12" s="93">
        <v>66</v>
      </c>
      <c r="B12" s="93" t="s">
        <v>20</v>
      </c>
      <c r="C12" s="93">
        <v>3</v>
      </c>
      <c r="D12" s="93">
        <v>1</v>
      </c>
      <c r="E12" s="93" t="s">
        <v>48</v>
      </c>
      <c r="F12" s="93" t="s">
        <v>3</v>
      </c>
      <c r="G12" s="93">
        <v>3</v>
      </c>
      <c r="H12" s="93">
        <v>4</v>
      </c>
      <c r="I12" s="93">
        <v>84.58</v>
      </c>
      <c r="J12" s="93">
        <v>71.02</v>
      </c>
      <c r="K12" s="93">
        <v>0.18</v>
      </c>
      <c r="L12" s="93">
        <v>3.14</v>
      </c>
      <c r="M12" s="93">
        <v>3.49</v>
      </c>
      <c r="N12" s="93">
        <v>3.38</v>
      </c>
      <c r="O12" s="28">
        <v>2016</v>
      </c>
    </row>
    <row r="13" spans="1:15" x14ac:dyDescent="0.25">
      <c r="A13" s="93">
        <v>66</v>
      </c>
      <c r="B13" s="93" t="s">
        <v>20</v>
      </c>
      <c r="C13" s="93">
        <v>3</v>
      </c>
      <c r="D13" s="93">
        <v>1</v>
      </c>
      <c r="E13" s="93" t="s">
        <v>48</v>
      </c>
      <c r="F13" s="93" t="s">
        <v>3</v>
      </c>
      <c r="G13" s="93">
        <v>4</v>
      </c>
      <c r="H13" s="93">
        <v>5</v>
      </c>
      <c r="I13" s="93">
        <v>65.37</v>
      </c>
      <c r="J13" s="93">
        <v>53.11</v>
      </c>
      <c r="K13" s="93">
        <v>0.2</v>
      </c>
      <c r="L13" s="93">
        <v>3.49</v>
      </c>
      <c r="M13" s="93">
        <v>2.98</v>
      </c>
      <c r="N13" s="93">
        <v>3.12</v>
      </c>
      <c r="O13" s="28">
        <v>2016</v>
      </c>
    </row>
    <row r="14" spans="1:15" x14ac:dyDescent="0.25">
      <c r="A14" s="93">
        <v>66</v>
      </c>
      <c r="B14" s="93" t="s">
        <v>20</v>
      </c>
      <c r="C14" s="93">
        <v>3</v>
      </c>
      <c r="D14" s="93">
        <v>1</v>
      </c>
      <c r="E14" s="93" t="s">
        <v>48</v>
      </c>
      <c r="F14" s="93" t="s">
        <v>3</v>
      </c>
      <c r="G14" s="93">
        <v>5</v>
      </c>
      <c r="H14" s="93">
        <v>6</v>
      </c>
      <c r="I14" s="93">
        <v>59.22</v>
      </c>
      <c r="J14" s="93">
        <v>48.49</v>
      </c>
      <c r="K14" s="93">
        <v>0.16</v>
      </c>
      <c r="L14" s="93">
        <v>3.61</v>
      </c>
      <c r="M14" s="93">
        <v>3.03</v>
      </c>
      <c r="N14" s="93">
        <v>3.19</v>
      </c>
      <c r="O14" s="28">
        <v>2016</v>
      </c>
    </row>
    <row r="15" spans="1:15" x14ac:dyDescent="0.25">
      <c r="A15" s="93">
        <v>66</v>
      </c>
      <c r="B15" s="93" t="s">
        <v>20</v>
      </c>
      <c r="C15" s="93">
        <v>3</v>
      </c>
      <c r="D15" s="93">
        <v>1</v>
      </c>
      <c r="E15" s="93" t="s">
        <v>48</v>
      </c>
      <c r="F15" s="93" t="s">
        <v>3</v>
      </c>
      <c r="G15" s="93">
        <v>6</v>
      </c>
      <c r="H15" s="93">
        <v>7</v>
      </c>
      <c r="I15" s="93">
        <v>64.849999999999994</v>
      </c>
      <c r="J15" s="93">
        <v>51.79</v>
      </c>
      <c r="K15" s="93">
        <v>0.17</v>
      </c>
      <c r="L15" s="93">
        <v>3.5</v>
      </c>
      <c r="M15" s="93">
        <v>2.16</v>
      </c>
      <c r="N15" s="93">
        <v>2.5</v>
      </c>
      <c r="O15" s="28">
        <v>2016</v>
      </c>
    </row>
    <row r="16" spans="1:15" x14ac:dyDescent="0.25">
      <c r="A16" s="93">
        <v>66</v>
      </c>
      <c r="B16" s="93" t="s">
        <v>20</v>
      </c>
      <c r="C16" s="93">
        <v>3</v>
      </c>
      <c r="D16" s="93">
        <v>1</v>
      </c>
      <c r="E16" s="93" t="s">
        <v>48</v>
      </c>
      <c r="F16" s="93" t="s">
        <v>3</v>
      </c>
      <c r="G16" s="93">
        <v>7</v>
      </c>
      <c r="H16" s="93">
        <v>8</v>
      </c>
      <c r="I16" s="93">
        <v>61.25</v>
      </c>
      <c r="J16" s="93">
        <v>49.93</v>
      </c>
      <c r="K16" s="93">
        <v>0.16</v>
      </c>
      <c r="L16" s="93">
        <v>3.57</v>
      </c>
      <c r="M16" s="93">
        <v>2.59</v>
      </c>
      <c r="N16" s="93">
        <v>2.85</v>
      </c>
      <c r="O16" s="28">
        <v>2016</v>
      </c>
    </row>
    <row r="17" spans="1:15" x14ac:dyDescent="0.25">
      <c r="A17" s="93">
        <v>66</v>
      </c>
      <c r="B17" s="93" t="s">
        <v>20</v>
      </c>
      <c r="C17" s="93">
        <v>3</v>
      </c>
      <c r="D17" s="93">
        <v>1</v>
      </c>
      <c r="E17" s="93" t="s">
        <v>48</v>
      </c>
      <c r="F17" s="93" t="s">
        <v>3</v>
      </c>
      <c r="G17" s="93">
        <v>8</v>
      </c>
      <c r="H17" s="93">
        <v>9</v>
      </c>
      <c r="I17" s="93">
        <v>60.74</v>
      </c>
      <c r="J17" s="93">
        <v>48.23</v>
      </c>
      <c r="K17" s="93">
        <v>0.16</v>
      </c>
      <c r="L17" s="93">
        <v>3.58</v>
      </c>
      <c r="M17" s="93">
        <v>2.69</v>
      </c>
      <c r="N17" s="93">
        <v>2.93</v>
      </c>
      <c r="O17" s="28">
        <v>2016</v>
      </c>
    </row>
    <row r="18" spans="1:15" x14ac:dyDescent="0.25">
      <c r="A18" s="93">
        <v>66</v>
      </c>
      <c r="B18" s="93" t="s">
        <v>20</v>
      </c>
      <c r="C18" s="93">
        <v>3</v>
      </c>
      <c r="D18" s="93">
        <v>1</v>
      </c>
      <c r="E18" s="93" t="s">
        <v>48</v>
      </c>
      <c r="F18" s="93" t="s">
        <v>3</v>
      </c>
      <c r="G18" s="93">
        <v>9</v>
      </c>
      <c r="H18" s="93">
        <v>10</v>
      </c>
      <c r="I18" s="93">
        <v>83.43</v>
      </c>
      <c r="J18" s="93">
        <v>67.05</v>
      </c>
      <c r="K18" s="93">
        <v>0.19</v>
      </c>
      <c r="L18" s="93">
        <v>3.16</v>
      </c>
      <c r="M18" s="93">
        <v>2.61</v>
      </c>
      <c r="N18" s="93">
        <v>2.76</v>
      </c>
      <c r="O18" s="28">
        <v>2016</v>
      </c>
    </row>
    <row r="19" spans="1:15" x14ac:dyDescent="0.25">
      <c r="A19" s="93">
        <v>66</v>
      </c>
      <c r="B19" s="93" t="s">
        <v>20</v>
      </c>
      <c r="C19" s="93">
        <v>3</v>
      </c>
      <c r="D19" s="93">
        <v>1</v>
      </c>
      <c r="E19" s="93" t="s">
        <v>48</v>
      </c>
      <c r="F19" s="93" t="s">
        <v>3</v>
      </c>
      <c r="G19" s="93">
        <v>10</v>
      </c>
      <c r="H19" s="93">
        <v>11</v>
      </c>
      <c r="I19" s="93">
        <v>76.650000000000006</v>
      </c>
      <c r="J19" s="93">
        <v>62.47</v>
      </c>
      <c r="K19" s="93">
        <v>0.19</v>
      </c>
      <c r="L19" s="93">
        <v>3.28</v>
      </c>
      <c r="M19" s="93">
        <v>2.58</v>
      </c>
      <c r="N19" s="93">
        <v>2.77</v>
      </c>
      <c r="O19" s="28">
        <v>2016</v>
      </c>
    </row>
    <row r="20" spans="1:15" x14ac:dyDescent="0.25">
      <c r="A20" s="93">
        <v>66</v>
      </c>
      <c r="B20" s="93" t="s">
        <v>20</v>
      </c>
      <c r="C20" s="93">
        <v>3</v>
      </c>
      <c r="D20" s="93">
        <v>1</v>
      </c>
      <c r="E20" s="93" t="s">
        <v>48</v>
      </c>
      <c r="F20" s="93" t="s">
        <v>3</v>
      </c>
      <c r="G20" s="93">
        <v>11</v>
      </c>
      <c r="H20" s="93">
        <v>12</v>
      </c>
      <c r="I20" s="93">
        <v>72.27</v>
      </c>
      <c r="J20" s="93">
        <v>60.26</v>
      </c>
      <c r="K20" s="93">
        <v>0.17</v>
      </c>
      <c r="L20" s="93">
        <v>3.36</v>
      </c>
      <c r="M20" s="93">
        <v>2.4300000000000002</v>
      </c>
      <c r="N20" s="93">
        <v>2.68</v>
      </c>
      <c r="O20" s="28">
        <v>2016</v>
      </c>
    </row>
    <row r="21" spans="1:15" x14ac:dyDescent="0.25">
      <c r="A21" s="93">
        <v>66</v>
      </c>
      <c r="B21" s="93" t="s">
        <v>20</v>
      </c>
      <c r="C21" s="93">
        <v>3</v>
      </c>
      <c r="D21" s="93">
        <v>1</v>
      </c>
      <c r="E21" s="93" t="s">
        <v>48</v>
      </c>
      <c r="F21" s="93" t="s">
        <v>3</v>
      </c>
      <c r="G21" s="93">
        <v>12</v>
      </c>
      <c r="H21" s="93">
        <v>13</v>
      </c>
      <c r="I21" s="93">
        <v>54.75</v>
      </c>
      <c r="J21" s="93">
        <v>45.01</v>
      </c>
      <c r="K21" s="93">
        <v>0.19</v>
      </c>
      <c r="L21" s="93">
        <v>3.7</v>
      </c>
      <c r="M21" s="93">
        <v>2.39</v>
      </c>
      <c r="N21" s="93">
        <v>2.72</v>
      </c>
      <c r="O21" s="28">
        <v>2016</v>
      </c>
    </row>
    <row r="22" spans="1:15" x14ac:dyDescent="0.25">
      <c r="A22" s="93">
        <v>66</v>
      </c>
      <c r="B22" s="93" t="s">
        <v>20</v>
      </c>
      <c r="C22" s="93">
        <v>3</v>
      </c>
      <c r="D22" s="93">
        <v>1</v>
      </c>
      <c r="E22" s="93" t="s">
        <v>48</v>
      </c>
      <c r="F22" s="93" t="s">
        <v>3</v>
      </c>
      <c r="G22" s="93">
        <v>13</v>
      </c>
      <c r="H22" s="93">
        <v>14</v>
      </c>
      <c r="I22" s="93">
        <v>50.86</v>
      </c>
      <c r="J22" s="93">
        <v>39.479999999999997</v>
      </c>
      <c r="K22" s="93">
        <v>0.2</v>
      </c>
      <c r="L22" s="93">
        <v>3.78</v>
      </c>
      <c r="M22" s="93">
        <v>1.54</v>
      </c>
      <c r="N22" s="93">
        <v>2.02</v>
      </c>
      <c r="O22" s="28">
        <v>2016</v>
      </c>
    </row>
    <row r="23" spans="1:15" x14ac:dyDescent="0.25">
      <c r="A23" s="93">
        <v>66</v>
      </c>
      <c r="B23" s="93" t="s">
        <v>20</v>
      </c>
      <c r="C23" s="93">
        <v>3</v>
      </c>
      <c r="D23" s="93">
        <v>1</v>
      </c>
      <c r="E23" s="93" t="s">
        <v>48</v>
      </c>
      <c r="F23" s="93" t="s">
        <v>3</v>
      </c>
      <c r="G23" s="93">
        <v>14</v>
      </c>
      <c r="H23" s="93">
        <v>15</v>
      </c>
      <c r="I23" s="93">
        <v>58.72</v>
      </c>
      <c r="J23" s="93">
        <v>46.61</v>
      </c>
      <c r="K23" s="93">
        <v>0.18</v>
      </c>
      <c r="L23" s="93">
        <v>3.62</v>
      </c>
      <c r="M23" s="93">
        <v>1.25</v>
      </c>
      <c r="N23" s="93">
        <v>1.72</v>
      </c>
      <c r="O23" s="28">
        <v>2016</v>
      </c>
    </row>
    <row r="24" spans="1:15" x14ac:dyDescent="0.25">
      <c r="A24" s="93">
        <v>66</v>
      </c>
      <c r="B24" s="93" t="s">
        <v>20</v>
      </c>
      <c r="C24" s="93">
        <v>3</v>
      </c>
      <c r="D24" s="93">
        <v>1</v>
      </c>
      <c r="E24" s="93" t="s">
        <v>48</v>
      </c>
      <c r="F24" s="93" t="s">
        <v>3</v>
      </c>
      <c r="G24" s="93">
        <v>15</v>
      </c>
      <c r="H24" s="93">
        <v>16</v>
      </c>
      <c r="I24" s="93">
        <v>87.5</v>
      </c>
      <c r="J24" s="93">
        <v>72.11</v>
      </c>
      <c r="K24" s="93">
        <v>0.22</v>
      </c>
      <c r="L24" s="93">
        <v>3.09</v>
      </c>
      <c r="M24" s="93">
        <v>1.79</v>
      </c>
      <c r="N24" s="93">
        <v>2.11</v>
      </c>
      <c r="O24" s="28">
        <v>2016</v>
      </c>
    </row>
    <row r="25" spans="1:15" x14ac:dyDescent="0.25">
      <c r="A25" s="93">
        <v>66</v>
      </c>
      <c r="B25" s="93" t="s">
        <v>20</v>
      </c>
      <c r="C25" s="93">
        <v>3</v>
      </c>
      <c r="D25" s="93">
        <v>1</v>
      </c>
      <c r="E25" s="93" t="s">
        <v>48</v>
      </c>
      <c r="F25" s="93" t="s">
        <v>3</v>
      </c>
      <c r="G25" s="93">
        <v>16</v>
      </c>
      <c r="H25" s="93">
        <v>17</v>
      </c>
      <c r="I25" s="93">
        <v>93.48</v>
      </c>
      <c r="J25" s="93">
        <v>76.78</v>
      </c>
      <c r="K25" s="93">
        <v>0.17</v>
      </c>
      <c r="L25" s="93">
        <v>2.99</v>
      </c>
      <c r="M25" s="93">
        <v>2.38</v>
      </c>
      <c r="N25" s="93">
        <v>2.5499999999999998</v>
      </c>
      <c r="O25" s="28">
        <v>2016</v>
      </c>
    </row>
    <row r="26" spans="1:15" x14ac:dyDescent="0.25">
      <c r="A26" s="93">
        <v>66</v>
      </c>
      <c r="B26" s="93" t="s">
        <v>20</v>
      </c>
      <c r="C26" s="93">
        <v>3</v>
      </c>
      <c r="D26" s="93">
        <v>1</v>
      </c>
      <c r="E26" s="93" t="s">
        <v>48</v>
      </c>
      <c r="F26" s="93" t="s">
        <v>3</v>
      </c>
      <c r="G26" s="93">
        <v>17</v>
      </c>
      <c r="H26" s="93">
        <v>18</v>
      </c>
      <c r="I26" s="93">
        <v>116.81</v>
      </c>
      <c r="J26" s="93">
        <v>97.7</v>
      </c>
      <c r="K26" s="93">
        <v>0.19</v>
      </c>
      <c r="L26" s="93">
        <v>2.63</v>
      </c>
      <c r="M26" s="93">
        <v>1.94</v>
      </c>
      <c r="N26" s="93">
        <v>2.13</v>
      </c>
      <c r="O26" s="28">
        <v>2016</v>
      </c>
    </row>
    <row r="27" spans="1:15" x14ac:dyDescent="0.25">
      <c r="A27" s="93">
        <v>66</v>
      </c>
      <c r="B27" s="93" t="s">
        <v>20</v>
      </c>
      <c r="C27" s="93">
        <v>3</v>
      </c>
      <c r="D27" s="93">
        <v>1</v>
      </c>
      <c r="E27" s="93" t="s">
        <v>48</v>
      </c>
      <c r="F27" s="93" t="s">
        <v>3</v>
      </c>
      <c r="G27" s="93">
        <v>18</v>
      </c>
      <c r="H27" s="93">
        <v>19</v>
      </c>
      <c r="I27" s="93">
        <v>84.01</v>
      </c>
      <c r="J27" s="93">
        <v>69.7</v>
      </c>
      <c r="K27" s="93">
        <v>0.2</v>
      </c>
      <c r="L27" s="93">
        <v>3.15</v>
      </c>
      <c r="M27" s="93">
        <v>3.19</v>
      </c>
      <c r="N27" s="93">
        <v>3.18</v>
      </c>
      <c r="O27" s="28">
        <v>2016</v>
      </c>
    </row>
    <row r="28" spans="1:15" x14ac:dyDescent="0.25">
      <c r="A28" s="93">
        <v>66</v>
      </c>
      <c r="B28" s="93" t="s">
        <v>20</v>
      </c>
      <c r="C28" s="93">
        <v>3</v>
      </c>
      <c r="D28" s="93">
        <v>1</v>
      </c>
      <c r="E28" s="93" t="s">
        <v>48</v>
      </c>
      <c r="F28" s="93" t="s">
        <v>3</v>
      </c>
      <c r="G28" s="93">
        <v>19</v>
      </c>
      <c r="H28" s="93">
        <v>20</v>
      </c>
      <c r="I28" s="93">
        <v>77.209999999999994</v>
      </c>
      <c r="J28" s="93">
        <v>64.81</v>
      </c>
      <c r="K28" s="93">
        <v>0.11</v>
      </c>
      <c r="L28" s="93">
        <v>3.27</v>
      </c>
      <c r="M28" s="93">
        <v>3.4</v>
      </c>
      <c r="N28" s="93">
        <v>3.36</v>
      </c>
      <c r="O28" s="28">
        <v>2016</v>
      </c>
    </row>
    <row r="29" spans="1:15" x14ac:dyDescent="0.25">
      <c r="A29" s="93">
        <v>66</v>
      </c>
      <c r="B29" s="93" t="s">
        <v>20</v>
      </c>
      <c r="C29" s="93">
        <v>3</v>
      </c>
      <c r="D29" s="93">
        <v>1</v>
      </c>
      <c r="E29" s="93" t="s">
        <v>48</v>
      </c>
      <c r="F29" s="93" t="s">
        <v>3</v>
      </c>
      <c r="G29" s="93">
        <v>20</v>
      </c>
      <c r="H29" s="93">
        <v>21</v>
      </c>
      <c r="I29" s="93">
        <v>107.38</v>
      </c>
      <c r="J29" s="93">
        <v>89.62</v>
      </c>
      <c r="K29" s="93">
        <v>0.18</v>
      </c>
      <c r="L29" s="93">
        <v>2.77</v>
      </c>
      <c r="M29" s="93">
        <v>3.38</v>
      </c>
      <c r="N29" s="93">
        <v>3.18</v>
      </c>
      <c r="O29" s="28">
        <v>2016</v>
      </c>
    </row>
    <row r="30" spans="1:15" x14ac:dyDescent="0.25">
      <c r="A30" s="93">
        <v>66</v>
      </c>
      <c r="B30" s="93" t="s">
        <v>20</v>
      </c>
      <c r="C30" s="93">
        <v>3</v>
      </c>
      <c r="D30" s="93">
        <v>1</v>
      </c>
      <c r="E30" s="93" t="s">
        <v>48</v>
      </c>
      <c r="F30" s="93" t="s">
        <v>3</v>
      </c>
      <c r="G30" s="93">
        <v>21</v>
      </c>
      <c r="H30" s="93">
        <v>22</v>
      </c>
      <c r="I30" s="93">
        <v>80.010000000000005</v>
      </c>
      <c r="J30" s="93">
        <v>66</v>
      </c>
      <c r="K30" s="93">
        <v>0.15</v>
      </c>
      <c r="L30" s="93">
        <v>3.22</v>
      </c>
      <c r="M30" s="93">
        <v>3.48</v>
      </c>
      <c r="N30" s="93">
        <v>3.4</v>
      </c>
      <c r="O30" s="28">
        <v>2016</v>
      </c>
    </row>
    <row r="31" spans="1:15" x14ac:dyDescent="0.25">
      <c r="A31" s="93">
        <v>66</v>
      </c>
      <c r="B31" s="93" t="s">
        <v>20</v>
      </c>
      <c r="C31" s="93">
        <v>3</v>
      </c>
      <c r="D31" s="93">
        <v>1</v>
      </c>
      <c r="E31" s="93" t="s">
        <v>48</v>
      </c>
      <c r="F31" s="93" t="s">
        <v>3</v>
      </c>
      <c r="G31" s="93">
        <v>22</v>
      </c>
      <c r="H31" s="93">
        <v>23</v>
      </c>
      <c r="I31" s="93">
        <v>67.989999999999995</v>
      </c>
      <c r="J31" s="93">
        <v>57.39</v>
      </c>
      <c r="K31" s="93">
        <v>0.16</v>
      </c>
      <c r="L31" s="93">
        <v>3.44</v>
      </c>
      <c r="M31" s="93">
        <v>3.98</v>
      </c>
      <c r="N31" s="93">
        <v>3.81</v>
      </c>
      <c r="O31" s="28">
        <v>2016</v>
      </c>
    </row>
    <row r="32" spans="1:15" x14ac:dyDescent="0.25">
      <c r="A32" s="93">
        <v>66</v>
      </c>
      <c r="B32" s="93" t="s">
        <v>20</v>
      </c>
      <c r="C32" s="93">
        <v>3</v>
      </c>
      <c r="D32" s="93">
        <v>1</v>
      </c>
      <c r="E32" s="93" t="s">
        <v>48</v>
      </c>
      <c r="F32" s="93" t="s">
        <v>3</v>
      </c>
      <c r="G32" s="93">
        <v>23</v>
      </c>
      <c r="H32" s="93">
        <v>24</v>
      </c>
      <c r="I32" s="93">
        <v>50.86</v>
      </c>
      <c r="J32" s="93">
        <v>42.95</v>
      </c>
      <c r="K32" s="93">
        <v>0.14000000000000001</v>
      </c>
      <c r="L32" s="93">
        <v>3.78</v>
      </c>
      <c r="M32" s="93">
        <v>4.0199999999999996</v>
      </c>
      <c r="N32" s="93">
        <v>3.95</v>
      </c>
      <c r="O32" s="28">
        <v>2016</v>
      </c>
    </row>
    <row r="33" spans="1:15" x14ac:dyDescent="0.25">
      <c r="A33" s="93">
        <v>66</v>
      </c>
      <c r="B33" s="93" t="s">
        <v>20</v>
      </c>
      <c r="C33" s="93">
        <v>3</v>
      </c>
      <c r="D33" s="93">
        <v>1</v>
      </c>
      <c r="E33" s="93" t="s">
        <v>48</v>
      </c>
      <c r="F33" s="93" t="s">
        <v>3</v>
      </c>
      <c r="G33" s="93">
        <v>24</v>
      </c>
      <c r="H33" s="93">
        <v>25</v>
      </c>
      <c r="I33" s="93">
        <v>38.31</v>
      </c>
      <c r="J33" s="93">
        <v>31.38</v>
      </c>
      <c r="K33" s="93">
        <v>0.13</v>
      </c>
      <c r="L33" s="93">
        <v>4.05</v>
      </c>
      <c r="M33" s="93">
        <v>4.12</v>
      </c>
      <c r="N33" s="93">
        <v>4.0999999999999996</v>
      </c>
      <c r="O33" s="28">
        <v>2016</v>
      </c>
    </row>
    <row r="34" spans="1:15" x14ac:dyDescent="0.25">
      <c r="A34" s="93">
        <v>66</v>
      </c>
      <c r="B34" s="93" t="s">
        <v>20</v>
      </c>
      <c r="C34" s="93">
        <v>3</v>
      </c>
      <c r="D34" s="93">
        <v>1</v>
      </c>
      <c r="E34" s="93" t="s">
        <v>48</v>
      </c>
      <c r="F34" s="93" t="s">
        <v>3</v>
      </c>
      <c r="G34" s="93">
        <v>25</v>
      </c>
      <c r="H34" s="93">
        <v>26</v>
      </c>
      <c r="I34" s="93">
        <v>33</v>
      </c>
      <c r="J34" s="93">
        <v>27.9</v>
      </c>
      <c r="K34" s="93">
        <v>0.16</v>
      </c>
      <c r="L34" s="93">
        <v>4.17</v>
      </c>
      <c r="M34" s="93">
        <v>4.4000000000000004</v>
      </c>
      <c r="N34" s="93">
        <v>4.33</v>
      </c>
      <c r="O34" s="28">
        <v>2016</v>
      </c>
    </row>
    <row r="35" spans="1:15" x14ac:dyDescent="0.25">
      <c r="A35" s="93">
        <v>66</v>
      </c>
      <c r="B35" s="93" t="s">
        <v>20</v>
      </c>
      <c r="C35" s="93">
        <v>3</v>
      </c>
      <c r="D35" s="93">
        <v>1</v>
      </c>
      <c r="E35" s="93" t="s">
        <v>48</v>
      </c>
      <c r="F35" s="93" t="s">
        <v>3</v>
      </c>
      <c r="G35" s="93">
        <v>26</v>
      </c>
      <c r="H35" s="93">
        <v>27</v>
      </c>
      <c r="I35" s="93">
        <v>40.119999999999997</v>
      </c>
      <c r="J35" s="93">
        <v>33.67</v>
      </c>
      <c r="K35" s="93">
        <v>0.14000000000000001</v>
      </c>
      <c r="L35" s="93">
        <v>4.01</v>
      </c>
      <c r="M35" s="93">
        <v>4.53</v>
      </c>
      <c r="N35" s="93">
        <v>4.37</v>
      </c>
      <c r="O35" s="28">
        <v>2016</v>
      </c>
    </row>
    <row r="36" spans="1:15" x14ac:dyDescent="0.25">
      <c r="A36" s="93">
        <v>66</v>
      </c>
      <c r="B36" s="93" t="s">
        <v>20</v>
      </c>
      <c r="C36" s="93">
        <v>3</v>
      </c>
      <c r="D36" s="93">
        <v>1</v>
      </c>
      <c r="E36" s="93" t="s">
        <v>48</v>
      </c>
      <c r="F36" s="93" t="s">
        <v>3</v>
      </c>
      <c r="G36" s="93">
        <v>27</v>
      </c>
      <c r="H36" s="93">
        <v>28</v>
      </c>
      <c r="I36" s="93">
        <v>45.64</v>
      </c>
      <c r="J36" s="93">
        <v>39.159999999999997</v>
      </c>
      <c r="K36" s="93">
        <v>0.17</v>
      </c>
      <c r="L36" s="93">
        <v>3.89</v>
      </c>
      <c r="M36" s="93">
        <v>4.5</v>
      </c>
      <c r="N36" s="93">
        <v>4.3099999999999996</v>
      </c>
      <c r="O36" s="28">
        <v>2016</v>
      </c>
    </row>
    <row r="37" spans="1:15" x14ac:dyDescent="0.25">
      <c r="A37" s="93">
        <v>66</v>
      </c>
      <c r="B37" s="93" t="s">
        <v>20</v>
      </c>
      <c r="C37" s="93">
        <v>3</v>
      </c>
      <c r="D37" s="93">
        <v>1</v>
      </c>
      <c r="E37" s="93" t="s">
        <v>48</v>
      </c>
      <c r="F37" s="93" t="s">
        <v>3</v>
      </c>
      <c r="G37" s="93">
        <v>28</v>
      </c>
      <c r="H37" s="93">
        <v>29</v>
      </c>
      <c r="I37" s="93">
        <v>42.86</v>
      </c>
      <c r="J37" s="93">
        <v>35.33</v>
      </c>
      <c r="K37" s="93">
        <v>0.16</v>
      </c>
      <c r="L37" s="93">
        <v>3.95</v>
      </c>
      <c r="M37" s="93">
        <v>4.46</v>
      </c>
      <c r="N37" s="93">
        <v>4.3</v>
      </c>
      <c r="O37" s="28">
        <v>2016</v>
      </c>
    </row>
    <row r="38" spans="1:15" x14ac:dyDescent="0.25">
      <c r="A38" s="93">
        <v>66</v>
      </c>
      <c r="B38" s="93" t="s">
        <v>20</v>
      </c>
      <c r="C38" s="93">
        <v>3</v>
      </c>
      <c r="D38" s="93">
        <v>1</v>
      </c>
      <c r="E38" s="93" t="s">
        <v>48</v>
      </c>
      <c r="F38" s="93" t="s">
        <v>3</v>
      </c>
      <c r="G38" s="93">
        <v>29</v>
      </c>
      <c r="H38" s="93">
        <v>30</v>
      </c>
      <c r="I38" s="93">
        <v>41.94</v>
      </c>
      <c r="J38" s="93">
        <v>34.93</v>
      </c>
      <c r="K38" s="93">
        <v>0.13</v>
      </c>
      <c r="L38" s="93">
        <v>3.97</v>
      </c>
      <c r="M38" s="93">
        <v>4.42</v>
      </c>
      <c r="N38" s="93">
        <v>4.28</v>
      </c>
      <c r="O38" s="28">
        <v>2016</v>
      </c>
    </row>
    <row r="39" spans="1:15" x14ac:dyDescent="0.25">
      <c r="A39" s="24">
        <v>66</v>
      </c>
      <c r="B39" s="24" t="s">
        <v>20</v>
      </c>
      <c r="C39" s="24">
        <v>3</v>
      </c>
      <c r="D39" s="24">
        <v>1</v>
      </c>
      <c r="E39" s="24"/>
      <c r="F39" s="24" t="s">
        <v>3</v>
      </c>
      <c r="G39" s="24">
        <v>30</v>
      </c>
      <c r="H39" s="24">
        <v>30.85</v>
      </c>
      <c r="I39" s="24">
        <v>97.79</v>
      </c>
      <c r="J39" s="24">
        <v>83.79</v>
      </c>
      <c r="K39" s="24">
        <v>0.13</v>
      </c>
      <c r="L39" s="24">
        <v>2.92</v>
      </c>
      <c r="M39" s="24">
        <v>2.59</v>
      </c>
      <c r="N39" s="24">
        <v>2.68</v>
      </c>
      <c r="O39" s="24">
        <v>2015</v>
      </c>
    </row>
    <row r="40" spans="1:15" x14ac:dyDescent="0.25">
      <c r="A40" s="24">
        <v>66</v>
      </c>
      <c r="B40" s="24" t="s">
        <v>20</v>
      </c>
      <c r="C40" s="24">
        <v>3</v>
      </c>
      <c r="D40" s="24">
        <v>1</v>
      </c>
      <c r="E40" s="24" t="s">
        <v>22</v>
      </c>
      <c r="F40" s="24" t="s">
        <v>3</v>
      </c>
      <c r="G40" s="24">
        <v>0</v>
      </c>
      <c r="H40" s="24">
        <v>0.02</v>
      </c>
      <c r="I40" s="24">
        <v>437.81</v>
      </c>
      <c r="J40" s="24">
        <v>379.9</v>
      </c>
      <c r="K40" s="24">
        <v>0.16</v>
      </c>
      <c r="L40" s="24">
        <v>0.45</v>
      </c>
      <c r="M40" s="24">
        <v>2.61</v>
      </c>
      <c r="N40" s="24">
        <v>1.54</v>
      </c>
      <c r="O40" s="24">
        <v>2015</v>
      </c>
    </row>
    <row r="41" spans="1:15" x14ac:dyDescent="0.25">
      <c r="A41" s="24">
        <v>66</v>
      </c>
      <c r="B41" s="24" t="s">
        <v>20</v>
      </c>
      <c r="C41" s="24">
        <v>5</v>
      </c>
      <c r="D41" s="24">
        <v>1</v>
      </c>
      <c r="E41" s="24"/>
      <c r="F41" s="24" t="s">
        <v>3</v>
      </c>
      <c r="G41" s="24">
        <v>0</v>
      </c>
      <c r="H41" s="24">
        <v>1</v>
      </c>
      <c r="I41" s="24">
        <v>77.209999999999994</v>
      </c>
      <c r="J41" s="24">
        <v>63.69</v>
      </c>
      <c r="K41" s="24">
        <v>7.0000000000000007E-2</v>
      </c>
      <c r="L41" s="24">
        <v>3.27</v>
      </c>
      <c r="M41" s="24">
        <v>3.57</v>
      </c>
      <c r="N41" s="24">
        <v>3.48</v>
      </c>
      <c r="O41" s="24">
        <v>2015</v>
      </c>
    </row>
    <row r="42" spans="1:15" x14ac:dyDescent="0.25">
      <c r="A42" s="24">
        <v>66</v>
      </c>
      <c r="B42" s="24" t="s">
        <v>20</v>
      </c>
      <c r="C42" s="24">
        <v>5</v>
      </c>
      <c r="D42" s="24">
        <v>1</v>
      </c>
      <c r="E42" s="24"/>
      <c r="F42" s="24" t="s">
        <v>3</v>
      </c>
      <c r="G42" s="24">
        <v>1</v>
      </c>
      <c r="H42" s="24">
        <v>2</v>
      </c>
      <c r="I42" s="24">
        <v>92.27</v>
      </c>
      <c r="J42" s="24">
        <v>76.489999999999995</v>
      </c>
      <c r="K42" s="24">
        <v>0.06</v>
      </c>
      <c r="L42" s="24">
        <v>3.01</v>
      </c>
      <c r="M42" s="24">
        <v>3.79</v>
      </c>
      <c r="N42" s="24">
        <v>3.54</v>
      </c>
      <c r="O42" s="24">
        <v>2015</v>
      </c>
    </row>
    <row r="43" spans="1:15" x14ac:dyDescent="0.25">
      <c r="A43" s="24">
        <v>66</v>
      </c>
      <c r="B43" s="24" t="s">
        <v>20</v>
      </c>
      <c r="C43" s="24">
        <v>5</v>
      </c>
      <c r="D43" s="24">
        <v>1</v>
      </c>
      <c r="E43" s="24"/>
      <c r="F43" s="24" t="s">
        <v>3</v>
      </c>
      <c r="G43" s="24">
        <v>2</v>
      </c>
      <c r="H43" s="24">
        <v>3</v>
      </c>
      <c r="I43" s="24">
        <v>79.45</v>
      </c>
      <c r="J43" s="24">
        <v>66.55</v>
      </c>
      <c r="K43" s="24">
        <v>7.0000000000000007E-2</v>
      </c>
      <c r="L43" s="24">
        <v>3.23</v>
      </c>
      <c r="M43" s="24">
        <v>3.96</v>
      </c>
      <c r="N43" s="24">
        <v>3.73</v>
      </c>
      <c r="O43" s="24">
        <v>2015</v>
      </c>
    </row>
    <row r="44" spans="1:15" x14ac:dyDescent="0.25">
      <c r="A44" s="24">
        <v>66</v>
      </c>
      <c r="B44" s="24" t="s">
        <v>20</v>
      </c>
      <c r="C44" s="24">
        <v>5</v>
      </c>
      <c r="D44" s="24">
        <v>1</v>
      </c>
      <c r="E44" s="24"/>
      <c r="F44" s="24" t="s">
        <v>3</v>
      </c>
      <c r="G44" s="24">
        <v>3</v>
      </c>
      <c r="H44" s="24">
        <v>4</v>
      </c>
      <c r="I44" s="24">
        <v>95.32</v>
      </c>
      <c r="J44" s="24">
        <v>80.03</v>
      </c>
      <c r="K44" s="24">
        <v>0.09</v>
      </c>
      <c r="L44" s="24">
        <v>2.96</v>
      </c>
      <c r="M44" s="24">
        <v>4</v>
      </c>
      <c r="N44" s="24">
        <v>3.65</v>
      </c>
      <c r="O44" s="24">
        <v>2015</v>
      </c>
    </row>
    <row r="45" spans="1:15" x14ac:dyDescent="0.25">
      <c r="A45" s="24">
        <v>66</v>
      </c>
      <c r="B45" s="24" t="s">
        <v>20</v>
      </c>
      <c r="C45" s="24">
        <v>5</v>
      </c>
      <c r="D45" s="24">
        <v>1</v>
      </c>
      <c r="E45" s="24"/>
      <c r="F45" s="24" t="s">
        <v>3</v>
      </c>
      <c r="G45" s="24">
        <v>4</v>
      </c>
      <c r="H45" s="24">
        <v>5</v>
      </c>
      <c r="I45" s="24">
        <v>80.010000000000005</v>
      </c>
      <c r="J45" s="24">
        <v>69.55</v>
      </c>
      <c r="K45" s="24">
        <v>7.0000000000000007E-2</v>
      </c>
      <c r="L45" s="24">
        <v>3.22</v>
      </c>
      <c r="M45" s="24">
        <v>4.08</v>
      </c>
      <c r="N45" s="24">
        <v>3.8</v>
      </c>
      <c r="O45" s="24">
        <v>2015</v>
      </c>
    </row>
    <row r="46" spans="1:15" x14ac:dyDescent="0.25">
      <c r="A46" s="24">
        <v>66</v>
      </c>
      <c r="B46" s="24" t="s">
        <v>20</v>
      </c>
      <c r="C46" s="24">
        <v>5</v>
      </c>
      <c r="D46" s="24">
        <v>1</v>
      </c>
      <c r="E46" s="24"/>
      <c r="F46" s="24" t="s">
        <v>3</v>
      </c>
      <c r="G46" s="24">
        <v>5</v>
      </c>
      <c r="H46" s="24">
        <v>6</v>
      </c>
      <c r="I46" s="24">
        <v>84.58</v>
      </c>
      <c r="J46" s="24">
        <v>74.38</v>
      </c>
      <c r="K46" s="24">
        <v>0.05</v>
      </c>
      <c r="L46" s="24">
        <v>3.14</v>
      </c>
      <c r="M46" s="24">
        <v>4.66</v>
      </c>
      <c r="N46" s="24">
        <v>4.1399999999999997</v>
      </c>
      <c r="O46" s="24">
        <v>2015</v>
      </c>
    </row>
    <row r="47" spans="1:15" x14ac:dyDescent="0.25">
      <c r="A47" s="24">
        <v>66</v>
      </c>
      <c r="B47" s="24" t="s">
        <v>20</v>
      </c>
      <c r="C47" s="24">
        <v>5</v>
      </c>
      <c r="D47" s="24">
        <v>1</v>
      </c>
      <c r="E47" s="24"/>
      <c r="F47" s="24" t="s">
        <v>3</v>
      </c>
      <c r="G47" s="24">
        <v>6</v>
      </c>
      <c r="H47" s="24">
        <v>7</v>
      </c>
      <c r="I47" s="24">
        <v>69.05</v>
      </c>
      <c r="J47" s="24">
        <v>60.65</v>
      </c>
      <c r="K47" s="24">
        <v>0.06</v>
      </c>
      <c r="L47" s="24">
        <v>3.42</v>
      </c>
      <c r="M47" s="24">
        <v>4.43</v>
      </c>
      <c r="N47" s="24">
        <v>4.0999999999999996</v>
      </c>
      <c r="O47" s="24">
        <v>2015</v>
      </c>
    </row>
    <row r="48" spans="1:15" x14ac:dyDescent="0.25">
      <c r="A48" s="24">
        <v>66</v>
      </c>
      <c r="B48" s="24" t="s">
        <v>20</v>
      </c>
      <c r="C48" s="24">
        <v>5</v>
      </c>
      <c r="D48" s="24">
        <v>1</v>
      </c>
      <c r="E48" s="24"/>
      <c r="F48" s="24" t="s">
        <v>3</v>
      </c>
      <c r="G48" s="24">
        <v>7</v>
      </c>
      <c r="H48" s="24">
        <v>8</v>
      </c>
      <c r="I48" s="24">
        <v>55.24</v>
      </c>
      <c r="J48" s="24">
        <v>50.54</v>
      </c>
      <c r="K48" s="24">
        <v>0.04</v>
      </c>
      <c r="L48" s="24">
        <v>3.69</v>
      </c>
      <c r="M48" s="24">
        <v>4.3</v>
      </c>
      <c r="N48" s="24">
        <v>4.1100000000000003</v>
      </c>
      <c r="O48" s="24">
        <v>2015</v>
      </c>
    </row>
    <row r="49" spans="1:15" x14ac:dyDescent="0.25">
      <c r="A49" s="24">
        <v>66</v>
      </c>
      <c r="B49" s="24" t="s">
        <v>20</v>
      </c>
      <c r="C49" s="24">
        <v>5</v>
      </c>
      <c r="D49" s="24">
        <v>1</v>
      </c>
      <c r="E49" s="24"/>
      <c r="F49" s="24" t="s">
        <v>3</v>
      </c>
      <c r="G49" s="24">
        <v>8</v>
      </c>
      <c r="H49" s="24">
        <v>9</v>
      </c>
      <c r="I49" s="24">
        <v>48.94</v>
      </c>
      <c r="J49" s="24">
        <v>43.34</v>
      </c>
      <c r="K49" s="24">
        <v>0.05</v>
      </c>
      <c r="L49" s="24">
        <v>3.82</v>
      </c>
      <c r="M49" s="24">
        <v>4.22</v>
      </c>
      <c r="N49" s="24">
        <v>4.0999999999999996</v>
      </c>
      <c r="O49" s="24">
        <v>2015</v>
      </c>
    </row>
    <row r="50" spans="1:15" x14ac:dyDescent="0.25">
      <c r="A50" s="24">
        <v>66</v>
      </c>
      <c r="B50" s="24" t="s">
        <v>20</v>
      </c>
      <c r="C50" s="24">
        <v>5</v>
      </c>
      <c r="D50" s="24">
        <v>1</v>
      </c>
      <c r="E50" s="24"/>
      <c r="F50" s="24" t="s">
        <v>3</v>
      </c>
      <c r="G50" s="24">
        <v>9</v>
      </c>
      <c r="H50" s="24">
        <v>10</v>
      </c>
      <c r="I50" s="24">
        <v>52.31</v>
      </c>
      <c r="J50" s="24">
        <v>45.68</v>
      </c>
      <c r="K50" s="24">
        <v>0.04</v>
      </c>
      <c r="L50" s="24">
        <v>3.75</v>
      </c>
      <c r="M50" s="24">
        <v>3.92</v>
      </c>
      <c r="N50" s="24">
        <v>3.87</v>
      </c>
      <c r="O50" s="24">
        <v>2015</v>
      </c>
    </row>
    <row r="51" spans="1:15" x14ac:dyDescent="0.25">
      <c r="A51" s="24">
        <v>66</v>
      </c>
      <c r="B51" s="24" t="s">
        <v>20</v>
      </c>
      <c r="C51" s="24">
        <v>5</v>
      </c>
      <c r="D51" s="24">
        <v>1</v>
      </c>
      <c r="E51" s="24"/>
      <c r="F51" s="24" t="s">
        <v>3</v>
      </c>
      <c r="G51" s="24">
        <v>10</v>
      </c>
      <c r="H51" s="24">
        <v>11</v>
      </c>
      <c r="I51" s="24">
        <v>67.989999999999995</v>
      </c>
      <c r="J51" s="24">
        <v>60.65</v>
      </c>
      <c r="K51" s="24">
        <v>0.05</v>
      </c>
      <c r="L51" s="24">
        <v>3.44</v>
      </c>
      <c r="M51" s="24">
        <v>4.22</v>
      </c>
      <c r="N51" s="24">
        <v>3.97</v>
      </c>
      <c r="O51" s="24">
        <v>2015</v>
      </c>
    </row>
    <row r="52" spans="1:15" x14ac:dyDescent="0.25">
      <c r="A52" s="24">
        <v>66</v>
      </c>
      <c r="B52" s="24" t="s">
        <v>20</v>
      </c>
      <c r="C52" s="24">
        <v>5</v>
      </c>
      <c r="D52" s="24">
        <v>1</v>
      </c>
      <c r="E52" s="24"/>
      <c r="F52" s="24" t="s">
        <v>3</v>
      </c>
      <c r="G52" s="24">
        <v>11</v>
      </c>
      <c r="H52" s="24">
        <v>12</v>
      </c>
      <c r="I52" s="24">
        <v>60.74</v>
      </c>
      <c r="J52" s="24">
        <v>50.86</v>
      </c>
      <c r="K52" s="24">
        <v>0.05</v>
      </c>
      <c r="L52" s="24">
        <v>3.58</v>
      </c>
      <c r="M52" s="24">
        <v>4.0599999999999996</v>
      </c>
      <c r="N52" s="24">
        <v>3.91</v>
      </c>
      <c r="O52" s="24">
        <v>2015</v>
      </c>
    </row>
    <row r="53" spans="1:15" x14ac:dyDescent="0.25">
      <c r="A53" s="24">
        <v>66</v>
      </c>
      <c r="B53" s="24" t="s">
        <v>20</v>
      </c>
      <c r="C53" s="24">
        <v>5</v>
      </c>
      <c r="D53" s="24">
        <v>1</v>
      </c>
      <c r="E53" s="24"/>
      <c r="F53" s="24" t="s">
        <v>3</v>
      </c>
      <c r="G53" s="24">
        <v>12</v>
      </c>
      <c r="H53" s="24">
        <v>13</v>
      </c>
      <c r="I53" s="24">
        <v>58.22</v>
      </c>
      <c r="J53" s="24">
        <v>49.14</v>
      </c>
      <c r="K53" s="24">
        <v>0.04</v>
      </c>
      <c r="L53" s="24">
        <v>3.63</v>
      </c>
      <c r="M53" s="24">
        <v>4.26</v>
      </c>
      <c r="N53" s="24">
        <v>4.0599999999999996</v>
      </c>
      <c r="O53" s="24">
        <v>2015</v>
      </c>
    </row>
    <row r="54" spans="1:15" x14ac:dyDescent="0.25">
      <c r="A54" s="24">
        <v>66</v>
      </c>
      <c r="B54" s="24" t="s">
        <v>20</v>
      </c>
      <c r="C54" s="24">
        <v>5</v>
      </c>
      <c r="D54" s="24">
        <v>1</v>
      </c>
      <c r="E54" s="24"/>
      <c r="F54" s="24" t="s">
        <v>3</v>
      </c>
      <c r="G54" s="24">
        <v>13</v>
      </c>
      <c r="H54" s="24">
        <v>14</v>
      </c>
      <c r="I54" s="24">
        <v>54.26</v>
      </c>
      <c r="J54" s="24">
        <v>46.03</v>
      </c>
      <c r="K54" s="24">
        <v>0.04</v>
      </c>
      <c r="L54" s="24">
        <v>3.71</v>
      </c>
      <c r="M54" s="24">
        <v>4.41</v>
      </c>
      <c r="N54" s="24">
        <v>4.1900000000000004</v>
      </c>
      <c r="O54" s="24">
        <v>2015</v>
      </c>
    </row>
    <row r="55" spans="1:15" x14ac:dyDescent="0.25">
      <c r="A55" s="24">
        <v>66</v>
      </c>
      <c r="B55" s="24" t="s">
        <v>20</v>
      </c>
      <c r="C55" s="24">
        <v>5</v>
      </c>
      <c r="D55" s="24">
        <v>1</v>
      </c>
      <c r="E55" s="24"/>
      <c r="F55" s="24" t="s">
        <v>3</v>
      </c>
      <c r="G55" s="24">
        <v>14</v>
      </c>
      <c r="H55" s="24">
        <v>15</v>
      </c>
      <c r="I55" s="24">
        <v>43.78</v>
      </c>
      <c r="J55" s="24">
        <v>38.619999999999997</v>
      </c>
      <c r="K55" s="24">
        <v>0.04</v>
      </c>
      <c r="L55" s="24">
        <v>3.93</v>
      </c>
      <c r="M55" s="24">
        <v>4.4000000000000004</v>
      </c>
      <c r="N55" s="24">
        <v>4.25</v>
      </c>
      <c r="O55" s="24">
        <v>2015</v>
      </c>
    </row>
    <row r="56" spans="1:15" x14ac:dyDescent="0.25">
      <c r="A56" s="24">
        <v>66</v>
      </c>
      <c r="B56" s="24" t="s">
        <v>20</v>
      </c>
      <c r="C56" s="24">
        <v>5</v>
      </c>
      <c r="D56" s="24">
        <v>1</v>
      </c>
      <c r="E56" s="24"/>
      <c r="F56" s="24" t="s">
        <v>3</v>
      </c>
      <c r="G56" s="24">
        <v>15</v>
      </c>
      <c r="H56" s="24">
        <v>16</v>
      </c>
      <c r="I56" s="24">
        <v>77.77</v>
      </c>
      <c r="J56" s="24">
        <v>73.56</v>
      </c>
      <c r="K56" s="24">
        <v>0.04</v>
      </c>
      <c r="L56" s="24">
        <v>3.26</v>
      </c>
      <c r="M56" s="24">
        <v>4.45</v>
      </c>
      <c r="N56" s="24">
        <v>4.05</v>
      </c>
      <c r="O56" s="24">
        <v>2015</v>
      </c>
    </row>
    <row r="57" spans="1:15" x14ac:dyDescent="0.25">
      <c r="A57" s="24">
        <v>66</v>
      </c>
      <c r="B57" s="24" t="s">
        <v>20</v>
      </c>
      <c r="C57" s="24">
        <v>5</v>
      </c>
      <c r="D57" s="24">
        <v>1</v>
      </c>
      <c r="E57" s="24"/>
      <c r="F57" s="24" t="s">
        <v>3</v>
      </c>
      <c r="G57" s="24">
        <v>16</v>
      </c>
      <c r="H57" s="24">
        <v>17</v>
      </c>
      <c r="I57" s="24">
        <v>116.81</v>
      </c>
      <c r="J57" s="24">
        <v>113.15</v>
      </c>
      <c r="K57" s="24">
        <v>0.05</v>
      </c>
      <c r="L57" s="24">
        <v>2.63</v>
      </c>
      <c r="M57" s="24">
        <v>4.45</v>
      </c>
      <c r="N57" s="24">
        <v>3.8</v>
      </c>
      <c r="O57" s="24">
        <v>2015</v>
      </c>
    </row>
    <row r="58" spans="1:15" x14ac:dyDescent="0.25">
      <c r="A58" s="94">
        <v>66</v>
      </c>
      <c r="B58" s="94" t="s">
        <v>20</v>
      </c>
      <c r="C58" s="94">
        <v>5</v>
      </c>
      <c r="D58" s="94">
        <v>1</v>
      </c>
      <c r="E58" s="94" t="s">
        <v>48</v>
      </c>
      <c r="F58" s="94" t="s">
        <v>3</v>
      </c>
      <c r="G58" s="94">
        <v>17</v>
      </c>
      <c r="H58" s="94">
        <v>18</v>
      </c>
      <c r="I58" s="94">
        <v>121.71</v>
      </c>
      <c r="J58" s="94">
        <v>105.41</v>
      </c>
      <c r="K58" s="94">
        <v>0.12</v>
      </c>
      <c r="L58" s="94">
        <v>2.56</v>
      </c>
      <c r="M58" s="94">
        <v>2.7</v>
      </c>
      <c r="N58" s="94">
        <v>2.66</v>
      </c>
      <c r="O58" s="28">
        <v>2016</v>
      </c>
    </row>
    <row r="59" spans="1:15" x14ac:dyDescent="0.25">
      <c r="A59" s="24">
        <v>66</v>
      </c>
      <c r="B59" s="24" t="s">
        <v>20</v>
      </c>
      <c r="C59" s="24">
        <v>5</v>
      </c>
      <c r="D59" s="24">
        <v>1</v>
      </c>
      <c r="E59" s="24"/>
      <c r="F59" s="24" t="s">
        <v>3</v>
      </c>
      <c r="G59" s="24">
        <v>18</v>
      </c>
      <c r="H59" s="24">
        <v>19</v>
      </c>
      <c r="I59" s="24">
        <v>175.92</v>
      </c>
      <c r="J59" s="24">
        <v>153.97</v>
      </c>
      <c r="K59" s="24">
        <v>0.15</v>
      </c>
      <c r="L59" s="24">
        <v>1.9</v>
      </c>
      <c r="M59" s="24">
        <v>2.11</v>
      </c>
      <c r="N59" s="24">
        <v>2.04</v>
      </c>
      <c r="O59" s="24">
        <v>2015</v>
      </c>
    </row>
    <row r="60" spans="1:15" x14ac:dyDescent="0.25">
      <c r="A60" s="24">
        <v>66</v>
      </c>
      <c r="B60" s="24" t="s">
        <v>20</v>
      </c>
      <c r="C60" s="24">
        <v>5</v>
      </c>
      <c r="D60" s="24">
        <v>1</v>
      </c>
      <c r="E60" s="24"/>
      <c r="F60" s="24" t="s">
        <v>3</v>
      </c>
      <c r="G60" s="24">
        <v>19</v>
      </c>
      <c r="H60" s="24">
        <v>20</v>
      </c>
      <c r="I60" s="24">
        <v>184.75</v>
      </c>
      <c r="J60" s="24">
        <v>165.35</v>
      </c>
      <c r="K60" s="24">
        <v>0.11</v>
      </c>
      <c r="L60" s="24">
        <v>1.81</v>
      </c>
      <c r="M60" s="24">
        <v>2.0499999999999998</v>
      </c>
      <c r="N60" s="24">
        <v>1.97</v>
      </c>
      <c r="O60" s="24">
        <v>2015</v>
      </c>
    </row>
    <row r="61" spans="1:15" x14ac:dyDescent="0.25">
      <c r="A61" s="24">
        <v>66</v>
      </c>
      <c r="B61" s="24" t="s">
        <v>20</v>
      </c>
      <c r="C61" s="24">
        <v>5</v>
      </c>
      <c r="D61" s="24">
        <v>1</v>
      </c>
      <c r="E61" s="24"/>
      <c r="F61" s="24" t="s">
        <v>3</v>
      </c>
      <c r="G61" s="24">
        <v>20</v>
      </c>
      <c r="H61" s="24">
        <v>21</v>
      </c>
      <c r="I61" s="24">
        <v>173.08</v>
      </c>
      <c r="J61" s="24">
        <v>155.80000000000001</v>
      </c>
      <c r="K61" s="24">
        <v>0.13</v>
      </c>
      <c r="L61" s="24">
        <v>1.93</v>
      </c>
      <c r="M61" s="24">
        <v>1.71</v>
      </c>
      <c r="N61" s="24">
        <v>1.77</v>
      </c>
      <c r="O61" s="24">
        <v>2015</v>
      </c>
    </row>
    <row r="62" spans="1:15" x14ac:dyDescent="0.25">
      <c r="A62" s="24">
        <v>66</v>
      </c>
      <c r="B62" s="24" t="s">
        <v>20</v>
      </c>
      <c r="C62" s="24">
        <v>5</v>
      </c>
      <c r="D62" s="24">
        <v>1</v>
      </c>
      <c r="E62" s="24"/>
      <c r="F62" s="24" t="s">
        <v>3</v>
      </c>
      <c r="G62" s="24">
        <v>21</v>
      </c>
      <c r="H62" s="24">
        <v>22</v>
      </c>
      <c r="I62" s="24">
        <v>189.84</v>
      </c>
      <c r="J62" s="24">
        <v>171.61</v>
      </c>
      <c r="K62" s="24">
        <v>0.12</v>
      </c>
      <c r="L62" s="24">
        <v>1.76</v>
      </c>
      <c r="M62" s="24">
        <v>1.64</v>
      </c>
      <c r="N62" s="24">
        <v>1.68</v>
      </c>
      <c r="O62" s="24">
        <v>2015</v>
      </c>
    </row>
    <row r="63" spans="1:15" x14ac:dyDescent="0.25">
      <c r="A63" s="24">
        <v>66</v>
      </c>
      <c r="B63" s="24" t="s">
        <v>20</v>
      </c>
      <c r="C63" s="24">
        <v>5</v>
      </c>
      <c r="D63" s="24">
        <v>1</v>
      </c>
      <c r="E63" s="24"/>
      <c r="F63" s="24" t="s">
        <v>3</v>
      </c>
      <c r="G63" s="24">
        <v>22</v>
      </c>
      <c r="H63" s="24">
        <v>23</v>
      </c>
      <c r="I63" s="24">
        <v>141.97999999999999</v>
      </c>
      <c r="J63" s="24">
        <v>123.59</v>
      </c>
      <c r="K63" s="24">
        <v>0.13</v>
      </c>
      <c r="L63" s="24">
        <v>2.29</v>
      </c>
      <c r="M63" s="24">
        <v>2.8</v>
      </c>
      <c r="N63" s="24">
        <v>2.64</v>
      </c>
      <c r="O63" s="24">
        <v>2015</v>
      </c>
    </row>
    <row r="64" spans="1:15" x14ac:dyDescent="0.25">
      <c r="A64" s="24">
        <v>66</v>
      </c>
      <c r="B64" s="24" t="s">
        <v>20</v>
      </c>
      <c r="C64" s="24">
        <v>5</v>
      </c>
      <c r="D64" s="24">
        <v>1</v>
      </c>
      <c r="E64" s="24"/>
      <c r="F64" s="24" t="s">
        <v>3</v>
      </c>
      <c r="G64" s="24">
        <v>23</v>
      </c>
      <c r="H64" s="24">
        <v>23.35</v>
      </c>
      <c r="I64" s="24">
        <v>172.14</v>
      </c>
      <c r="J64" s="24">
        <v>152.46</v>
      </c>
      <c r="K64" s="24">
        <v>0.1</v>
      </c>
      <c r="L64" s="24">
        <v>1.94</v>
      </c>
      <c r="M64" s="24">
        <v>1.31</v>
      </c>
      <c r="N64" s="24">
        <v>1.47</v>
      </c>
      <c r="O64" s="24">
        <v>2015</v>
      </c>
    </row>
    <row r="65" spans="1:15" x14ac:dyDescent="0.25">
      <c r="A65" s="24">
        <v>66</v>
      </c>
      <c r="B65" s="24" t="s">
        <v>20</v>
      </c>
      <c r="C65" s="24">
        <v>21</v>
      </c>
      <c r="D65" s="24">
        <v>1</v>
      </c>
      <c r="E65" s="24"/>
      <c r="F65" s="24" t="s">
        <v>3</v>
      </c>
      <c r="G65" s="24">
        <v>0</v>
      </c>
      <c r="H65" s="24">
        <v>1</v>
      </c>
      <c r="I65" s="24">
        <v>192.97</v>
      </c>
      <c r="J65" s="24">
        <v>157.16999999999999</v>
      </c>
      <c r="K65" s="24">
        <v>0.26</v>
      </c>
      <c r="L65" s="24">
        <v>1.73</v>
      </c>
      <c r="M65" s="24">
        <v>1.01</v>
      </c>
      <c r="N65" s="24">
        <v>1.19</v>
      </c>
      <c r="O65" s="24">
        <v>2015</v>
      </c>
    </row>
    <row r="66" spans="1:15" x14ac:dyDescent="0.25">
      <c r="A66" s="24">
        <v>66</v>
      </c>
      <c r="B66" s="24" t="s">
        <v>20</v>
      </c>
      <c r="C66" s="24">
        <v>21</v>
      </c>
      <c r="D66" s="24">
        <v>1</v>
      </c>
      <c r="E66" s="24"/>
      <c r="F66" s="24" t="s">
        <v>3</v>
      </c>
      <c r="G66" s="24">
        <v>1</v>
      </c>
      <c r="H66" s="24">
        <v>2</v>
      </c>
      <c r="I66" s="24">
        <v>147.62</v>
      </c>
      <c r="J66" s="24">
        <v>120.21</v>
      </c>
      <c r="K66" s="24">
        <v>0.14000000000000001</v>
      </c>
      <c r="L66" s="24">
        <v>2.2200000000000002</v>
      </c>
      <c r="M66" s="24">
        <v>1.86</v>
      </c>
      <c r="N66" s="24">
        <v>1.96</v>
      </c>
      <c r="O66" s="24">
        <v>2015</v>
      </c>
    </row>
    <row r="67" spans="1:15" x14ac:dyDescent="0.25">
      <c r="A67" s="24">
        <v>66</v>
      </c>
      <c r="B67" s="24" t="s">
        <v>20</v>
      </c>
      <c r="C67" s="24">
        <v>21</v>
      </c>
      <c r="D67" s="24">
        <v>1</v>
      </c>
      <c r="E67" s="24"/>
      <c r="F67" s="24" t="s">
        <v>3</v>
      </c>
      <c r="G67" s="24">
        <v>2</v>
      </c>
      <c r="H67" s="24">
        <v>3</v>
      </c>
      <c r="I67" s="24">
        <v>146.81</v>
      </c>
      <c r="J67" s="24">
        <v>121.13</v>
      </c>
      <c r="K67" s="24">
        <v>0.13</v>
      </c>
      <c r="L67" s="24">
        <v>2.23</v>
      </c>
      <c r="M67" s="24">
        <v>2.13</v>
      </c>
      <c r="N67" s="24">
        <v>2.16</v>
      </c>
      <c r="O67" s="24">
        <v>2015</v>
      </c>
    </row>
    <row r="68" spans="1:15" x14ac:dyDescent="0.25">
      <c r="A68" s="24">
        <v>66</v>
      </c>
      <c r="B68" s="24" t="s">
        <v>20</v>
      </c>
      <c r="C68" s="24">
        <v>21</v>
      </c>
      <c r="D68" s="24">
        <v>1</v>
      </c>
      <c r="E68" s="24"/>
      <c r="F68" s="24" t="s">
        <v>3</v>
      </c>
      <c r="G68" s="24">
        <v>3</v>
      </c>
      <c r="H68" s="24">
        <v>4</v>
      </c>
      <c r="I68" s="24">
        <v>146.81</v>
      </c>
      <c r="J68" s="24">
        <v>127.81</v>
      </c>
      <c r="K68" s="24">
        <v>0.12</v>
      </c>
      <c r="L68" s="24">
        <v>2.23</v>
      </c>
      <c r="M68" s="24">
        <v>2.4500000000000002</v>
      </c>
      <c r="N68" s="24">
        <v>2.38</v>
      </c>
      <c r="O68" s="24">
        <v>2015</v>
      </c>
    </row>
    <row r="69" spans="1:15" x14ac:dyDescent="0.25">
      <c r="A69" s="24">
        <v>66</v>
      </c>
      <c r="B69" s="24" t="s">
        <v>20</v>
      </c>
      <c r="C69" s="24">
        <v>21</v>
      </c>
      <c r="D69" s="24">
        <v>1</v>
      </c>
      <c r="E69" s="24"/>
      <c r="F69" s="24" t="s">
        <v>3</v>
      </c>
      <c r="G69" s="24">
        <v>4</v>
      </c>
      <c r="H69" s="24">
        <v>5</v>
      </c>
      <c r="I69" s="24">
        <v>145.99</v>
      </c>
      <c r="J69" s="24">
        <v>115.05</v>
      </c>
      <c r="K69" s="24">
        <v>0.15</v>
      </c>
      <c r="L69" s="24">
        <v>2.2400000000000002</v>
      </c>
      <c r="M69" s="24">
        <v>1.64</v>
      </c>
      <c r="N69" s="24">
        <v>1.8</v>
      </c>
      <c r="O69" s="24">
        <v>2015</v>
      </c>
    </row>
    <row r="70" spans="1:15" x14ac:dyDescent="0.25">
      <c r="A70" s="24">
        <v>66</v>
      </c>
      <c r="B70" s="24" t="s">
        <v>20</v>
      </c>
      <c r="C70" s="24">
        <v>21</v>
      </c>
      <c r="D70" s="24">
        <v>1</v>
      </c>
      <c r="E70" s="24"/>
      <c r="F70" s="24" t="s">
        <v>3</v>
      </c>
      <c r="G70" s="24">
        <v>5</v>
      </c>
      <c r="H70" s="24">
        <v>6</v>
      </c>
      <c r="I70" s="24">
        <v>150.1</v>
      </c>
      <c r="J70" s="24">
        <v>125.26</v>
      </c>
      <c r="K70" s="24">
        <v>0.16</v>
      </c>
      <c r="L70" s="24">
        <v>2.19</v>
      </c>
      <c r="M70" s="24">
        <v>1.56</v>
      </c>
      <c r="N70" s="24">
        <v>1.73</v>
      </c>
      <c r="O70" s="24">
        <v>2015</v>
      </c>
    </row>
    <row r="71" spans="1:15" x14ac:dyDescent="0.25">
      <c r="A71" s="24">
        <v>66</v>
      </c>
      <c r="B71" s="24" t="s">
        <v>20</v>
      </c>
      <c r="C71" s="24">
        <v>21</v>
      </c>
      <c r="D71" s="24">
        <v>1</v>
      </c>
      <c r="E71" s="24"/>
      <c r="F71" s="24" t="s">
        <v>3</v>
      </c>
      <c r="G71" s="24">
        <v>6</v>
      </c>
      <c r="H71" s="24">
        <v>7</v>
      </c>
      <c r="I71" s="24">
        <v>174.97</v>
      </c>
      <c r="J71" s="24">
        <v>146.86000000000001</v>
      </c>
      <c r="K71" s="24">
        <v>0.21</v>
      </c>
      <c r="L71" s="24">
        <v>1.91</v>
      </c>
      <c r="M71" s="24">
        <v>1.42</v>
      </c>
      <c r="N71" s="24">
        <v>1.55</v>
      </c>
      <c r="O71" s="24">
        <v>2015</v>
      </c>
    </row>
    <row r="72" spans="1:15" x14ac:dyDescent="0.25">
      <c r="A72" s="24">
        <v>66</v>
      </c>
      <c r="B72" s="24" t="s">
        <v>20</v>
      </c>
      <c r="C72" s="24">
        <v>21</v>
      </c>
      <c r="D72" s="24">
        <v>1</v>
      </c>
      <c r="E72" s="24"/>
      <c r="F72" s="24" t="s">
        <v>3</v>
      </c>
      <c r="G72" s="24">
        <v>7</v>
      </c>
      <c r="H72" s="24">
        <v>8</v>
      </c>
      <c r="I72" s="24">
        <v>125.3</v>
      </c>
      <c r="J72" s="24">
        <v>106.91</v>
      </c>
      <c r="K72" s="24">
        <v>0.11</v>
      </c>
      <c r="L72" s="24">
        <v>2.5099999999999998</v>
      </c>
      <c r="M72" s="24">
        <v>3.42</v>
      </c>
      <c r="N72" s="24">
        <v>3.12</v>
      </c>
      <c r="O72" s="24">
        <v>2015</v>
      </c>
    </row>
    <row r="73" spans="1:15" x14ac:dyDescent="0.25">
      <c r="A73" s="24">
        <v>66</v>
      </c>
      <c r="B73" s="24" t="s">
        <v>20</v>
      </c>
      <c r="C73" s="24">
        <v>21</v>
      </c>
      <c r="D73" s="24">
        <v>1</v>
      </c>
      <c r="E73" s="24"/>
      <c r="F73" s="24" t="s">
        <v>3</v>
      </c>
      <c r="G73" s="24">
        <v>8</v>
      </c>
      <c r="H73" s="24">
        <v>9</v>
      </c>
      <c r="I73" s="24">
        <v>130.44</v>
      </c>
      <c r="J73" s="24">
        <v>108</v>
      </c>
      <c r="K73" s="24">
        <v>0.08</v>
      </c>
      <c r="L73" s="24">
        <v>2.44</v>
      </c>
      <c r="M73" s="24">
        <v>3.42</v>
      </c>
      <c r="N73" s="24">
        <v>3.09</v>
      </c>
      <c r="O73" s="24">
        <v>2015</v>
      </c>
    </row>
    <row r="74" spans="1:15" x14ac:dyDescent="0.25">
      <c r="A74" s="24">
        <v>66</v>
      </c>
      <c r="B74" s="24" t="s">
        <v>20</v>
      </c>
      <c r="C74" s="24">
        <v>21</v>
      </c>
      <c r="D74" s="24">
        <v>1</v>
      </c>
      <c r="E74" s="24"/>
      <c r="F74" s="24" t="s">
        <v>3</v>
      </c>
      <c r="G74" s="24">
        <v>9</v>
      </c>
      <c r="H74" s="24">
        <v>10</v>
      </c>
      <c r="I74" s="24">
        <v>135.74</v>
      </c>
      <c r="J74" s="24">
        <v>113.53</v>
      </c>
      <c r="K74" s="24">
        <v>0.08</v>
      </c>
      <c r="L74" s="24">
        <v>2.37</v>
      </c>
      <c r="M74" s="24">
        <v>3.3</v>
      </c>
      <c r="N74" s="24">
        <v>2.99</v>
      </c>
      <c r="O74" s="24">
        <v>2015</v>
      </c>
    </row>
    <row r="75" spans="1:15" x14ac:dyDescent="0.25">
      <c r="A75" s="24">
        <v>66</v>
      </c>
      <c r="B75" s="24" t="s">
        <v>20</v>
      </c>
      <c r="C75" s="24">
        <v>21</v>
      </c>
      <c r="D75" s="24">
        <v>1</v>
      </c>
      <c r="E75" s="24"/>
      <c r="F75" s="24" t="s">
        <v>3</v>
      </c>
      <c r="G75" s="24">
        <v>10</v>
      </c>
      <c r="H75" s="24">
        <v>11</v>
      </c>
      <c r="I75" s="24">
        <v>125.3</v>
      </c>
      <c r="J75" s="24">
        <v>99.8</v>
      </c>
      <c r="K75" s="24">
        <v>0.09</v>
      </c>
      <c r="L75" s="24">
        <v>2.5099999999999998</v>
      </c>
      <c r="M75" s="24">
        <v>3.35</v>
      </c>
      <c r="N75" s="24">
        <v>3.07</v>
      </c>
      <c r="O75" s="24">
        <v>2015</v>
      </c>
    </row>
    <row r="76" spans="1:15" x14ac:dyDescent="0.25">
      <c r="A76" s="24">
        <v>66</v>
      </c>
      <c r="B76" s="24" t="s">
        <v>20</v>
      </c>
      <c r="C76" s="24">
        <v>21</v>
      </c>
      <c r="D76" s="24">
        <v>1</v>
      </c>
      <c r="E76" s="24"/>
      <c r="F76" s="24" t="s">
        <v>3</v>
      </c>
      <c r="G76" s="24">
        <v>11</v>
      </c>
      <c r="H76" s="24">
        <v>12</v>
      </c>
      <c r="I76" s="24">
        <v>126.03</v>
      </c>
      <c r="J76" s="24">
        <v>104.02</v>
      </c>
      <c r="K76" s="24">
        <v>0.1</v>
      </c>
      <c r="L76" s="24">
        <v>2.5</v>
      </c>
      <c r="M76" s="24">
        <v>3.05</v>
      </c>
      <c r="N76" s="24">
        <v>2.87</v>
      </c>
      <c r="O76" s="24">
        <v>2015</v>
      </c>
    </row>
    <row r="77" spans="1:15" x14ac:dyDescent="0.25">
      <c r="A77" s="24">
        <v>66</v>
      </c>
      <c r="B77" s="24" t="s">
        <v>20</v>
      </c>
      <c r="C77" s="24">
        <v>21</v>
      </c>
      <c r="D77" s="24">
        <v>1</v>
      </c>
      <c r="E77" s="24"/>
      <c r="F77" s="24" t="s">
        <v>3</v>
      </c>
      <c r="G77" s="24">
        <v>12</v>
      </c>
      <c r="H77" s="24">
        <v>13</v>
      </c>
      <c r="I77" s="24">
        <v>188.81</v>
      </c>
      <c r="J77" s="24">
        <v>153.47</v>
      </c>
      <c r="K77" s="24">
        <v>0.27</v>
      </c>
      <c r="L77" s="24">
        <v>1.77</v>
      </c>
      <c r="M77" s="24">
        <v>1.26</v>
      </c>
      <c r="N77" s="24">
        <v>1.4</v>
      </c>
      <c r="O77" s="24">
        <v>2015</v>
      </c>
    </row>
    <row r="78" spans="1:15" x14ac:dyDescent="0.25">
      <c r="A78" s="24">
        <v>66</v>
      </c>
      <c r="B78" s="24" t="s">
        <v>20</v>
      </c>
      <c r="C78" s="24">
        <v>21</v>
      </c>
      <c r="D78" s="24">
        <v>1</v>
      </c>
      <c r="E78" s="24"/>
      <c r="F78" s="24" t="s">
        <v>3</v>
      </c>
      <c r="G78" s="24">
        <v>13</v>
      </c>
      <c r="H78" s="24">
        <v>14</v>
      </c>
      <c r="I78" s="24">
        <v>177.85</v>
      </c>
      <c r="J78" s="24">
        <v>140.86000000000001</v>
      </c>
      <c r="K78" s="24">
        <v>0.25</v>
      </c>
      <c r="L78" s="24">
        <v>1.88</v>
      </c>
      <c r="M78" s="24">
        <v>1.26</v>
      </c>
      <c r="N78" s="24">
        <v>1.42</v>
      </c>
      <c r="O78" s="24">
        <v>2015</v>
      </c>
    </row>
    <row r="79" spans="1:15" x14ac:dyDescent="0.25">
      <c r="A79" s="24">
        <v>66</v>
      </c>
      <c r="B79" s="24" t="s">
        <v>20</v>
      </c>
      <c r="C79" s="24">
        <v>21</v>
      </c>
      <c r="D79" s="24">
        <v>1</v>
      </c>
      <c r="E79" s="24"/>
      <c r="F79" s="24" t="s">
        <v>3</v>
      </c>
      <c r="G79" s="24">
        <v>14</v>
      </c>
      <c r="H79" s="24">
        <v>15</v>
      </c>
      <c r="I79" s="24">
        <v>200.48</v>
      </c>
      <c r="J79" s="24">
        <v>159.63999999999999</v>
      </c>
      <c r="K79" s="24">
        <v>0.28000000000000003</v>
      </c>
      <c r="L79" s="24">
        <v>1.66</v>
      </c>
      <c r="M79" s="24">
        <v>0.99</v>
      </c>
      <c r="N79" s="24">
        <v>1.1599999999999999</v>
      </c>
      <c r="O79" s="24">
        <v>2015</v>
      </c>
    </row>
    <row r="80" spans="1:15" x14ac:dyDescent="0.25">
      <c r="A80" s="24">
        <v>66</v>
      </c>
      <c r="B80" s="24" t="s">
        <v>20</v>
      </c>
      <c r="C80" s="24">
        <v>21</v>
      </c>
      <c r="D80" s="24">
        <v>1</v>
      </c>
      <c r="E80" s="24"/>
      <c r="F80" s="24" t="s">
        <v>3</v>
      </c>
      <c r="G80" s="24">
        <v>15</v>
      </c>
      <c r="H80" s="24">
        <v>16</v>
      </c>
      <c r="I80" s="24">
        <v>163</v>
      </c>
      <c r="J80" s="24">
        <v>147.97</v>
      </c>
      <c r="K80" s="24">
        <v>0.27</v>
      </c>
      <c r="L80" s="24">
        <v>2.04</v>
      </c>
      <c r="M80" s="24">
        <v>2.84</v>
      </c>
      <c r="N80" s="24">
        <v>2.57</v>
      </c>
      <c r="O80" s="24">
        <v>2015</v>
      </c>
    </row>
    <row r="81" spans="1:15" x14ac:dyDescent="0.25">
      <c r="A81" s="24">
        <v>66</v>
      </c>
      <c r="B81" s="24" t="s">
        <v>20</v>
      </c>
      <c r="C81" s="24">
        <v>21</v>
      </c>
      <c r="D81" s="24">
        <v>1</v>
      </c>
      <c r="E81" s="24"/>
      <c r="F81" s="24" t="s">
        <v>3</v>
      </c>
      <c r="G81" s="24">
        <v>16</v>
      </c>
      <c r="H81" s="24">
        <v>17</v>
      </c>
      <c r="I81" s="24">
        <v>140.4</v>
      </c>
      <c r="J81" s="24">
        <v>120.12</v>
      </c>
      <c r="K81" s="24">
        <v>0.1</v>
      </c>
      <c r="L81" s="24">
        <v>2.31</v>
      </c>
      <c r="M81" s="24">
        <v>2.5499999999999998</v>
      </c>
      <c r="N81" s="24">
        <v>2.48</v>
      </c>
      <c r="O81" s="24">
        <v>2015</v>
      </c>
    </row>
    <row r="82" spans="1:15" x14ac:dyDescent="0.25">
      <c r="A82" s="24">
        <v>66</v>
      </c>
      <c r="B82" s="24" t="s">
        <v>20</v>
      </c>
      <c r="C82" s="24">
        <v>21</v>
      </c>
      <c r="D82" s="24">
        <v>1</v>
      </c>
      <c r="E82" s="24"/>
      <c r="F82" s="24" t="s">
        <v>3</v>
      </c>
      <c r="G82" s="24">
        <v>17</v>
      </c>
      <c r="H82" s="24">
        <v>18</v>
      </c>
      <c r="I82" s="24">
        <v>113.39</v>
      </c>
      <c r="J82" s="24">
        <v>96.07</v>
      </c>
      <c r="K82" s="24">
        <v>7.0000000000000007E-2</v>
      </c>
      <c r="L82" s="24">
        <v>2.68</v>
      </c>
      <c r="M82" s="24">
        <v>3.54</v>
      </c>
      <c r="N82" s="24">
        <v>3.26</v>
      </c>
      <c r="O82" s="24">
        <v>2015</v>
      </c>
    </row>
    <row r="83" spans="1:15" x14ac:dyDescent="0.25">
      <c r="A83" s="24">
        <v>66</v>
      </c>
      <c r="B83" s="24" t="s">
        <v>20</v>
      </c>
      <c r="C83" s="24">
        <v>21</v>
      </c>
      <c r="D83" s="24">
        <v>1</v>
      </c>
      <c r="E83" s="24"/>
      <c r="F83" s="24" t="s">
        <v>3</v>
      </c>
      <c r="G83" s="24">
        <v>18</v>
      </c>
      <c r="H83" s="24">
        <v>19</v>
      </c>
      <c r="I83" s="24">
        <v>123.14</v>
      </c>
      <c r="J83" s="24">
        <v>105.92</v>
      </c>
      <c r="K83" s="24">
        <v>7.0000000000000007E-2</v>
      </c>
      <c r="L83" s="24">
        <v>2.54</v>
      </c>
      <c r="M83" s="24">
        <v>3.66</v>
      </c>
      <c r="N83" s="24">
        <v>3.28</v>
      </c>
      <c r="O83" s="24">
        <v>2015</v>
      </c>
    </row>
    <row r="84" spans="1:15" x14ac:dyDescent="0.25">
      <c r="A84" s="24">
        <v>66</v>
      </c>
      <c r="B84" s="24" t="s">
        <v>20</v>
      </c>
      <c r="C84" s="24">
        <v>21</v>
      </c>
      <c r="D84" s="24">
        <v>1</v>
      </c>
      <c r="E84" s="24"/>
      <c r="F84" s="24" t="s">
        <v>3</v>
      </c>
      <c r="G84" s="24">
        <v>19</v>
      </c>
      <c r="H84" s="24">
        <v>20</v>
      </c>
      <c r="I84" s="24">
        <v>106.07</v>
      </c>
      <c r="J84" s="24">
        <v>89.31</v>
      </c>
      <c r="K84" s="24">
        <v>0.05</v>
      </c>
      <c r="L84" s="24">
        <v>2.79</v>
      </c>
      <c r="M84" s="24">
        <v>3.42</v>
      </c>
      <c r="N84" s="24">
        <v>3.22</v>
      </c>
      <c r="O84" s="24">
        <v>2015</v>
      </c>
    </row>
    <row r="85" spans="1:15" x14ac:dyDescent="0.25">
      <c r="A85" s="24">
        <v>66</v>
      </c>
      <c r="B85" s="24" t="s">
        <v>20</v>
      </c>
      <c r="C85" s="24">
        <v>21</v>
      </c>
      <c r="D85" s="24">
        <v>1</v>
      </c>
      <c r="E85" s="24"/>
      <c r="F85" s="24" t="s">
        <v>3</v>
      </c>
      <c r="G85" s="24">
        <v>20</v>
      </c>
      <c r="H85" s="24">
        <v>21</v>
      </c>
      <c r="I85" s="24">
        <v>203.79</v>
      </c>
      <c r="J85" s="24">
        <v>179.1</v>
      </c>
      <c r="K85" s="24">
        <v>0.14000000000000001</v>
      </c>
      <c r="L85" s="24">
        <v>1.63</v>
      </c>
      <c r="M85" s="24">
        <v>1.59</v>
      </c>
      <c r="N85" s="24">
        <v>1.6</v>
      </c>
      <c r="O85" s="24">
        <v>2015</v>
      </c>
    </row>
    <row r="86" spans="1:15" x14ac:dyDescent="0.25">
      <c r="A86" s="24">
        <v>66</v>
      </c>
      <c r="B86" s="24" t="s">
        <v>20</v>
      </c>
      <c r="C86" s="24">
        <v>21</v>
      </c>
      <c r="D86" s="24">
        <v>1</v>
      </c>
      <c r="E86" s="24"/>
      <c r="F86" s="24" t="s">
        <v>3</v>
      </c>
      <c r="G86" s="24">
        <v>21</v>
      </c>
      <c r="H86" s="24">
        <v>22</v>
      </c>
      <c r="I86" s="24">
        <v>167.51</v>
      </c>
      <c r="J86" s="24">
        <v>140.59</v>
      </c>
      <c r="K86" s="24">
        <v>0.13</v>
      </c>
      <c r="L86" s="24">
        <v>1.99</v>
      </c>
      <c r="M86" s="24">
        <v>2.2400000000000002</v>
      </c>
      <c r="N86" s="24">
        <v>2.16</v>
      </c>
      <c r="O86" s="24">
        <v>2015</v>
      </c>
    </row>
    <row r="87" spans="1:15" x14ac:dyDescent="0.25">
      <c r="A87" s="24">
        <v>66</v>
      </c>
      <c r="B87" s="24" t="s">
        <v>20</v>
      </c>
      <c r="C87" s="24">
        <v>21</v>
      </c>
      <c r="D87" s="24">
        <v>1</v>
      </c>
      <c r="E87" s="24"/>
      <c r="F87" s="24" t="s">
        <v>3</v>
      </c>
      <c r="G87" s="24">
        <v>22</v>
      </c>
      <c r="H87" s="24">
        <v>23</v>
      </c>
      <c r="I87" s="24">
        <v>142.77000000000001</v>
      </c>
      <c r="J87" s="24">
        <v>134.91</v>
      </c>
      <c r="K87" s="24">
        <v>0.12</v>
      </c>
      <c r="L87" s="24">
        <v>2.2799999999999998</v>
      </c>
      <c r="M87" s="24">
        <v>2.37</v>
      </c>
      <c r="N87" s="24">
        <v>2.34</v>
      </c>
      <c r="O87" s="24">
        <v>2015</v>
      </c>
    </row>
    <row r="88" spans="1:15" x14ac:dyDescent="0.25">
      <c r="A88" s="24">
        <v>66</v>
      </c>
      <c r="B88" s="24" t="s">
        <v>20</v>
      </c>
      <c r="C88" s="24">
        <v>21</v>
      </c>
      <c r="D88" s="24">
        <v>1</v>
      </c>
      <c r="E88" s="24"/>
      <c r="F88" s="24" t="s">
        <v>3</v>
      </c>
      <c r="G88" s="24">
        <v>23</v>
      </c>
      <c r="H88" s="24">
        <v>24</v>
      </c>
      <c r="I88" s="24">
        <v>109.36</v>
      </c>
      <c r="J88" s="24">
        <v>87.46</v>
      </c>
      <c r="K88" s="24">
        <v>0.1</v>
      </c>
      <c r="L88" s="24">
        <v>2.74</v>
      </c>
      <c r="M88" s="24">
        <v>2.61</v>
      </c>
      <c r="N88" s="24">
        <v>2.65</v>
      </c>
      <c r="O88" s="24">
        <v>2015</v>
      </c>
    </row>
    <row r="89" spans="1:15" x14ac:dyDescent="0.25">
      <c r="A89" s="24">
        <v>66</v>
      </c>
      <c r="B89" s="24" t="s">
        <v>20</v>
      </c>
      <c r="C89" s="24">
        <v>21</v>
      </c>
      <c r="D89" s="24">
        <v>1</v>
      </c>
      <c r="E89" s="24"/>
      <c r="F89" s="24" t="s">
        <v>3</v>
      </c>
      <c r="G89" s="24">
        <v>24</v>
      </c>
      <c r="H89" s="24">
        <v>25</v>
      </c>
      <c r="I89" s="24">
        <v>131.19</v>
      </c>
      <c r="J89" s="24">
        <v>105.25</v>
      </c>
      <c r="K89" s="24">
        <v>0.13</v>
      </c>
      <c r="L89" s="24">
        <v>2.4300000000000002</v>
      </c>
      <c r="M89" s="24">
        <v>2.93</v>
      </c>
      <c r="N89" s="24">
        <v>2.77</v>
      </c>
      <c r="O89" s="24">
        <v>2015</v>
      </c>
    </row>
    <row r="90" spans="1:15" x14ac:dyDescent="0.25">
      <c r="A90" s="24">
        <v>66</v>
      </c>
      <c r="B90" s="24" t="s">
        <v>20</v>
      </c>
      <c r="C90" s="24">
        <v>21</v>
      </c>
      <c r="D90" s="24">
        <v>1</v>
      </c>
      <c r="E90" s="24"/>
      <c r="F90" s="24" t="s">
        <v>3</v>
      </c>
      <c r="G90" s="24">
        <v>25</v>
      </c>
      <c r="H90" s="24">
        <v>26</v>
      </c>
      <c r="I90" s="24">
        <v>131.94</v>
      </c>
      <c r="J90" s="24">
        <v>107.9</v>
      </c>
      <c r="K90" s="24">
        <v>0.12</v>
      </c>
      <c r="L90" s="24">
        <v>2.42</v>
      </c>
      <c r="M90" s="24">
        <v>2.4300000000000002</v>
      </c>
      <c r="N90" s="24">
        <v>2.4300000000000002</v>
      </c>
      <c r="O90" s="24">
        <v>2015</v>
      </c>
    </row>
    <row r="91" spans="1:15" x14ac:dyDescent="0.25">
      <c r="A91" s="24">
        <v>66</v>
      </c>
      <c r="B91" s="24" t="s">
        <v>20</v>
      </c>
      <c r="C91" s="24">
        <v>21</v>
      </c>
      <c r="D91" s="24">
        <v>1</v>
      </c>
      <c r="E91" s="24"/>
      <c r="F91" s="24" t="s">
        <v>3</v>
      </c>
      <c r="G91" s="24">
        <v>26</v>
      </c>
      <c r="H91" s="24">
        <v>26.32</v>
      </c>
      <c r="I91" s="24">
        <v>120.3</v>
      </c>
      <c r="J91" s="24">
        <v>96.06</v>
      </c>
      <c r="K91" s="24">
        <v>0.12</v>
      </c>
      <c r="L91" s="24">
        <v>2.58</v>
      </c>
      <c r="M91" s="24">
        <v>2.62</v>
      </c>
      <c r="N91" s="24">
        <v>2.61</v>
      </c>
      <c r="O91" s="24">
        <v>2015</v>
      </c>
    </row>
    <row r="92" spans="1:15" x14ac:dyDescent="0.25">
      <c r="A92" s="95">
        <v>66</v>
      </c>
      <c r="B92" s="95" t="s">
        <v>20</v>
      </c>
      <c r="C92" s="95">
        <v>22</v>
      </c>
      <c r="D92" s="95">
        <v>1</v>
      </c>
      <c r="E92" s="95" t="s">
        <v>48</v>
      </c>
      <c r="F92" s="95" t="s">
        <v>3</v>
      </c>
      <c r="G92" s="95">
        <v>0</v>
      </c>
      <c r="H92" s="95">
        <v>1</v>
      </c>
      <c r="I92" s="95">
        <v>116.12</v>
      </c>
      <c r="J92" s="95">
        <v>92.98</v>
      </c>
      <c r="K92" s="95">
        <v>0.17</v>
      </c>
      <c r="L92" s="95">
        <v>2.64</v>
      </c>
      <c r="M92" s="95">
        <v>3.6</v>
      </c>
      <c r="N92" s="95">
        <v>3.28</v>
      </c>
      <c r="O92" s="28">
        <v>2016</v>
      </c>
    </row>
    <row r="93" spans="1:15" x14ac:dyDescent="0.25">
      <c r="A93" s="95">
        <v>66</v>
      </c>
      <c r="B93" s="95" t="s">
        <v>20</v>
      </c>
      <c r="C93" s="95">
        <v>22</v>
      </c>
      <c r="D93" s="95">
        <v>1</v>
      </c>
      <c r="E93" s="95" t="s">
        <v>48</v>
      </c>
      <c r="F93" s="95" t="s">
        <v>3</v>
      </c>
      <c r="G93" s="95">
        <v>1</v>
      </c>
      <c r="H93" s="95">
        <v>2</v>
      </c>
      <c r="I93" s="95">
        <v>95.93</v>
      </c>
      <c r="J93" s="95">
        <v>78.38</v>
      </c>
      <c r="K93" s="95">
        <v>0.13</v>
      </c>
      <c r="L93" s="95">
        <v>2.95</v>
      </c>
      <c r="M93" s="95">
        <v>3.85</v>
      </c>
      <c r="N93" s="95">
        <v>3.55</v>
      </c>
      <c r="O93" s="28">
        <v>2016</v>
      </c>
    </row>
    <row r="94" spans="1:15" x14ac:dyDescent="0.25">
      <c r="A94" s="95">
        <v>66</v>
      </c>
      <c r="B94" s="95" t="s">
        <v>20</v>
      </c>
      <c r="C94" s="95">
        <v>22</v>
      </c>
      <c r="D94" s="95">
        <v>1</v>
      </c>
      <c r="E94" s="95" t="s">
        <v>48</v>
      </c>
      <c r="F94" s="95" t="s">
        <v>3</v>
      </c>
      <c r="G94" s="95">
        <v>2</v>
      </c>
      <c r="H94" s="95">
        <v>3</v>
      </c>
      <c r="I94" s="95">
        <v>116.12</v>
      </c>
      <c r="J94" s="95">
        <v>95.63</v>
      </c>
      <c r="K94" s="95">
        <v>0.08</v>
      </c>
      <c r="L94" s="95">
        <v>2.64</v>
      </c>
      <c r="M94" s="95">
        <v>3.89</v>
      </c>
      <c r="N94" s="95">
        <v>3.46</v>
      </c>
      <c r="O94" s="28">
        <v>2016</v>
      </c>
    </row>
    <row r="95" spans="1:15" x14ac:dyDescent="0.25">
      <c r="A95" s="95">
        <v>66</v>
      </c>
      <c r="B95" s="95" t="s">
        <v>20</v>
      </c>
      <c r="C95" s="95">
        <v>22</v>
      </c>
      <c r="D95" s="95">
        <v>1</v>
      </c>
      <c r="E95" s="95" t="s">
        <v>48</v>
      </c>
      <c r="F95" s="95" t="s">
        <v>3</v>
      </c>
      <c r="G95" s="95">
        <v>3</v>
      </c>
      <c r="H95" s="95">
        <v>4</v>
      </c>
      <c r="I95" s="95">
        <v>63.3</v>
      </c>
      <c r="J95" s="95">
        <v>55.55</v>
      </c>
      <c r="K95" s="95">
        <v>0.06</v>
      </c>
      <c r="L95" s="95">
        <v>3.53</v>
      </c>
      <c r="M95" s="95">
        <v>4.8099999999999996</v>
      </c>
      <c r="N95" s="95">
        <v>4.38</v>
      </c>
      <c r="O95" s="28">
        <v>2016</v>
      </c>
    </row>
    <row r="96" spans="1:15" x14ac:dyDescent="0.25">
      <c r="A96" s="95">
        <v>66</v>
      </c>
      <c r="B96" s="95" t="s">
        <v>20</v>
      </c>
      <c r="C96" s="95">
        <v>22</v>
      </c>
      <c r="D96" s="95">
        <v>1</v>
      </c>
      <c r="E96" s="95" t="s">
        <v>48</v>
      </c>
      <c r="F96" s="95" t="s">
        <v>3</v>
      </c>
      <c r="G96" s="95">
        <v>4</v>
      </c>
      <c r="H96" s="95">
        <v>5</v>
      </c>
      <c r="I96" s="95">
        <v>49.42</v>
      </c>
      <c r="J96" s="95">
        <v>42.66</v>
      </c>
      <c r="K96" s="95">
        <v>0.04</v>
      </c>
      <c r="L96" s="95">
        <v>3.81</v>
      </c>
      <c r="M96" s="95">
        <v>4.83</v>
      </c>
      <c r="N96" s="95">
        <v>4.5</v>
      </c>
      <c r="O96" s="28">
        <v>2016</v>
      </c>
    </row>
    <row r="97" spans="1:15" x14ac:dyDescent="0.25">
      <c r="A97" s="95">
        <v>66</v>
      </c>
      <c r="B97" s="95" t="s">
        <v>20</v>
      </c>
      <c r="C97" s="95">
        <v>22</v>
      </c>
      <c r="D97" s="95">
        <v>1</v>
      </c>
      <c r="E97" s="95" t="s">
        <v>48</v>
      </c>
      <c r="F97" s="95" t="s">
        <v>3</v>
      </c>
      <c r="G97" s="95">
        <v>5</v>
      </c>
      <c r="H97" s="95">
        <v>6</v>
      </c>
      <c r="I97" s="95">
        <v>138.05000000000001</v>
      </c>
      <c r="J97" s="95">
        <v>97.17</v>
      </c>
      <c r="K97" s="95">
        <v>0.2</v>
      </c>
      <c r="L97" s="95">
        <v>2.34</v>
      </c>
      <c r="M97" s="95">
        <v>2.59</v>
      </c>
      <c r="N97" s="95">
        <v>2.5099999999999998</v>
      </c>
      <c r="O97" s="28">
        <v>2016</v>
      </c>
    </row>
    <row r="98" spans="1:15" x14ac:dyDescent="0.25">
      <c r="A98" s="24">
        <v>66</v>
      </c>
      <c r="B98" s="24" t="s">
        <v>20</v>
      </c>
      <c r="C98" s="24">
        <v>22</v>
      </c>
      <c r="D98" s="24">
        <v>1</v>
      </c>
      <c r="E98" s="24"/>
      <c r="F98" s="24" t="s">
        <v>3</v>
      </c>
      <c r="G98" s="24">
        <v>6</v>
      </c>
      <c r="H98" s="24">
        <v>7</v>
      </c>
      <c r="I98" s="24">
        <v>138.05000000000001</v>
      </c>
      <c r="J98" s="24">
        <v>112.19</v>
      </c>
      <c r="K98" s="24">
        <v>0.3</v>
      </c>
      <c r="L98" s="24">
        <v>2.34</v>
      </c>
      <c r="M98" s="24">
        <v>1.2</v>
      </c>
      <c r="N98" s="24">
        <v>1.47</v>
      </c>
      <c r="O98" s="24">
        <v>2015</v>
      </c>
    </row>
    <row r="99" spans="1:15" x14ac:dyDescent="0.25">
      <c r="A99" s="24">
        <v>66</v>
      </c>
      <c r="B99" s="24" t="s">
        <v>20</v>
      </c>
      <c r="C99" s="24">
        <v>22</v>
      </c>
      <c r="D99" s="24">
        <v>1</v>
      </c>
      <c r="E99" s="24"/>
      <c r="F99" s="24" t="s">
        <v>3</v>
      </c>
      <c r="G99" s="24">
        <v>7</v>
      </c>
      <c r="H99" s="24">
        <v>8</v>
      </c>
      <c r="I99" s="24">
        <v>121.01</v>
      </c>
      <c r="J99" s="24">
        <v>101.72</v>
      </c>
      <c r="K99" s="24">
        <v>0.25</v>
      </c>
      <c r="L99" s="24">
        <v>2.57</v>
      </c>
      <c r="M99" s="24">
        <v>1.96</v>
      </c>
      <c r="N99" s="24">
        <v>2.13</v>
      </c>
      <c r="O99" s="24">
        <v>2015</v>
      </c>
    </row>
    <row r="100" spans="1:15" x14ac:dyDescent="0.25">
      <c r="A100" s="24">
        <v>66</v>
      </c>
      <c r="B100" s="24" t="s">
        <v>20</v>
      </c>
      <c r="C100" s="24">
        <v>22</v>
      </c>
      <c r="D100" s="24">
        <v>1</v>
      </c>
      <c r="E100" s="24"/>
      <c r="F100" s="24" t="s">
        <v>3</v>
      </c>
      <c r="G100" s="24">
        <v>8</v>
      </c>
      <c r="H100" s="24">
        <v>9</v>
      </c>
      <c r="I100" s="24">
        <v>62.27</v>
      </c>
      <c r="J100" s="24">
        <v>49.38</v>
      </c>
      <c r="K100" s="24">
        <v>0.06</v>
      </c>
      <c r="L100" s="24">
        <v>3.55</v>
      </c>
      <c r="M100" s="24">
        <v>4.57</v>
      </c>
      <c r="N100" s="24">
        <v>4.24</v>
      </c>
      <c r="O100" s="24">
        <v>2015</v>
      </c>
    </row>
    <row r="101" spans="1:15" x14ac:dyDescent="0.25">
      <c r="A101" s="24">
        <v>66</v>
      </c>
      <c r="B101" s="24" t="s">
        <v>20</v>
      </c>
      <c r="C101" s="24">
        <v>22</v>
      </c>
      <c r="D101" s="24">
        <v>1</v>
      </c>
      <c r="E101" s="24"/>
      <c r="F101" s="24" t="s">
        <v>3</v>
      </c>
      <c r="G101" s="24">
        <v>9</v>
      </c>
      <c r="H101" s="24">
        <v>10</v>
      </c>
      <c r="I101" s="24">
        <v>76.650000000000006</v>
      </c>
      <c r="J101" s="24">
        <v>63.55</v>
      </c>
      <c r="K101" s="24">
        <v>7.0000000000000007E-2</v>
      </c>
      <c r="L101" s="24">
        <v>3.28</v>
      </c>
      <c r="M101" s="24">
        <v>4.33</v>
      </c>
      <c r="N101" s="24">
        <v>3.98</v>
      </c>
      <c r="O101" s="24">
        <v>2015</v>
      </c>
    </row>
    <row r="102" spans="1:15" x14ac:dyDescent="0.25">
      <c r="A102" s="24">
        <v>66</v>
      </c>
      <c r="B102" s="24" t="s">
        <v>20</v>
      </c>
      <c r="C102" s="24">
        <v>22</v>
      </c>
      <c r="D102" s="24">
        <v>1</v>
      </c>
      <c r="E102" s="24"/>
      <c r="F102" s="24" t="s">
        <v>3</v>
      </c>
      <c r="G102" s="24">
        <v>10</v>
      </c>
      <c r="H102" s="24">
        <v>11</v>
      </c>
      <c r="I102" s="24">
        <v>136.5</v>
      </c>
      <c r="J102" s="24">
        <v>109.75</v>
      </c>
      <c r="K102" s="24">
        <v>0.28000000000000003</v>
      </c>
      <c r="L102" s="24">
        <v>2.36</v>
      </c>
      <c r="M102" s="24">
        <v>1.54</v>
      </c>
      <c r="N102" s="24">
        <v>1.75</v>
      </c>
      <c r="O102" s="24">
        <v>2015</v>
      </c>
    </row>
    <row r="103" spans="1:15" x14ac:dyDescent="0.25">
      <c r="A103" s="24">
        <v>66</v>
      </c>
      <c r="B103" s="24" t="s">
        <v>20</v>
      </c>
      <c r="C103" s="24">
        <v>22</v>
      </c>
      <c r="D103" s="24">
        <v>1</v>
      </c>
      <c r="E103" s="24"/>
      <c r="F103" s="24" t="s">
        <v>3</v>
      </c>
      <c r="G103" s="24">
        <v>11</v>
      </c>
      <c r="H103" s="24">
        <v>12</v>
      </c>
      <c r="I103" s="24">
        <v>131.19</v>
      </c>
      <c r="J103" s="24">
        <v>103.13</v>
      </c>
      <c r="K103" s="24">
        <v>0.25</v>
      </c>
      <c r="L103" s="24">
        <v>2.4300000000000002</v>
      </c>
      <c r="M103" s="24">
        <v>1.17</v>
      </c>
      <c r="N103" s="24">
        <v>1.46</v>
      </c>
      <c r="O103" s="24">
        <v>2015</v>
      </c>
    </row>
    <row r="104" spans="1:15" x14ac:dyDescent="0.25">
      <c r="A104" s="24">
        <v>66</v>
      </c>
      <c r="B104" s="24" t="s">
        <v>20</v>
      </c>
      <c r="C104" s="24">
        <v>22</v>
      </c>
      <c r="D104" s="24">
        <v>1</v>
      </c>
      <c r="E104" s="24"/>
      <c r="F104" s="24" t="s">
        <v>3</v>
      </c>
      <c r="G104" s="24">
        <v>12</v>
      </c>
      <c r="H104" s="24">
        <v>13</v>
      </c>
      <c r="I104" s="24">
        <v>148.44</v>
      </c>
      <c r="J104" s="24">
        <v>115.77</v>
      </c>
      <c r="K104" s="24">
        <v>0.17</v>
      </c>
      <c r="L104" s="24">
        <v>2.21</v>
      </c>
      <c r="M104" s="24">
        <v>1.64</v>
      </c>
      <c r="N104" s="24">
        <v>1.79</v>
      </c>
      <c r="O104" s="24">
        <v>2015</v>
      </c>
    </row>
    <row r="105" spans="1:15" x14ac:dyDescent="0.25">
      <c r="A105" s="24">
        <v>66</v>
      </c>
      <c r="B105" s="24" t="s">
        <v>20</v>
      </c>
      <c r="C105" s="24">
        <v>22</v>
      </c>
      <c r="D105" s="24">
        <v>1</v>
      </c>
      <c r="E105" s="24"/>
      <c r="F105" s="24" t="s">
        <v>3</v>
      </c>
      <c r="G105" s="24">
        <v>13</v>
      </c>
      <c r="H105" s="24">
        <v>14</v>
      </c>
      <c r="I105" s="24">
        <v>127.49</v>
      </c>
      <c r="J105" s="24">
        <v>99.48</v>
      </c>
      <c r="K105" s="24">
        <v>0.15</v>
      </c>
      <c r="L105" s="24">
        <v>2.48</v>
      </c>
      <c r="M105" s="24">
        <v>1.81</v>
      </c>
      <c r="N105" s="24">
        <v>1.99</v>
      </c>
      <c r="O105" s="24">
        <v>2015</v>
      </c>
    </row>
    <row r="106" spans="1:15" x14ac:dyDescent="0.25">
      <c r="A106" s="24">
        <v>66</v>
      </c>
      <c r="B106" s="24" t="s">
        <v>20</v>
      </c>
      <c r="C106" s="24">
        <v>22</v>
      </c>
      <c r="D106" s="24">
        <v>1</v>
      </c>
      <c r="E106" s="24"/>
      <c r="F106" s="24" t="s">
        <v>3</v>
      </c>
      <c r="G106" s="24">
        <v>14</v>
      </c>
      <c r="H106" s="24">
        <v>15</v>
      </c>
      <c r="I106" s="24">
        <v>118.9</v>
      </c>
      <c r="J106" s="24">
        <v>95.8</v>
      </c>
      <c r="K106" s="24">
        <v>0.19</v>
      </c>
      <c r="L106" s="24">
        <v>2.6</v>
      </c>
      <c r="M106" s="24">
        <v>1.43</v>
      </c>
      <c r="N106" s="24">
        <v>1.71</v>
      </c>
      <c r="O106" s="24">
        <v>2015</v>
      </c>
    </row>
    <row r="107" spans="1:15" x14ac:dyDescent="0.25">
      <c r="A107" s="24">
        <v>66</v>
      </c>
      <c r="B107" s="24" t="s">
        <v>20</v>
      </c>
      <c r="C107" s="24">
        <v>22</v>
      </c>
      <c r="D107" s="24">
        <v>1</v>
      </c>
      <c r="E107" s="24"/>
      <c r="F107" s="24" t="s">
        <v>3</v>
      </c>
      <c r="G107" s="24">
        <v>15</v>
      </c>
      <c r="H107" s="24">
        <v>16</v>
      </c>
      <c r="I107" s="24">
        <v>112.03</v>
      </c>
      <c r="J107" s="24">
        <v>90.15</v>
      </c>
      <c r="K107" s="24">
        <v>0.12</v>
      </c>
      <c r="L107" s="24">
        <v>2.7</v>
      </c>
      <c r="M107" s="24">
        <v>2.3199999999999998</v>
      </c>
      <c r="N107" s="24">
        <v>2.4300000000000002</v>
      </c>
      <c r="O107" s="24">
        <v>2015</v>
      </c>
    </row>
    <row r="108" spans="1:15" x14ac:dyDescent="0.25">
      <c r="A108" s="24">
        <v>66</v>
      </c>
      <c r="B108" s="24" t="s">
        <v>20</v>
      </c>
      <c r="C108" s="24">
        <v>22</v>
      </c>
      <c r="D108" s="24">
        <v>1</v>
      </c>
      <c r="E108" s="24"/>
      <c r="F108" s="24" t="s">
        <v>3</v>
      </c>
      <c r="G108" s="24">
        <v>16</v>
      </c>
      <c r="H108" s="24">
        <v>17</v>
      </c>
      <c r="I108" s="24">
        <v>112.03</v>
      </c>
      <c r="J108" s="24">
        <v>89.39</v>
      </c>
      <c r="K108" s="24">
        <v>0.16</v>
      </c>
      <c r="L108" s="24">
        <v>2.7</v>
      </c>
      <c r="M108" s="24">
        <v>1.64</v>
      </c>
      <c r="N108" s="24">
        <v>1.9</v>
      </c>
      <c r="O108" s="24">
        <v>2015</v>
      </c>
    </row>
    <row r="109" spans="1:15" x14ac:dyDescent="0.25">
      <c r="A109" s="24">
        <v>66</v>
      </c>
      <c r="B109" s="24" t="s">
        <v>20</v>
      </c>
      <c r="C109" s="24">
        <v>22</v>
      </c>
      <c r="D109" s="24">
        <v>1</v>
      </c>
      <c r="E109" s="24"/>
      <c r="F109" s="24" t="s">
        <v>3</v>
      </c>
      <c r="G109" s="24">
        <v>17</v>
      </c>
      <c r="H109" s="24">
        <v>18</v>
      </c>
      <c r="I109" s="24">
        <v>97.17</v>
      </c>
      <c r="J109" s="24">
        <v>74.56</v>
      </c>
      <c r="K109" s="24">
        <v>0.13</v>
      </c>
      <c r="L109" s="24">
        <v>2.93</v>
      </c>
      <c r="M109" s="24">
        <v>1.84</v>
      </c>
      <c r="N109" s="24">
        <v>2.12</v>
      </c>
      <c r="O109" s="24">
        <v>2015</v>
      </c>
    </row>
    <row r="110" spans="1:15" x14ac:dyDescent="0.25">
      <c r="A110" s="24">
        <v>66</v>
      </c>
      <c r="B110" s="24" t="s">
        <v>20</v>
      </c>
      <c r="C110" s="24">
        <v>22</v>
      </c>
      <c r="D110" s="24">
        <v>1</v>
      </c>
      <c r="E110" s="24"/>
      <c r="F110" s="24" t="s">
        <v>3</v>
      </c>
      <c r="G110" s="24">
        <v>18</v>
      </c>
      <c r="H110" s="24">
        <v>19</v>
      </c>
      <c r="I110" s="24">
        <v>131.19</v>
      </c>
      <c r="J110" s="24">
        <v>110.1</v>
      </c>
      <c r="K110" s="24">
        <v>0.14000000000000001</v>
      </c>
      <c r="L110" s="24">
        <v>2.4300000000000002</v>
      </c>
      <c r="M110" s="24">
        <v>2.14</v>
      </c>
      <c r="N110" s="24">
        <v>2.2200000000000002</v>
      </c>
      <c r="O110" s="24">
        <v>2015</v>
      </c>
    </row>
    <row r="111" spans="1:15" x14ac:dyDescent="0.25">
      <c r="A111" s="24">
        <v>66</v>
      </c>
      <c r="B111" s="24" t="s">
        <v>20</v>
      </c>
      <c r="C111" s="24">
        <v>22</v>
      </c>
      <c r="D111" s="24">
        <v>1</v>
      </c>
      <c r="E111" s="24"/>
      <c r="F111" s="24" t="s">
        <v>3</v>
      </c>
      <c r="G111" s="24">
        <v>19</v>
      </c>
      <c r="H111" s="24">
        <v>20</v>
      </c>
      <c r="I111" s="24">
        <v>83.43</v>
      </c>
      <c r="J111" s="24">
        <v>67.709999999999994</v>
      </c>
      <c r="K111" s="24">
        <v>0.09</v>
      </c>
      <c r="L111" s="24">
        <v>3.16</v>
      </c>
      <c r="M111" s="24">
        <v>1.89</v>
      </c>
      <c r="N111" s="24">
        <v>2.21</v>
      </c>
      <c r="O111" s="24">
        <v>2015</v>
      </c>
    </row>
    <row r="112" spans="1:15" x14ac:dyDescent="0.25">
      <c r="A112" s="24">
        <v>66</v>
      </c>
      <c r="B112" s="24" t="s">
        <v>20</v>
      </c>
      <c r="C112" s="24">
        <v>22</v>
      </c>
      <c r="D112" s="24">
        <v>1</v>
      </c>
      <c r="E112" s="24"/>
      <c r="F112" s="24" t="s">
        <v>3</v>
      </c>
      <c r="G112" s="24">
        <v>20</v>
      </c>
      <c r="H112" s="24">
        <v>21</v>
      </c>
      <c r="I112" s="24">
        <v>86.33</v>
      </c>
      <c r="J112" s="24">
        <v>71.260000000000005</v>
      </c>
      <c r="K112" s="24">
        <v>0.09</v>
      </c>
      <c r="L112" s="24">
        <v>3.11</v>
      </c>
      <c r="M112" s="24">
        <v>2.6</v>
      </c>
      <c r="N112" s="24">
        <v>2.74</v>
      </c>
      <c r="O112" s="24">
        <v>2015</v>
      </c>
    </row>
    <row r="113" spans="1:15" x14ac:dyDescent="0.25">
      <c r="A113" s="24">
        <v>66</v>
      </c>
      <c r="B113" s="24" t="s">
        <v>20</v>
      </c>
      <c r="C113" s="24">
        <v>22</v>
      </c>
      <c r="D113" s="24">
        <v>1</v>
      </c>
      <c r="E113" s="24"/>
      <c r="F113" s="24" t="s">
        <v>3</v>
      </c>
      <c r="G113" s="24">
        <v>21</v>
      </c>
      <c r="H113" s="24">
        <v>22</v>
      </c>
      <c r="I113" s="24">
        <v>62.78</v>
      </c>
      <c r="J113" s="24">
        <v>54.74</v>
      </c>
      <c r="K113" s="24">
        <v>0.04</v>
      </c>
      <c r="L113" s="24">
        <v>3.54</v>
      </c>
      <c r="M113" s="24">
        <v>4.84</v>
      </c>
      <c r="N113" s="24">
        <v>4.41</v>
      </c>
      <c r="O113" s="24">
        <v>2015</v>
      </c>
    </row>
    <row r="114" spans="1:15" x14ac:dyDescent="0.25">
      <c r="A114" s="24">
        <v>66</v>
      </c>
      <c r="B114" s="24" t="s">
        <v>20</v>
      </c>
      <c r="C114" s="24">
        <v>22</v>
      </c>
      <c r="D114" s="24">
        <v>1</v>
      </c>
      <c r="E114" s="24"/>
      <c r="F114" s="24" t="s">
        <v>3</v>
      </c>
      <c r="G114" s="24">
        <v>22</v>
      </c>
      <c r="H114" s="24">
        <v>23</v>
      </c>
      <c r="I114" s="24">
        <v>59.22</v>
      </c>
      <c r="J114" s="24">
        <v>49.94</v>
      </c>
      <c r="K114" s="24">
        <v>0.05</v>
      </c>
      <c r="L114" s="24">
        <v>3.61</v>
      </c>
      <c r="M114" s="24">
        <v>4.43</v>
      </c>
      <c r="N114" s="24">
        <v>4.17</v>
      </c>
      <c r="O114" s="24">
        <v>2015</v>
      </c>
    </row>
    <row r="115" spans="1:15" x14ac:dyDescent="0.25">
      <c r="A115" s="24">
        <v>66</v>
      </c>
      <c r="B115" s="24" t="s">
        <v>20</v>
      </c>
      <c r="C115" s="24">
        <v>22</v>
      </c>
      <c r="D115" s="24">
        <v>1</v>
      </c>
      <c r="E115" s="24"/>
      <c r="F115" s="24" t="s">
        <v>3</v>
      </c>
      <c r="G115" s="24">
        <v>23</v>
      </c>
      <c r="H115" s="24">
        <v>24</v>
      </c>
      <c r="I115" s="24">
        <v>94.7</v>
      </c>
      <c r="J115" s="24">
        <v>77</v>
      </c>
      <c r="K115" s="24">
        <v>0.13</v>
      </c>
      <c r="L115" s="24">
        <v>2.97</v>
      </c>
      <c r="M115" s="24">
        <v>2.13</v>
      </c>
      <c r="N115" s="24">
        <v>2.35</v>
      </c>
      <c r="O115" s="24">
        <v>2015</v>
      </c>
    </row>
    <row r="116" spans="1:15" x14ac:dyDescent="0.25">
      <c r="A116" s="24">
        <v>66</v>
      </c>
      <c r="B116" s="24" t="s">
        <v>20</v>
      </c>
      <c r="C116" s="24">
        <v>22</v>
      </c>
      <c r="D116" s="24">
        <v>1</v>
      </c>
      <c r="E116" s="24"/>
      <c r="F116" s="24" t="s">
        <v>3</v>
      </c>
      <c r="G116" s="24">
        <v>24</v>
      </c>
      <c r="H116" s="24">
        <v>25</v>
      </c>
      <c r="I116" s="24">
        <v>100.93</v>
      </c>
      <c r="J116" s="24">
        <v>82.25</v>
      </c>
      <c r="K116" s="24">
        <v>0.15</v>
      </c>
      <c r="L116" s="24">
        <v>2.87</v>
      </c>
      <c r="M116" s="24">
        <v>1.61</v>
      </c>
      <c r="N116" s="24">
        <v>1.91</v>
      </c>
      <c r="O116" s="24">
        <v>2015</v>
      </c>
    </row>
    <row r="117" spans="1:15" x14ac:dyDescent="0.25">
      <c r="A117" s="24">
        <v>66</v>
      </c>
      <c r="B117" s="24" t="s">
        <v>20</v>
      </c>
      <c r="C117" s="24">
        <v>22</v>
      </c>
      <c r="D117" s="24">
        <v>1</v>
      </c>
      <c r="E117" s="24"/>
      <c r="F117" s="24" t="s">
        <v>3</v>
      </c>
      <c r="G117" s="24">
        <v>25</v>
      </c>
      <c r="H117" s="24">
        <v>26</v>
      </c>
      <c r="I117" s="24">
        <v>84.01</v>
      </c>
      <c r="J117" s="24">
        <v>65.510000000000005</v>
      </c>
      <c r="K117" s="24">
        <v>0.15</v>
      </c>
      <c r="L117" s="24">
        <v>3.15</v>
      </c>
      <c r="M117" s="24">
        <v>1.61</v>
      </c>
      <c r="N117" s="24">
        <v>1.97</v>
      </c>
      <c r="O117" s="24">
        <v>2015</v>
      </c>
    </row>
    <row r="118" spans="1:15" x14ac:dyDescent="0.25">
      <c r="A118" s="24">
        <v>66</v>
      </c>
      <c r="B118" s="24" t="s">
        <v>20</v>
      </c>
      <c r="C118" s="24">
        <v>22</v>
      </c>
      <c r="D118" s="24">
        <v>1</v>
      </c>
      <c r="E118" s="24"/>
      <c r="F118" s="24" t="s">
        <v>3</v>
      </c>
      <c r="G118" s="24">
        <v>26</v>
      </c>
      <c r="H118" s="24">
        <v>26.8</v>
      </c>
      <c r="I118" s="24">
        <v>86.92</v>
      </c>
      <c r="J118" s="24">
        <v>70.510000000000005</v>
      </c>
      <c r="K118" s="24">
        <v>0.15</v>
      </c>
      <c r="L118" s="24">
        <v>3.1</v>
      </c>
      <c r="M118" s="24">
        <v>1.87</v>
      </c>
      <c r="N118" s="24">
        <v>2.1800000000000002</v>
      </c>
      <c r="O118" s="24">
        <v>2015</v>
      </c>
    </row>
    <row r="119" spans="1:15" x14ac:dyDescent="0.25">
      <c r="A119" s="24">
        <v>66</v>
      </c>
      <c r="B119" s="24" t="s">
        <v>20</v>
      </c>
      <c r="C119" s="24">
        <v>22</v>
      </c>
      <c r="D119" s="24">
        <v>1</v>
      </c>
      <c r="E119" s="24" t="s">
        <v>22</v>
      </c>
      <c r="F119" s="24" t="s">
        <v>3</v>
      </c>
      <c r="G119" s="24">
        <v>0</v>
      </c>
      <c r="H119" s="24">
        <v>0.56999999999999995</v>
      </c>
      <c r="I119" s="24">
        <v>100.93</v>
      </c>
      <c r="J119" s="24">
        <v>90.66</v>
      </c>
      <c r="K119" s="24">
        <v>7.0000000000000007E-2</v>
      </c>
      <c r="L119" s="24">
        <v>2.87</v>
      </c>
      <c r="M119" s="24">
        <v>4.6100000000000003</v>
      </c>
      <c r="N119" s="24">
        <v>4</v>
      </c>
      <c r="O119" s="24">
        <v>2015</v>
      </c>
    </row>
    <row r="120" spans="1:15" x14ac:dyDescent="0.25">
      <c r="A120" s="96">
        <v>66</v>
      </c>
      <c r="B120" s="96" t="s">
        <v>20</v>
      </c>
      <c r="C120" s="96">
        <v>43</v>
      </c>
      <c r="D120" s="96">
        <v>1</v>
      </c>
      <c r="E120" s="96" t="s">
        <v>48</v>
      </c>
      <c r="F120" s="96" t="s">
        <v>3</v>
      </c>
      <c r="G120" s="96">
        <v>0</v>
      </c>
      <c r="H120" s="96">
        <v>1</v>
      </c>
      <c r="I120" s="96">
        <v>154.30000000000001</v>
      </c>
      <c r="J120" s="96">
        <v>140.34</v>
      </c>
      <c r="K120" s="96">
        <v>0.2</v>
      </c>
      <c r="L120" s="96">
        <v>2.14</v>
      </c>
      <c r="M120" s="96">
        <v>3.61</v>
      </c>
      <c r="N120" s="96">
        <v>3.09</v>
      </c>
      <c r="O120" s="28">
        <v>2016</v>
      </c>
    </row>
    <row r="121" spans="1:15" x14ac:dyDescent="0.25">
      <c r="A121" s="96">
        <v>66</v>
      </c>
      <c r="B121" s="96" t="s">
        <v>20</v>
      </c>
      <c r="C121" s="96">
        <v>43</v>
      </c>
      <c r="D121" s="96">
        <v>1</v>
      </c>
      <c r="E121" s="96" t="s">
        <v>48</v>
      </c>
      <c r="F121" s="96" t="s">
        <v>3</v>
      </c>
      <c r="G121" s="96">
        <v>1</v>
      </c>
      <c r="H121" s="96">
        <v>2</v>
      </c>
      <c r="I121" s="96">
        <v>178.82</v>
      </c>
      <c r="J121" s="96">
        <v>165.16</v>
      </c>
      <c r="K121" s="96">
        <v>0.21</v>
      </c>
      <c r="L121" s="96">
        <v>1.87</v>
      </c>
      <c r="M121" s="96">
        <v>3.52</v>
      </c>
      <c r="N121" s="96">
        <v>2.91</v>
      </c>
      <c r="O121" s="28">
        <v>2016</v>
      </c>
    </row>
    <row r="122" spans="1:15" x14ac:dyDescent="0.25">
      <c r="A122" s="96">
        <v>66</v>
      </c>
      <c r="B122" s="96" t="s">
        <v>20</v>
      </c>
      <c r="C122" s="96">
        <v>43</v>
      </c>
      <c r="D122" s="96">
        <v>1</v>
      </c>
      <c r="E122" s="96" t="s">
        <v>48</v>
      </c>
      <c r="F122" s="96" t="s">
        <v>3</v>
      </c>
      <c r="G122" s="96">
        <v>2</v>
      </c>
      <c r="H122" s="96">
        <v>3</v>
      </c>
      <c r="I122" s="96">
        <v>171.2</v>
      </c>
      <c r="J122" s="96">
        <v>152.53</v>
      </c>
      <c r="K122" s="96">
        <v>0.12</v>
      </c>
      <c r="L122" s="96">
        <v>1.95</v>
      </c>
      <c r="M122" s="96">
        <v>3.02</v>
      </c>
      <c r="N122" s="96">
        <v>2.65</v>
      </c>
      <c r="O122" s="28">
        <v>2016</v>
      </c>
    </row>
    <row r="123" spans="1:15" x14ac:dyDescent="0.25">
      <c r="A123" s="96">
        <v>66</v>
      </c>
      <c r="B123" s="96" t="s">
        <v>20</v>
      </c>
      <c r="C123" s="96">
        <v>43</v>
      </c>
      <c r="D123" s="96">
        <v>1</v>
      </c>
      <c r="E123" s="96" t="s">
        <v>48</v>
      </c>
      <c r="F123" s="96" t="s">
        <v>3</v>
      </c>
      <c r="G123" s="96">
        <v>3</v>
      </c>
      <c r="H123" s="96">
        <v>4</v>
      </c>
      <c r="I123" s="96">
        <v>134.21</v>
      </c>
      <c r="J123" s="96">
        <v>121.52</v>
      </c>
      <c r="K123" s="96">
        <v>0.14000000000000001</v>
      </c>
      <c r="L123" s="96">
        <v>2.39</v>
      </c>
      <c r="M123" s="96">
        <v>2.92</v>
      </c>
      <c r="N123" s="96">
        <v>2.75</v>
      </c>
      <c r="O123" s="28">
        <v>2016</v>
      </c>
    </row>
    <row r="124" spans="1:15" x14ac:dyDescent="0.25">
      <c r="A124" s="96">
        <v>66</v>
      </c>
      <c r="B124" s="96" t="s">
        <v>20</v>
      </c>
      <c r="C124" s="96">
        <v>43</v>
      </c>
      <c r="D124" s="96">
        <v>1</v>
      </c>
      <c r="E124" s="96" t="s">
        <v>48</v>
      </c>
      <c r="F124" s="96" t="s">
        <v>3</v>
      </c>
      <c r="G124" s="96">
        <v>4</v>
      </c>
      <c r="H124" s="96">
        <v>5</v>
      </c>
      <c r="I124" s="96">
        <v>131.94</v>
      </c>
      <c r="J124" s="96">
        <v>122.58</v>
      </c>
      <c r="K124" s="96">
        <v>0.19</v>
      </c>
      <c r="L124" s="96">
        <v>2.42</v>
      </c>
      <c r="M124" s="96">
        <v>3.09</v>
      </c>
      <c r="N124" s="96">
        <v>2.87</v>
      </c>
      <c r="O124" s="28">
        <v>2016</v>
      </c>
    </row>
    <row r="125" spans="1:15" x14ac:dyDescent="0.25">
      <c r="A125" s="24">
        <v>66</v>
      </c>
      <c r="B125" s="24" t="s">
        <v>20</v>
      </c>
      <c r="C125" s="24">
        <v>43</v>
      </c>
      <c r="D125" s="24">
        <v>1</v>
      </c>
      <c r="E125" s="24"/>
      <c r="F125" s="24" t="s">
        <v>3</v>
      </c>
      <c r="G125" s="24">
        <v>5</v>
      </c>
      <c r="H125" s="24">
        <v>6</v>
      </c>
      <c r="I125" s="24">
        <v>124.58</v>
      </c>
      <c r="J125" s="24">
        <v>111.28</v>
      </c>
      <c r="K125" s="24">
        <v>0.13</v>
      </c>
      <c r="L125" s="24">
        <v>2.52</v>
      </c>
      <c r="M125" s="24">
        <v>3</v>
      </c>
      <c r="N125" s="24">
        <v>2.85</v>
      </c>
      <c r="O125" s="24">
        <v>2015</v>
      </c>
    </row>
    <row r="126" spans="1:15" x14ac:dyDescent="0.25">
      <c r="A126" s="24">
        <v>66</v>
      </c>
      <c r="B126" s="24" t="s">
        <v>20</v>
      </c>
      <c r="C126" s="24">
        <v>43</v>
      </c>
      <c r="D126" s="24">
        <v>1</v>
      </c>
      <c r="E126" s="24"/>
      <c r="F126" s="24" t="s">
        <v>3</v>
      </c>
      <c r="G126" s="24">
        <v>6</v>
      </c>
      <c r="H126" s="24">
        <v>6.6</v>
      </c>
      <c r="I126" s="24">
        <v>100.3</v>
      </c>
      <c r="J126" s="24">
        <v>84.63</v>
      </c>
      <c r="K126" s="24">
        <v>0.1</v>
      </c>
      <c r="L126" s="24">
        <v>2.88</v>
      </c>
      <c r="M126" s="24">
        <v>2.77</v>
      </c>
      <c r="N126" s="24">
        <v>2.8</v>
      </c>
      <c r="O126" s="24">
        <v>2015</v>
      </c>
    </row>
    <row r="127" spans="1:15" x14ac:dyDescent="0.25">
      <c r="A127" s="24">
        <v>66</v>
      </c>
      <c r="B127" s="24" t="s">
        <v>20</v>
      </c>
      <c r="C127" s="24">
        <v>78</v>
      </c>
      <c r="D127" s="24">
        <v>1</v>
      </c>
      <c r="E127" s="24"/>
      <c r="F127" s="24" t="s">
        <v>3</v>
      </c>
      <c r="G127" s="24">
        <v>0</v>
      </c>
      <c r="H127" s="24">
        <v>1</v>
      </c>
      <c r="I127" s="24">
        <v>101.57</v>
      </c>
      <c r="J127" s="24">
        <v>91.41</v>
      </c>
      <c r="K127" s="24">
        <v>0.12</v>
      </c>
      <c r="L127" s="24">
        <v>2.86</v>
      </c>
      <c r="M127" s="24">
        <v>1.04</v>
      </c>
      <c r="N127" s="24">
        <v>1.41</v>
      </c>
      <c r="O127" s="24">
        <v>2015</v>
      </c>
    </row>
    <row r="128" spans="1:15" x14ac:dyDescent="0.25">
      <c r="A128" s="24">
        <v>66</v>
      </c>
      <c r="B128" s="24" t="s">
        <v>20</v>
      </c>
      <c r="C128" s="24">
        <v>78</v>
      </c>
      <c r="D128" s="24">
        <v>1</v>
      </c>
      <c r="E128" s="24"/>
      <c r="F128" s="24" t="s">
        <v>3</v>
      </c>
      <c r="G128" s="24">
        <v>1</v>
      </c>
      <c r="H128" s="24">
        <v>1.01</v>
      </c>
      <c r="I128" s="24">
        <v>182.75</v>
      </c>
      <c r="J128" s="24">
        <v>181</v>
      </c>
      <c r="K128" s="24">
        <v>0.08</v>
      </c>
      <c r="L128" s="24">
        <v>1.83</v>
      </c>
      <c r="M128" s="24">
        <v>5</v>
      </c>
      <c r="N128" s="24">
        <v>3.7</v>
      </c>
      <c r="O128" s="24">
        <v>2015</v>
      </c>
    </row>
    <row r="129" spans="1:15" x14ac:dyDescent="0.25">
      <c r="A129" s="24">
        <v>66</v>
      </c>
      <c r="B129" s="24" t="s">
        <v>20</v>
      </c>
      <c r="C129" s="24">
        <v>89</v>
      </c>
      <c r="D129" s="24">
        <v>1</v>
      </c>
      <c r="E129" s="24"/>
      <c r="F129" s="24" t="s">
        <v>3</v>
      </c>
      <c r="G129" s="24">
        <v>0</v>
      </c>
      <c r="H129" s="24">
        <v>1</v>
      </c>
      <c r="I129" s="24">
        <v>108.7</v>
      </c>
      <c r="J129" s="24">
        <v>89.42</v>
      </c>
      <c r="K129" s="24">
        <v>0.08</v>
      </c>
      <c r="L129" s="24">
        <v>2.75</v>
      </c>
      <c r="M129" s="24">
        <v>3.26</v>
      </c>
      <c r="N129" s="24">
        <v>3.1</v>
      </c>
      <c r="O129" s="24">
        <v>2015</v>
      </c>
    </row>
    <row r="130" spans="1:15" x14ac:dyDescent="0.25">
      <c r="A130" s="24">
        <v>66</v>
      </c>
      <c r="B130" s="24" t="s">
        <v>20</v>
      </c>
      <c r="C130" s="24">
        <v>89</v>
      </c>
      <c r="D130" s="24">
        <v>1</v>
      </c>
      <c r="E130" s="24"/>
      <c r="F130" s="24" t="s">
        <v>3</v>
      </c>
      <c r="G130" s="24">
        <v>1</v>
      </c>
      <c r="H130" s="24">
        <v>2</v>
      </c>
      <c r="I130" s="24">
        <v>119.6</v>
      </c>
      <c r="J130" s="24">
        <v>101.12</v>
      </c>
      <c r="K130" s="24">
        <v>0.11</v>
      </c>
      <c r="L130" s="24">
        <v>2.59</v>
      </c>
      <c r="M130" s="24">
        <v>1.2</v>
      </c>
      <c r="N130" s="24">
        <v>1.51</v>
      </c>
      <c r="O130" s="24">
        <v>2015</v>
      </c>
    </row>
    <row r="131" spans="1:15" x14ac:dyDescent="0.25">
      <c r="A131" s="24">
        <v>66</v>
      </c>
      <c r="B131" s="24" t="s">
        <v>20</v>
      </c>
      <c r="C131" s="24">
        <v>89</v>
      </c>
      <c r="D131" s="24">
        <v>1</v>
      </c>
      <c r="E131" s="24"/>
      <c r="F131" s="24" t="s">
        <v>3</v>
      </c>
      <c r="G131" s="24">
        <v>2</v>
      </c>
      <c r="H131" s="24">
        <v>3</v>
      </c>
      <c r="I131" s="24">
        <v>117.5</v>
      </c>
      <c r="J131" s="24">
        <v>102.18</v>
      </c>
      <c r="K131" s="24">
        <v>0.1</v>
      </c>
      <c r="L131" s="24">
        <v>2.62</v>
      </c>
      <c r="M131" s="24">
        <v>1.82</v>
      </c>
      <c r="N131" s="24">
        <v>2.0299999999999998</v>
      </c>
      <c r="O131" s="24">
        <v>2015</v>
      </c>
    </row>
    <row r="132" spans="1:15" x14ac:dyDescent="0.25">
      <c r="A132" s="24">
        <v>66</v>
      </c>
      <c r="B132" s="24" t="s">
        <v>20</v>
      </c>
      <c r="C132" s="24">
        <v>89</v>
      </c>
      <c r="D132" s="24">
        <v>1</v>
      </c>
      <c r="E132" s="24"/>
      <c r="F132" s="24" t="s">
        <v>3</v>
      </c>
      <c r="G132" s="24">
        <v>3</v>
      </c>
      <c r="H132" s="24">
        <v>4</v>
      </c>
      <c r="I132" s="24">
        <v>126.03</v>
      </c>
      <c r="J132" s="24">
        <v>108.16</v>
      </c>
      <c r="K132" s="24">
        <v>0.1</v>
      </c>
      <c r="L132" s="24">
        <v>2.5</v>
      </c>
      <c r="M132" s="24">
        <v>2.02</v>
      </c>
      <c r="N132" s="24">
        <v>2.15</v>
      </c>
      <c r="O132" s="24">
        <v>2015</v>
      </c>
    </row>
    <row r="133" spans="1:15" x14ac:dyDescent="0.25">
      <c r="A133" s="24">
        <v>66</v>
      </c>
      <c r="B133" s="24" t="s">
        <v>20</v>
      </c>
      <c r="C133" s="24">
        <v>89</v>
      </c>
      <c r="D133" s="24">
        <v>1</v>
      </c>
      <c r="E133" s="24"/>
      <c r="F133" s="24" t="s">
        <v>3</v>
      </c>
      <c r="G133" s="24">
        <v>4</v>
      </c>
      <c r="H133" s="24">
        <v>5</v>
      </c>
      <c r="I133" s="24">
        <v>183.75</v>
      </c>
      <c r="J133" s="24">
        <v>160.68</v>
      </c>
      <c r="K133" s="24">
        <v>0.14000000000000001</v>
      </c>
      <c r="L133" s="24">
        <v>1.82</v>
      </c>
      <c r="M133" s="24">
        <v>1.26</v>
      </c>
      <c r="N133" s="24">
        <v>1.41</v>
      </c>
      <c r="O133" s="24">
        <v>2015</v>
      </c>
    </row>
    <row r="134" spans="1:15" x14ac:dyDescent="0.25">
      <c r="A134" s="24">
        <v>66</v>
      </c>
      <c r="B134" s="24" t="s">
        <v>20</v>
      </c>
      <c r="C134" s="24">
        <v>89</v>
      </c>
      <c r="D134" s="24">
        <v>1</v>
      </c>
      <c r="E134" s="24"/>
      <c r="F134" s="24" t="s">
        <v>3</v>
      </c>
      <c r="G134" s="24">
        <v>5</v>
      </c>
      <c r="H134" s="24">
        <v>6</v>
      </c>
      <c r="I134" s="24">
        <v>163.89</v>
      </c>
      <c r="J134" s="24">
        <v>135.84</v>
      </c>
      <c r="K134" s="24">
        <v>0.11</v>
      </c>
      <c r="L134" s="24">
        <v>2.0299999999999998</v>
      </c>
      <c r="M134" s="24">
        <v>1.2</v>
      </c>
      <c r="N134" s="24">
        <v>1.4</v>
      </c>
      <c r="O134" s="24">
        <v>2015</v>
      </c>
    </row>
    <row r="135" spans="1:15" x14ac:dyDescent="0.25">
      <c r="A135" s="24">
        <v>66</v>
      </c>
      <c r="B135" s="24" t="s">
        <v>20</v>
      </c>
      <c r="C135" s="24">
        <v>89</v>
      </c>
      <c r="D135" s="24">
        <v>1</v>
      </c>
      <c r="E135" s="24"/>
      <c r="F135" s="24" t="s">
        <v>3</v>
      </c>
      <c r="G135" s="24">
        <v>6</v>
      </c>
      <c r="H135" s="24">
        <v>7</v>
      </c>
      <c r="I135" s="24">
        <v>156</v>
      </c>
      <c r="J135" s="24">
        <v>134.94</v>
      </c>
      <c r="K135" s="24">
        <v>0.12</v>
      </c>
      <c r="L135" s="24">
        <v>2.12</v>
      </c>
      <c r="M135" s="24">
        <v>1.81</v>
      </c>
      <c r="N135" s="24">
        <v>1.9</v>
      </c>
      <c r="O135" s="24">
        <v>2015</v>
      </c>
    </row>
    <row r="136" spans="1:15" x14ac:dyDescent="0.25">
      <c r="A136" s="24">
        <v>66</v>
      </c>
      <c r="B136" s="24" t="s">
        <v>20</v>
      </c>
      <c r="C136" s="24">
        <v>89</v>
      </c>
      <c r="D136" s="24">
        <v>1</v>
      </c>
      <c r="E136" s="24"/>
      <c r="F136" s="24" t="s">
        <v>3</v>
      </c>
      <c r="G136" s="24">
        <v>7</v>
      </c>
      <c r="H136" s="24">
        <v>8</v>
      </c>
      <c r="I136" s="24">
        <v>161.22</v>
      </c>
      <c r="J136" s="24">
        <v>136.4</v>
      </c>
      <c r="K136" s="24">
        <v>0.11</v>
      </c>
      <c r="L136" s="24">
        <v>2.06</v>
      </c>
      <c r="M136" s="24">
        <v>1.17</v>
      </c>
      <c r="N136" s="24">
        <v>1.39</v>
      </c>
      <c r="O136" s="24">
        <v>2015</v>
      </c>
    </row>
    <row r="137" spans="1:15" x14ac:dyDescent="0.25">
      <c r="A137" s="24">
        <v>66</v>
      </c>
      <c r="B137" s="24" t="s">
        <v>20</v>
      </c>
      <c r="C137" s="24">
        <v>89</v>
      </c>
      <c r="D137" s="24">
        <v>1</v>
      </c>
      <c r="E137" s="24"/>
      <c r="F137" s="24" t="s">
        <v>3</v>
      </c>
      <c r="G137" s="24">
        <v>8</v>
      </c>
      <c r="H137" s="24">
        <v>8.48</v>
      </c>
      <c r="I137" s="24">
        <v>217.7</v>
      </c>
      <c r="J137" s="24">
        <v>187.98</v>
      </c>
      <c r="K137" s="24">
        <v>0.21</v>
      </c>
      <c r="L137" s="24">
        <v>1.51</v>
      </c>
      <c r="M137" s="24">
        <v>0.99</v>
      </c>
      <c r="N137" s="24">
        <v>1.1200000000000001</v>
      </c>
      <c r="O137" s="24">
        <v>2015</v>
      </c>
    </row>
    <row r="138" spans="1:15" x14ac:dyDescent="0.25">
      <c r="A138" s="24">
        <v>66</v>
      </c>
      <c r="B138" s="24" t="s">
        <v>20</v>
      </c>
      <c r="C138" s="24">
        <v>89</v>
      </c>
      <c r="D138" s="24">
        <v>2</v>
      </c>
      <c r="E138" s="24"/>
      <c r="F138" s="24" t="s">
        <v>3</v>
      </c>
      <c r="G138" s="24">
        <v>0</v>
      </c>
      <c r="H138" s="24">
        <v>1</v>
      </c>
      <c r="I138" s="24">
        <v>156</v>
      </c>
      <c r="J138" s="24">
        <v>160.19</v>
      </c>
      <c r="K138" s="24">
        <v>0.15</v>
      </c>
      <c r="L138" s="24">
        <v>2.12</v>
      </c>
      <c r="M138" s="24">
        <v>3.11</v>
      </c>
      <c r="N138" s="24">
        <v>2.77</v>
      </c>
      <c r="O138" s="24">
        <v>2015</v>
      </c>
    </row>
    <row r="139" spans="1:15" x14ac:dyDescent="0.25">
      <c r="A139" s="24">
        <v>66</v>
      </c>
      <c r="B139" s="24" t="s">
        <v>20</v>
      </c>
      <c r="C139" s="24">
        <v>89</v>
      </c>
      <c r="D139" s="24">
        <v>2</v>
      </c>
      <c r="E139" s="24"/>
      <c r="F139" s="24" t="s">
        <v>3</v>
      </c>
      <c r="G139" s="24">
        <v>1</v>
      </c>
      <c r="H139" s="24">
        <v>2</v>
      </c>
      <c r="I139" s="24">
        <v>109.36</v>
      </c>
      <c r="J139" s="24">
        <v>89.6</v>
      </c>
      <c r="K139" s="24">
        <v>0.1</v>
      </c>
      <c r="L139" s="24">
        <v>2.74</v>
      </c>
      <c r="M139" s="24">
        <v>3.03</v>
      </c>
      <c r="N139" s="24">
        <v>2.94</v>
      </c>
      <c r="O139" s="24">
        <v>2015</v>
      </c>
    </row>
    <row r="140" spans="1:15" x14ac:dyDescent="0.25">
      <c r="A140" s="24">
        <v>66</v>
      </c>
      <c r="B140" s="24" t="s">
        <v>20</v>
      </c>
      <c r="C140" s="24">
        <v>89</v>
      </c>
      <c r="D140" s="24">
        <v>2</v>
      </c>
      <c r="E140" s="24"/>
      <c r="F140" s="24" t="s">
        <v>3</v>
      </c>
      <c r="G140" s="24">
        <v>2</v>
      </c>
      <c r="H140" s="24">
        <v>3</v>
      </c>
      <c r="I140" s="24">
        <v>110.02</v>
      </c>
      <c r="J140" s="24">
        <v>94.86</v>
      </c>
      <c r="K140" s="24">
        <v>7.0000000000000007E-2</v>
      </c>
      <c r="L140" s="24">
        <v>2.73</v>
      </c>
      <c r="M140" s="24">
        <v>3.45</v>
      </c>
      <c r="N140" s="24">
        <v>3.22</v>
      </c>
      <c r="O140" s="24">
        <v>2015</v>
      </c>
    </row>
    <row r="141" spans="1:15" x14ac:dyDescent="0.25">
      <c r="A141" s="24">
        <v>66</v>
      </c>
      <c r="B141" s="24" t="s">
        <v>20</v>
      </c>
      <c r="C141" s="24">
        <v>89</v>
      </c>
      <c r="D141" s="24">
        <v>2</v>
      </c>
      <c r="E141" s="24"/>
      <c r="F141" s="24" t="s">
        <v>3</v>
      </c>
      <c r="G141" s="24">
        <v>3</v>
      </c>
      <c r="H141" s="24">
        <v>4</v>
      </c>
      <c r="I141" s="24">
        <v>94.09</v>
      </c>
      <c r="J141" s="24">
        <v>80.69</v>
      </c>
      <c r="K141" s="24">
        <v>0.06</v>
      </c>
      <c r="L141" s="24">
        <v>2.98</v>
      </c>
      <c r="M141" s="24">
        <v>3.61</v>
      </c>
      <c r="N141" s="24">
        <v>3.41</v>
      </c>
      <c r="O141" s="24">
        <v>2015</v>
      </c>
    </row>
    <row r="142" spans="1:15" x14ac:dyDescent="0.25">
      <c r="A142" s="24">
        <v>66</v>
      </c>
      <c r="B142" s="24" t="s">
        <v>20</v>
      </c>
      <c r="C142" s="24">
        <v>89</v>
      </c>
      <c r="D142" s="24">
        <v>2</v>
      </c>
      <c r="E142" s="24"/>
      <c r="F142" s="24" t="s">
        <v>3</v>
      </c>
      <c r="G142" s="24">
        <v>4</v>
      </c>
      <c r="H142" s="24">
        <v>5</v>
      </c>
      <c r="I142" s="24">
        <v>96.55</v>
      </c>
      <c r="J142" s="24">
        <v>83.93</v>
      </c>
      <c r="K142" s="24">
        <v>0.06</v>
      </c>
      <c r="L142" s="24">
        <v>2.94</v>
      </c>
      <c r="M142" s="24">
        <v>3.65</v>
      </c>
      <c r="N142" s="24">
        <v>3.42</v>
      </c>
      <c r="O142" s="24">
        <v>2015</v>
      </c>
    </row>
    <row r="143" spans="1:15" x14ac:dyDescent="0.25">
      <c r="A143" s="24">
        <v>66</v>
      </c>
      <c r="B143" s="24" t="s">
        <v>20</v>
      </c>
      <c r="C143" s="24">
        <v>89</v>
      </c>
      <c r="D143" s="24">
        <v>2</v>
      </c>
      <c r="E143" s="24"/>
      <c r="F143" s="24" t="s">
        <v>3</v>
      </c>
      <c r="G143" s="24">
        <v>5</v>
      </c>
      <c r="H143" s="24">
        <v>6</v>
      </c>
      <c r="I143" s="24">
        <v>108.04</v>
      </c>
      <c r="J143" s="24">
        <v>97.36</v>
      </c>
      <c r="K143" s="24">
        <v>7.0000000000000007E-2</v>
      </c>
      <c r="L143" s="24">
        <v>2.76</v>
      </c>
      <c r="M143" s="24">
        <v>3.39</v>
      </c>
      <c r="N143" s="24">
        <v>3.19</v>
      </c>
      <c r="O143" s="24">
        <v>2015</v>
      </c>
    </row>
    <row r="144" spans="1:15" x14ac:dyDescent="0.25">
      <c r="A144" s="24">
        <v>66</v>
      </c>
      <c r="B144" s="24" t="s">
        <v>20</v>
      </c>
      <c r="C144" s="24">
        <v>89</v>
      </c>
      <c r="D144" s="24">
        <v>2</v>
      </c>
      <c r="E144" s="24"/>
      <c r="F144" s="24" t="s">
        <v>3</v>
      </c>
      <c r="G144" s="24">
        <v>6</v>
      </c>
      <c r="H144" s="24">
        <v>6.32</v>
      </c>
      <c r="I144" s="24">
        <v>92.88</v>
      </c>
      <c r="J144" s="24">
        <v>80.64</v>
      </c>
      <c r="K144" s="24">
        <v>7.0000000000000007E-2</v>
      </c>
      <c r="L144" s="24">
        <v>3</v>
      </c>
      <c r="M144" s="24">
        <v>3.31</v>
      </c>
      <c r="N144" s="24">
        <v>3.21</v>
      </c>
      <c r="O144" s="24">
        <v>2015</v>
      </c>
    </row>
    <row r="145" spans="1:15" x14ac:dyDescent="0.25">
      <c r="A145" s="24">
        <v>66</v>
      </c>
      <c r="B145" s="24" t="s">
        <v>20</v>
      </c>
      <c r="C145" s="24">
        <v>157</v>
      </c>
      <c r="D145" s="24">
        <v>1</v>
      </c>
      <c r="E145" s="24"/>
      <c r="F145" s="24" t="s">
        <v>3</v>
      </c>
      <c r="G145" s="24">
        <v>0</v>
      </c>
      <c r="H145" s="24">
        <v>1</v>
      </c>
      <c r="I145" s="24">
        <v>82.28</v>
      </c>
      <c r="J145" s="24">
        <v>73.510000000000005</v>
      </c>
      <c r="K145" s="24">
        <v>0.04</v>
      </c>
      <c r="L145" s="24">
        <v>3.18</v>
      </c>
      <c r="M145" s="24">
        <v>4.8</v>
      </c>
      <c r="N145" s="24">
        <v>4.24</v>
      </c>
      <c r="O145" s="24">
        <v>2015</v>
      </c>
    </row>
    <row r="146" spans="1:15" x14ac:dyDescent="0.25">
      <c r="A146" s="24">
        <v>66</v>
      </c>
      <c r="B146" s="24" t="s">
        <v>20</v>
      </c>
      <c r="C146" s="24">
        <v>157</v>
      </c>
      <c r="D146" s="24">
        <v>1</v>
      </c>
      <c r="E146" s="24"/>
      <c r="F146" s="24" t="s">
        <v>3</v>
      </c>
      <c r="G146" s="24">
        <v>1</v>
      </c>
      <c r="H146" s="24">
        <v>2</v>
      </c>
      <c r="I146" s="24">
        <v>89.28</v>
      </c>
      <c r="J146" s="24">
        <v>78.09</v>
      </c>
      <c r="K146" s="24">
        <v>0.03</v>
      </c>
      <c r="L146" s="24">
        <v>3.06</v>
      </c>
      <c r="M146" s="24">
        <v>4.99</v>
      </c>
      <c r="N146" s="24">
        <v>4.3099999999999996</v>
      </c>
      <c r="O146" s="24">
        <v>2015</v>
      </c>
    </row>
    <row r="147" spans="1:15" x14ac:dyDescent="0.25">
      <c r="A147" s="24">
        <v>66</v>
      </c>
      <c r="B147" s="24" t="s">
        <v>20</v>
      </c>
      <c r="C147" s="24">
        <v>157</v>
      </c>
      <c r="D147" s="24">
        <v>1</v>
      </c>
      <c r="E147" s="24"/>
      <c r="F147" s="24" t="s">
        <v>3</v>
      </c>
      <c r="G147" s="24">
        <v>2</v>
      </c>
      <c r="H147" s="24">
        <v>3</v>
      </c>
      <c r="I147" s="24">
        <v>142.77000000000001</v>
      </c>
      <c r="J147" s="24">
        <v>126.18</v>
      </c>
      <c r="K147" s="24">
        <v>0.08</v>
      </c>
      <c r="L147" s="24">
        <v>2.2799999999999998</v>
      </c>
      <c r="M147" s="24">
        <v>3.39</v>
      </c>
      <c r="N147" s="24">
        <v>3.01</v>
      </c>
      <c r="O147" s="24">
        <v>2015</v>
      </c>
    </row>
    <row r="148" spans="1:15" x14ac:dyDescent="0.25">
      <c r="A148" s="24">
        <v>66</v>
      </c>
      <c r="B148" s="24" t="s">
        <v>20</v>
      </c>
      <c r="C148" s="24">
        <v>157</v>
      </c>
      <c r="D148" s="24">
        <v>1</v>
      </c>
      <c r="E148" s="24"/>
      <c r="F148" s="24" t="s">
        <v>3</v>
      </c>
      <c r="G148" s="24">
        <v>3</v>
      </c>
      <c r="H148" s="24">
        <v>4</v>
      </c>
      <c r="I148" s="24">
        <v>156</v>
      </c>
      <c r="J148" s="24">
        <v>136.46</v>
      </c>
      <c r="K148" s="24">
        <v>7.0000000000000007E-2</v>
      </c>
      <c r="L148" s="24">
        <v>2.12</v>
      </c>
      <c r="M148" s="24">
        <v>2.02</v>
      </c>
      <c r="N148" s="24">
        <v>2.0499999999999998</v>
      </c>
      <c r="O148" s="24">
        <v>2015</v>
      </c>
    </row>
    <row r="149" spans="1:15" x14ac:dyDescent="0.25">
      <c r="A149" s="24">
        <v>66</v>
      </c>
      <c r="B149" s="24" t="s">
        <v>20</v>
      </c>
      <c r="C149" s="24">
        <v>157</v>
      </c>
      <c r="D149" s="24">
        <v>1</v>
      </c>
      <c r="E149" s="24"/>
      <c r="F149" s="24" t="s">
        <v>3</v>
      </c>
      <c r="G149" s="24">
        <v>4</v>
      </c>
      <c r="H149" s="24">
        <v>5</v>
      </c>
      <c r="I149" s="24">
        <v>88.68</v>
      </c>
      <c r="J149" s="24">
        <v>77.510000000000005</v>
      </c>
      <c r="K149" s="24">
        <v>0.06</v>
      </c>
      <c r="L149" s="24">
        <v>3.07</v>
      </c>
      <c r="M149" s="24">
        <v>4.63</v>
      </c>
      <c r="N149" s="24">
        <v>4.09</v>
      </c>
      <c r="O149" s="24">
        <v>2015</v>
      </c>
    </row>
    <row r="150" spans="1:15" x14ac:dyDescent="0.25">
      <c r="A150" s="24">
        <v>66</v>
      </c>
      <c r="B150" s="24" t="s">
        <v>20</v>
      </c>
      <c r="C150" s="24">
        <v>157</v>
      </c>
      <c r="D150" s="24">
        <v>1</v>
      </c>
      <c r="E150" s="24"/>
      <c r="F150" s="24" t="s">
        <v>3</v>
      </c>
      <c r="G150" s="24">
        <v>5</v>
      </c>
      <c r="H150" s="24">
        <v>5.3</v>
      </c>
      <c r="I150" s="24">
        <v>123.14</v>
      </c>
      <c r="J150" s="24">
        <v>108.97</v>
      </c>
      <c r="K150" s="24">
        <v>0.05</v>
      </c>
      <c r="L150" s="24">
        <v>2.54</v>
      </c>
      <c r="M150" s="24">
        <v>4.72</v>
      </c>
      <c r="N150" s="24">
        <v>3.92</v>
      </c>
      <c r="O150" s="24">
        <v>2015</v>
      </c>
    </row>
    <row r="151" spans="1:15" x14ac:dyDescent="0.25">
      <c r="A151" s="24">
        <v>66</v>
      </c>
      <c r="B151" s="24" t="s">
        <v>20</v>
      </c>
      <c r="C151" s="24">
        <v>183</v>
      </c>
      <c r="D151" s="24">
        <v>1</v>
      </c>
      <c r="E151" s="24"/>
      <c r="F151" s="24" t="s">
        <v>3</v>
      </c>
      <c r="G151" s="24">
        <v>0</v>
      </c>
      <c r="H151" s="24">
        <v>1</v>
      </c>
      <c r="I151" s="24">
        <v>151.77000000000001</v>
      </c>
      <c r="J151" s="24">
        <v>129.59</v>
      </c>
      <c r="K151" s="24">
        <v>0.1</v>
      </c>
      <c r="L151" s="24">
        <v>2.17</v>
      </c>
      <c r="M151" s="24">
        <v>2.52</v>
      </c>
      <c r="N151" s="24">
        <v>2.41</v>
      </c>
      <c r="O151" s="24">
        <v>2015</v>
      </c>
    </row>
    <row r="152" spans="1:15" x14ac:dyDescent="0.25">
      <c r="A152" s="24">
        <v>66</v>
      </c>
      <c r="B152" s="24" t="s">
        <v>20</v>
      </c>
      <c r="C152" s="24">
        <v>183</v>
      </c>
      <c r="D152" s="24">
        <v>1</v>
      </c>
      <c r="E152" s="24"/>
      <c r="F152" s="24" t="s">
        <v>3</v>
      </c>
      <c r="G152" s="24">
        <v>1</v>
      </c>
      <c r="H152" s="24">
        <v>2</v>
      </c>
      <c r="I152" s="24">
        <v>141.19</v>
      </c>
      <c r="J152" s="24">
        <v>111.54</v>
      </c>
      <c r="K152" s="24">
        <v>0.08</v>
      </c>
      <c r="L152" s="24">
        <v>2.2999999999999998</v>
      </c>
      <c r="M152" s="24">
        <v>2.93</v>
      </c>
      <c r="N152" s="24">
        <v>2.72</v>
      </c>
      <c r="O152" s="24">
        <v>2015</v>
      </c>
    </row>
    <row r="153" spans="1:15" x14ac:dyDescent="0.25">
      <c r="A153" s="24">
        <v>66</v>
      </c>
      <c r="B153" s="24" t="s">
        <v>20</v>
      </c>
      <c r="C153" s="24">
        <v>183</v>
      </c>
      <c r="D153" s="24">
        <v>1</v>
      </c>
      <c r="E153" s="24"/>
      <c r="F153" s="24" t="s">
        <v>3</v>
      </c>
      <c r="G153" s="24">
        <v>2</v>
      </c>
      <c r="H153" s="24">
        <v>3</v>
      </c>
      <c r="I153" s="24">
        <v>158.6</v>
      </c>
      <c r="J153" s="24">
        <v>125.44</v>
      </c>
      <c r="K153" s="24">
        <v>0.09</v>
      </c>
      <c r="L153" s="24">
        <v>2.09</v>
      </c>
      <c r="M153" s="24">
        <v>2.7</v>
      </c>
      <c r="N153" s="24">
        <v>2.5</v>
      </c>
      <c r="O153" s="24">
        <v>2015</v>
      </c>
    </row>
    <row r="154" spans="1:15" x14ac:dyDescent="0.25">
      <c r="A154" s="24">
        <v>66</v>
      </c>
      <c r="B154" s="24" t="s">
        <v>20</v>
      </c>
      <c r="C154" s="24">
        <v>183</v>
      </c>
      <c r="D154" s="24">
        <v>1</v>
      </c>
      <c r="E154" s="24"/>
      <c r="F154" s="24" t="s">
        <v>3</v>
      </c>
      <c r="G154" s="24">
        <v>3</v>
      </c>
      <c r="H154" s="24">
        <v>4</v>
      </c>
      <c r="I154" s="24">
        <v>157.72999999999999</v>
      </c>
      <c r="J154" s="24">
        <v>121.57</v>
      </c>
      <c r="K154" s="24">
        <v>0.08</v>
      </c>
      <c r="L154" s="24">
        <v>2.1</v>
      </c>
      <c r="M154" s="24">
        <v>2.5099999999999998</v>
      </c>
      <c r="N154" s="24">
        <v>2.38</v>
      </c>
      <c r="O154" s="24">
        <v>2015</v>
      </c>
    </row>
    <row r="155" spans="1:15" x14ac:dyDescent="0.25">
      <c r="A155" s="24">
        <v>66</v>
      </c>
      <c r="B155" s="24" t="s">
        <v>20</v>
      </c>
      <c r="C155" s="24">
        <v>183</v>
      </c>
      <c r="D155" s="24">
        <v>1</v>
      </c>
      <c r="E155" s="24"/>
      <c r="F155" s="24" t="s">
        <v>3</v>
      </c>
      <c r="G155" s="24">
        <v>4</v>
      </c>
      <c r="H155" s="24">
        <v>5</v>
      </c>
      <c r="I155" s="24">
        <v>145.99</v>
      </c>
      <c r="J155" s="24">
        <v>117.03</v>
      </c>
      <c r="K155" s="24">
        <v>0.08</v>
      </c>
      <c r="L155" s="24">
        <v>2.2400000000000002</v>
      </c>
      <c r="M155" s="24">
        <v>2.41</v>
      </c>
      <c r="N155" s="24">
        <v>2.36</v>
      </c>
      <c r="O155" s="24">
        <v>2015</v>
      </c>
    </row>
    <row r="156" spans="1:15" x14ac:dyDescent="0.25">
      <c r="A156" s="24">
        <v>66</v>
      </c>
      <c r="B156" s="24" t="s">
        <v>20</v>
      </c>
      <c r="C156" s="24">
        <v>183</v>
      </c>
      <c r="D156" s="24">
        <v>1</v>
      </c>
      <c r="E156" s="24"/>
      <c r="F156" s="24" t="s">
        <v>3</v>
      </c>
      <c r="G156" s="24">
        <v>5</v>
      </c>
      <c r="H156" s="24">
        <v>6</v>
      </c>
      <c r="I156" s="24">
        <v>123.86</v>
      </c>
      <c r="J156" s="24">
        <v>101.33</v>
      </c>
      <c r="K156" s="24">
        <v>0.13</v>
      </c>
      <c r="L156" s="24">
        <v>2.5299999999999998</v>
      </c>
      <c r="M156" s="24">
        <v>2.44</v>
      </c>
      <c r="N156" s="24">
        <v>2.4700000000000002</v>
      </c>
      <c r="O156" s="24">
        <v>2015</v>
      </c>
    </row>
    <row r="157" spans="1:15" x14ac:dyDescent="0.25">
      <c r="A157" s="24">
        <v>66</v>
      </c>
      <c r="B157" s="24" t="s">
        <v>20</v>
      </c>
      <c r="C157" s="24">
        <v>183</v>
      </c>
      <c r="D157" s="24">
        <v>1</v>
      </c>
      <c r="E157" s="24"/>
      <c r="F157" s="24" t="s">
        <v>3</v>
      </c>
      <c r="G157" s="24">
        <v>6</v>
      </c>
      <c r="H157" s="24">
        <v>7</v>
      </c>
      <c r="I157" s="24">
        <v>102.84</v>
      </c>
      <c r="J157" s="24">
        <v>81.88</v>
      </c>
      <c r="K157" s="24">
        <v>0.13</v>
      </c>
      <c r="L157" s="24">
        <v>2.84</v>
      </c>
      <c r="M157" s="24">
        <v>2.35</v>
      </c>
      <c r="N157" s="24">
        <v>2.4900000000000002</v>
      </c>
      <c r="O157" s="24">
        <v>2015</v>
      </c>
    </row>
    <row r="158" spans="1:15" x14ac:dyDescent="0.25">
      <c r="A158" s="24">
        <v>66</v>
      </c>
      <c r="B158" s="24" t="s">
        <v>20</v>
      </c>
      <c r="C158" s="24">
        <v>183</v>
      </c>
      <c r="D158" s="24">
        <v>1</v>
      </c>
      <c r="E158" s="24"/>
      <c r="F158" s="24" t="s">
        <v>3</v>
      </c>
      <c r="G158" s="24">
        <v>7</v>
      </c>
      <c r="H158" s="24">
        <v>8</v>
      </c>
      <c r="I158" s="24">
        <v>104.77</v>
      </c>
      <c r="J158" s="24">
        <v>90.26</v>
      </c>
      <c r="K158" s="24">
        <v>0.12</v>
      </c>
      <c r="L158" s="24">
        <v>2.81</v>
      </c>
      <c r="M158" s="24">
        <v>3.11</v>
      </c>
      <c r="N158" s="24">
        <v>3.02</v>
      </c>
      <c r="O158" s="24">
        <v>2015</v>
      </c>
    </row>
    <row r="159" spans="1:15" x14ac:dyDescent="0.25">
      <c r="A159" s="24">
        <v>66</v>
      </c>
      <c r="B159" s="24" t="s">
        <v>20</v>
      </c>
      <c r="C159" s="24">
        <v>183</v>
      </c>
      <c r="D159" s="24">
        <v>1</v>
      </c>
      <c r="E159" s="24"/>
      <c r="F159" s="24" t="s">
        <v>3</v>
      </c>
      <c r="G159" s="24">
        <v>8</v>
      </c>
      <c r="H159" s="24">
        <v>9</v>
      </c>
      <c r="I159" s="24">
        <v>156</v>
      </c>
      <c r="J159" s="24">
        <v>134.13999999999999</v>
      </c>
      <c r="K159" s="24">
        <v>0.21</v>
      </c>
      <c r="L159" s="24">
        <v>2.12</v>
      </c>
      <c r="M159" s="24">
        <v>1.88</v>
      </c>
      <c r="N159" s="24">
        <v>1.95</v>
      </c>
      <c r="O159" s="24">
        <v>2015</v>
      </c>
    </row>
    <row r="160" spans="1:15" x14ac:dyDescent="0.25">
      <c r="A160" s="24">
        <v>66</v>
      </c>
      <c r="B160" s="24" t="s">
        <v>20</v>
      </c>
      <c r="C160" s="24">
        <v>183</v>
      </c>
      <c r="D160" s="24">
        <v>1</v>
      </c>
      <c r="E160" s="24"/>
      <c r="F160" s="24" t="s">
        <v>3</v>
      </c>
      <c r="G160" s="24">
        <v>9</v>
      </c>
      <c r="H160" s="24">
        <v>10</v>
      </c>
      <c r="I160" s="24">
        <v>151.77000000000001</v>
      </c>
      <c r="J160" s="24">
        <v>121.76</v>
      </c>
      <c r="K160" s="24">
        <v>0.21</v>
      </c>
      <c r="L160" s="24">
        <v>2.17</v>
      </c>
      <c r="M160" s="24">
        <v>1.84</v>
      </c>
      <c r="N160" s="24">
        <v>1.93</v>
      </c>
      <c r="O160" s="24">
        <v>2015</v>
      </c>
    </row>
    <row r="161" spans="1:15" x14ac:dyDescent="0.25">
      <c r="A161" s="24">
        <v>66</v>
      </c>
      <c r="B161" s="24" t="s">
        <v>20</v>
      </c>
      <c r="C161" s="24">
        <v>183</v>
      </c>
      <c r="D161" s="24">
        <v>1</v>
      </c>
      <c r="E161" s="24"/>
      <c r="F161" s="24" t="s">
        <v>3</v>
      </c>
      <c r="G161" s="24">
        <v>10</v>
      </c>
      <c r="H161" s="24">
        <v>11</v>
      </c>
      <c r="I161" s="24">
        <v>155.15</v>
      </c>
      <c r="J161" s="24">
        <v>117.63</v>
      </c>
      <c r="K161" s="24">
        <v>0.16</v>
      </c>
      <c r="L161" s="24">
        <v>2.13</v>
      </c>
      <c r="M161" s="24">
        <v>2.19</v>
      </c>
      <c r="N161" s="24">
        <v>2.17</v>
      </c>
      <c r="O161" s="24">
        <v>2015</v>
      </c>
    </row>
    <row r="162" spans="1:15" x14ac:dyDescent="0.25">
      <c r="A162" s="24">
        <v>66</v>
      </c>
      <c r="B162" s="24" t="s">
        <v>20</v>
      </c>
      <c r="C162" s="24">
        <v>183</v>
      </c>
      <c r="D162" s="24">
        <v>1</v>
      </c>
      <c r="E162" s="24"/>
      <c r="F162" s="24" t="s">
        <v>3</v>
      </c>
      <c r="G162" s="24">
        <v>11</v>
      </c>
      <c r="H162" s="24">
        <v>12</v>
      </c>
      <c r="I162" s="24">
        <v>169.35</v>
      </c>
      <c r="J162" s="24">
        <v>130.87</v>
      </c>
      <c r="K162" s="24">
        <v>0.15</v>
      </c>
      <c r="L162" s="24">
        <v>1.97</v>
      </c>
      <c r="M162" s="24">
        <v>1.96</v>
      </c>
      <c r="N162" s="24">
        <v>1.96</v>
      </c>
      <c r="O162" s="24">
        <v>2015</v>
      </c>
    </row>
    <row r="163" spans="1:15" x14ac:dyDescent="0.25">
      <c r="A163" s="24">
        <v>66</v>
      </c>
      <c r="B163" s="24" t="s">
        <v>20</v>
      </c>
      <c r="C163" s="24">
        <v>183</v>
      </c>
      <c r="D163" s="24">
        <v>1</v>
      </c>
      <c r="E163" s="24"/>
      <c r="F163" s="24" t="s">
        <v>3</v>
      </c>
      <c r="G163" s="24">
        <v>12</v>
      </c>
      <c r="H163" s="24">
        <v>13</v>
      </c>
      <c r="I163" s="24">
        <v>180.77</v>
      </c>
      <c r="J163" s="24">
        <v>141.29</v>
      </c>
      <c r="K163" s="24">
        <v>0.14000000000000001</v>
      </c>
      <c r="L163" s="24">
        <v>1.85</v>
      </c>
      <c r="M163" s="24">
        <v>2.0099999999999998</v>
      </c>
      <c r="N163" s="24">
        <v>1.96</v>
      </c>
      <c r="O163" s="24">
        <v>2015</v>
      </c>
    </row>
    <row r="164" spans="1:15" x14ac:dyDescent="0.25">
      <c r="A164" s="24">
        <v>66</v>
      </c>
      <c r="B164" s="24" t="s">
        <v>20</v>
      </c>
      <c r="C164" s="24">
        <v>183</v>
      </c>
      <c r="D164" s="24">
        <v>1</v>
      </c>
      <c r="E164" s="24"/>
      <c r="F164" s="24" t="s">
        <v>3</v>
      </c>
      <c r="G164" s="24">
        <v>13</v>
      </c>
      <c r="H164" s="24">
        <v>14</v>
      </c>
      <c r="I164" s="24">
        <v>181.76</v>
      </c>
      <c r="J164" s="24">
        <v>146.16</v>
      </c>
      <c r="K164" s="24">
        <v>0.13</v>
      </c>
      <c r="L164" s="24">
        <v>1.84</v>
      </c>
      <c r="M164" s="24">
        <v>2.4300000000000002</v>
      </c>
      <c r="N164" s="24">
        <v>2.2400000000000002</v>
      </c>
      <c r="O164" s="24">
        <v>2015</v>
      </c>
    </row>
    <row r="165" spans="1:15" x14ac:dyDescent="0.25">
      <c r="A165" s="24">
        <v>66</v>
      </c>
      <c r="B165" s="24" t="s">
        <v>20</v>
      </c>
      <c r="C165" s="24">
        <v>183</v>
      </c>
      <c r="D165" s="24">
        <v>1</v>
      </c>
      <c r="E165" s="24"/>
      <c r="F165" s="24" t="s">
        <v>3</v>
      </c>
      <c r="G165" s="24">
        <v>14</v>
      </c>
      <c r="H165" s="24">
        <v>14.17</v>
      </c>
      <c r="I165" s="24">
        <v>172.14</v>
      </c>
      <c r="J165" s="24">
        <v>144.38999999999999</v>
      </c>
      <c r="K165" s="24">
        <v>0.11</v>
      </c>
      <c r="L165" s="24">
        <v>1.94</v>
      </c>
      <c r="M165" s="24">
        <v>2.23</v>
      </c>
      <c r="N165" s="24">
        <v>2.14</v>
      </c>
      <c r="O165" s="24">
        <v>2015</v>
      </c>
    </row>
    <row r="166" spans="1:15" x14ac:dyDescent="0.25">
      <c r="A166" s="24">
        <v>66</v>
      </c>
      <c r="B166" s="24" t="s">
        <v>20</v>
      </c>
      <c r="C166" s="24">
        <v>184</v>
      </c>
      <c r="D166" s="24">
        <v>1</v>
      </c>
      <c r="E166" s="24"/>
      <c r="F166" s="24" t="s">
        <v>3</v>
      </c>
      <c r="G166" s="24">
        <v>0</v>
      </c>
      <c r="H166" s="24">
        <v>1</v>
      </c>
      <c r="I166" s="24">
        <v>187.79</v>
      </c>
      <c r="J166" s="24">
        <v>159.30000000000001</v>
      </c>
      <c r="K166" s="24">
        <v>0.13</v>
      </c>
      <c r="L166" s="24">
        <v>1.78</v>
      </c>
      <c r="M166" s="24">
        <v>2.38</v>
      </c>
      <c r="N166" s="24">
        <v>2.1800000000000002</v>
      </c>
      <c r="O166" s="24">
        <v>2015</v>
      </c>
    </row>
    <row r="167" spans="1:15" x14ac:dyDescent="0.25">
      <c r="A167" s="24">
        <v>66</v>
      </c>
      <c r="B167" s="24" t="s">
        <v>20</v>
      </c>
      <c r="C167" s="24">
        <v>184</v>
      </c>
      <c r="D167" s="24">
        <v>1</v>
      </c>
      <c r="E167" s="24"/>
      <c r="F167" s="24" t="s">
        <v>3</v>
      </c>
      <c r="G167" s="24">
        <v>1</v>
      </c>
      <c r="H167" s="24">
        <v>2</v>
      </c>
      <c r="I167" s="24">
        <v>179.79</v>
      </c>
      <c r="J167" s="24">
        <v>139.43</v>
      </c>
      <c r="K167" s="24">
        <v>0.1</v>
      </c>
      <c r="L167" s="24">
        <v>1.86</v>
      </c>
      <c r="M167" s="24">
        <v>2.4</v>
      </c>
      <c r="N167" s="24">
        <v>2.2200000000000002</v>
      </c>
      <c r="O167" s="24">
        <v>2015</v>
      </c>
    </row>
    <row r="168" spans="1:15" x14ac:dyDescent="0.25">
      <c r="A168" s="24">
        <v>66</v>
      </c>
      <c r="B168" s="24" t="s">
        <v>20</v>
      </c>
      <c r="C168" s="24">
        <v>184</v>
      </c>
      <c r="D168" s="24">
        <v>1</v>
      </c>
      <c r="E168" s="24"/>
      <c r="F168" s="24" t="s">
        <v>3</v>
      </c>
      <c r="G168" s="24">
        <v>2</v>
      </c>
      <c r="H168" s="24">
        <v>3</v>
      </c>
      <c r="I168" s="24">
        <v>176.88</v>
      </c>
      <c r="J168" s="24">
        <v>141.96</v>
      </c>
      <c r="K168" s="24">
        <v>0.1</v>
      </c>
      <c r="L168" s="24">
        <v>1.89</v>
      </c>
      <c r="M168" s="24">
        <v>1.98</v>
      </c>
      <c r="N168" s="24">
        <v>1.95</v>
      </c>
      <c r="O168" s="24">
        <v>2015</v>
      </c>
    </row>
    <row r="169" spans="1:15" x14ac:dyDescent="0.25">
      <c r="A169" s="24">
        <v>66</v>
      </c>
      <c r="B169" s="24" t="s">
        <v>20</v>
      </c>
      <c r="C169" s="24">
        <v>184</v>
      </c>
      <c r="D169" s="24">
        <v>1</v>
      </c>
      <c r="E169" s="24"/>
      <c r="F169" s="24" t="s">
        <v>3</v>
      </c>
      <c r="G169" s="24">
        <v>3</v>
      </c>
      <c r="H169" s="24">
        <v>4</v>
      </c>
      <c r="I169" s="24">
        <v>191.92</v>
      </c>
      <c r="J169" s="24">
        <v>161.21</v>
      </c>
      <c r="K169" s="24">
        <v>0.11</v>
      </c>
      <c r="L169" s="24">
        <v>1.74</v>
      </c>
      <c r="M169" s="24">
        <v>2.09</v>
      </c>
      <c r="N169" s="24">
        <v>1.98</v>
      </c>
      <c r="O169" s="24">
        <v>2015</v>
      </c>
    </row>
    <row r="170" spans="1:15" x14ac:dyDescent="0.25">
      <c r="A170" s="24">
        <v>66</v>
      </c>
      <c r="B170" s="24" t="s">
        <v>20</v>
      </c>
      <c r="C170" s="24">
        <v>184</v>
      </c>
      <c r="D170" s="24">
        <v>1</v>
      </c>
      <c r="E170" s="24"/>
      <c r="F170" s="24" t="s">
        <v>3</v>
      </c>
      <c r="G170" s="24">
        <v>4</v>
      </c>
      <c r="H170" s="24">
        <v>5</v>
      </c>
      <c r="I170" s="24">
        <v>170.27</v>
      </c>
      <c r="J170" s="24">
        <v>140.09</v>
      </c>
      <c r="K170" s="24">
        <v>0.1</v>
      </c>
      <c r="L170" s="24">
        <v>1.96</v>
      </c>
      <c r="M170" s="24">
        <v>1.83</v>
      </c>
      <c r="N170" s="24">
        <v>1.87</v>
      </c>
      <c r="O170" s="24">
        <v>2015</v>
      </c>
    </row>
    <row r="171" spans="1:15" x14ac:dyDescent="0.25">
      <c r="A171" s="24">
        <v>66</v>
      </c>
      <c r="B171" s="24" t="s">
        <v>20</v>
      </c>
      <c r="C171" s="24">
        <v>184</v>
      </c>
      <c r="D171" s="24">
        <v>1</v>
      </c>
      <c r="E171" s="24"/>
      <c r="F171" s="24" t="s">
        <v>3</v>
      </c>
      <c r="G171" s="24">
        <v>5</v>
      </c>
      <c r="H171" s="24">
        <v>6</v>
      </c>
      <c r="I171" s="24">
        <v>145.99</v>
      </c>
      <c r="J171" s="24">
        <v>124.19</v>
      </c>
      <c r="K171" s="24">
        <v>0.1</v>
      </c>
      <c r="L171" s="24">
        <v>2.2400000000000002</v>
      </c>
      <c r="M171" s="24">
        <v>2.2799999999999998</v>
      </c>
      <c r="N171" s="24">
        <v>2.27</v>
      </c>
      <c r="O171" s="24">
        <v>2015</v>
      </c>
    </row>
    <row r="172" spans="1:15" x14ac:dyDescent="0.25">
      <c r="A172" s="24">
        <v>66</v>
      </c>
      <c r="B172" s="24" t="s">
        <v>20</v>
      </c>
      <c r="C172" s="24">
        <v>184</v>
      </c>
      <c r="D172" s="24">
        <v>1</v>
      </c>
      <c r="E172" s="24"/>
      <c r="F172" s="24" t="s">
        <v>3</v>
      </c>
      <c r="G172" s="24">
        <v>6</v>
      </c>
      <c r="H172" s="24">
        <v>7</v>
      </c>
      <c r="I172" s="24">
        <v>188.81</v>
      </c>
      <c r="J172" s="24">
        <v>159.32</v>
      </c>
      <c r="K172" s="24">
        <v>0.12</v>
      </c>
      <c r="L172" s="24">
        <v>1.77</v>
      </c>
      <c r="M172" s="24">
        <v>1.31</v>
      </c>
      <c r="N172" s="24">
        <v>1.43</v>
      </c>
      <c r="O172" s="24">
        <v>2015</v>
      </c>
    </row>
    <row r="173" spans="1:15" x14ac:dyDescent="0.25">
      <c r="A173" s="24">
        <v>66</v>
      </c>
      <c r="B173" s="24" t="s">
        <v>20</v>
      </c>
      <c r="C173" s="24">
        <v>184</v>
      </c>
      <c r="D173" s="24">
        <v>1</v>
      </c>
      <c r="E173" s="24"/>
      <c r="F173" s="24" t="s">
        <v>3</v>
      </c>
      <c r="G173" s="24">
        <v>7</v>
      </c>
      <c r="H173" s="24">
        <v>8</v>
      </c>
      <c r="I173" s="24">
        <v>122.43</v>
      </c>
      <c r="J173" s="24">
        <v>102.56</v>
      </c>
      <c r="K173" s="24">
        <v>0.06</v>
      </c>
      <c r="L173" s="24">
        <v>2.5499999999999998</v>
      </c>
      <c r="M173" s="24">
        <v>3.19</v>
      </c>
      <c r="N173" s="24">
        <v>2.98</v>
      </c>
      <c r="O173" s="24">
        <v>2015</v>
      </c>
    </row>
    <row r="174" spans="1:15" x14ac:dyDescent="0.25">
      <c r="A174" s="24">
        <v>66</v>
      </c>
      <c r="B174" s="24" t="s">
        <v>20</v>
      </c>
      <c r="C174" s="24">
        <v>184</v>
      </c>
      <c r="D174" s="24">
        <v>1</v>
      </c>
      <c r="E174" s="24"/>
      <c r="F174" s="24" t="s">
        <v>3</v>
      </c>
      <c r="G174" s="24">
        <v>8</v>
      </c>
      <c r="H174" s="24">
        <v>9</v>
      </c>
      <c r="I174" s="24">
        <v>128.22</v>
      </c>
      <c r="J174" s="24">
        <v>112</v>
      </c>
      <c r="K174" s="24">
        <v>0.12</v>
      </c>
      <c r="L174" s="24">
        <v>2.4700000000000002</v>
      </c>
      <c r="M174" s="24">
        <v>3.21</v>
      </c>
      <c r="N174" s="24">
        <v>2.97</v>
      </c>
      <c r="O174" s="24">
        <v>2015</v>
      </c>
    </row>
    <row r="175" spans="1:15" x14ac:dyDescent="0.25">
      <c r="A175" s="24">
        <v>66</v>
      </c>
      <c r="B175" s="24" t="s">
        <v>20</v>
      </c>
      <c r="C175" s="24">
        <v>184</v>
      </c>
      <c r="D175" s="24">
        <v>1</v>
      </c>
      <c r="E175" s="24"/>
      <c r="F175" s="24" t="s">
        <v>3</v>
      </c>
      <c r="G175" s="24">
        <v>9</v>
      </c>
      <c r="H175" s="24">
        <v>10</v>
      </c>
      <c r="I175" s="24">
        <v>143.57</v>
      </c>
      <c r="J175" s="24">
        <v>122.43</v>
      </c>
      <c r="K175" s="24">
        <v>0.41</v>
      </c>
      <c r="L175" s="24">
        <v>2.27</v>
      </c>
      <c r="M175" s="24">
        <v>3.06</v>
      </c>
      <c r="N175" s="24">
        <v>2.8</v>
      </c>
      <c r="O175" s="24">
        <v>2015</v>
      </c>
    </row>
    <row r="176" spans="1:15" x14ac:dyDescent="0.25">
      <c r="A176" s="24">
        <v>66</v>
      </c>
      <c r="B176" s="24" t="s">
        <v>20</v>
      </c>
      <c r="C176" s="24">
        <v>184</v>
      </c>
      <c r="D176" s="24">
        <v>1</v>
      </c>
      <c r="E176" s="24"/>
      <c r="F176" s="24" t="s">
        <v>3</v>
      </c>
      <c r="G176" s="24">
        <v>10</v>
      </c>
      <c r="H176" s="24">
        <v>11</v>
      </c>
      <c r="I176" s="24">
        <v>93.48</v>
      </c>
      <c r="J176" s="24">
        <v>78.84</v>
      </c>
      <c r="K176" s="24">
        <v>0.19</v>
      </c>
      <c r="L176" s="24">
        <v>2.99</v>
      </c>
      <c r="M176" s="24">
        <v>3.45</v>
      </c>
      <c r="N176" s="24">
        <v>3.31</v>
      </c>
      <c r="O176" s="24">
        <v>2015</v>
      </c>
    </row>
    <row r="177" spans="1:15" x14ac:dyDescent="0.25">
      <c r="A177" s="24">
        <v>66</v>
      </c>
      <c r="B177" s="24" t="s">
        <v>20</v>
      </c>
      <c r="C177" s="24">
        <v>184</v>
      </c>
      <c r="D177" s="24">
        <v>1</v>
      </c>
      <c r="E177" s="24"/>
      <c r="F177" s="24" t="s">
        <v>3</v>
      </c>
      <c r="G177" s="24">
        <v>11</v>
      </c>
      <c r="H177" s="24">
        <v>11.55</v>
      </c>
      <c r="I177" s="24">
        <v>117.5</v>
      </c>
      <c r="J177" s="24">
        <v>104.02</v>
      </c>
      <c r="K177" s="24">
        <v>0.22</v>
      </c>
      <c r="L177" s="24">
        <v>2.62</v>
      </c>
      <c r="M177" s="24">
        <v>2.46</v>
      </c>
      <c r="N177" s="24">
        <v>2.5099999999999998</v>
      </c>
      <c r="O177" s="24">
        <v>2015</v>
      </c>
    </row>
    <row r="178" spans="1:15" x14ac:dyDescent="0.25">
      <c r="A178" s="24">
        <v>66</v>
      </c>
      <c r="B178" s="24" t="s">
        <v>20</v>
      </c>
      <c r="C178" s="24">
        <v>190</v>
      </c>
      <c r="D178" s="24">
        <v>1</v>
      </c>
      <c r="E178" s="24"/>
      <c r="F178" s="24" t="s">
        <v>3</v>
      </c>
      <c r="G178" s="24">
        <v>0</v>
      </c>
      <c r="H178" s="24">
        <v>1</v>
      </c>
      <c r="I178" s="24">
        <v>79.45</v>
      </c>
      <c r="J178" s="24">
        <v>69.209999999999994</v>
      </c>
      <c r="K178" s="24">
        <v>0.05</v>
      </c>
      <c r="L178" s="24">
        <v>3.23</v>
      </c>
      <c r="M178" s="24">
        <v>3.09</v>
      </c>
      <c r="N178" s="24">
        <v>3.13</v>
      </c>
      <c r="O178" s="24">
        <v>2015</v>
      </c>
    </row>
    <row r="179" spans="1:15" x14ac:dyDescent="0.25">
      <c r="A179" s="24">
        <v>66</v>
      </c>
      <c r="B179" s="24" t="s">
        <v>20</v>
      </c>
      <c r="C179" s="24">
        <v>190</v>
      </c>
      <c r="D179" s="24">
        <v>1</v>
      </c>
      <c r="E179" s="24"/>
      <c r="F179" s="24" t="s">
        <v>3</v>
      </c>
      <c r="G179" s="24">
        <v>1</v>
      </c>
      <c r="H179" s="24">
        <v>2</v>
      </c>
      <c r="I179" s="24">
        <v>98.42</v>
      </c>
      <c r="J179" s="24">
        <v>87.97</v>
      </c>
      <c r="K179" s="24">
        <v>0.06</v>
      </c>
      <c r="L179" s="24">
        <v>2.91</v>
      </c>
      <c r="M179" s="24">
        <v>3.54</v>
      </c>
      <c r="N179" s="24">
        <v>3.34</v>
      </c>
      <c r="O179" s="24">
        <v>2015</v>
      </c>
    </row>
    <row r="180" spans="1:15" x14ac:dyDescent="0.25">
      <c r="A180" s="24">
        <v>66</v>
      </c>
      <c r="B180" s="24" t="s">
        <v>20</v>
      </c>
      <c r="C180" s="24">
        <v>190</v>
      </c>
      <c r="D180" s="24">
        <v>1</v>
      </c>
      <c r="E180" s="24"/>
      <c r="F180" s="24" t="s">
        <v>3</v>
      </c>
      <c r="G180" s="24">
        <v>2</v>
      </c>
      <c r="H180" s="24">
        <v>2.74</v>
      </c>
      <c r="I180" s="24">
        <v>149.27000000000001</v>
      </c>
      <c r="J180" s="24">
        <v>163.24</v>
      </c>
      <c r="K180" s="24">
        <v>7.0000000000000007E-2</v>
      </c>
      <c r="L180" s="24">
        <v>2.2000000000000002</v>
      </c>
      <c r="M180" s="24">
        <v>3.19</v>
      </c>
      <c r="N180" s="24">
        <v>2.85</v>
      </c>
      <c r="O180" s="24">
        <v>2015</v>
      </c>
    </row>
    <row r="181" spans="1:15" x14ac:dyDescent="0.25">
      <c r="A181" s="24">
        <v>66</v>
      </c>
      <c r="B181" s="24" t="s">
        <v>20</v>
      </c>
      <c r="C181" s="24">
        <v>214</v>
      </c>
      <c r="D181" s="24">
        <v>1</v>
      </c>
      <c r="E181" s="24"/>
      <c r="F181" s="24" t="s">
        <v>3</v>
      </c>
      <c r="G181" s="24">
        <v>0</v>
      </c>
      <c r="H181" s="24">
        <v>1</v>
      </c>
      <c r="I181" s="24">
        <v>121.01</v>
      </c>
      <c r="J181" s="24">
        <v>104.73</v>
      </c>
      <c r="K181" s="24">
        <v>0.1</v>
      </c>
      <c r="L181" s="24">
        <v>2.57</v>
      </c>
      <c r="M181" s="24">
        <v>3.08</v>
      </c>
      <c r="N181" s="24">
        <v>2.92</v>
      </c>
      <c r="O181" s="24">
        <v>2015</v>
      </c>
    </row>
    <row r="182" spans="1:15" x14ac:dyDescent="0.25">
      <c r="A182" s="24">
        <v>66</v>
      </c>
      <c r="B182" s="24" t="s">
        <v>20</v>
      </c>
      <c r="C182" s="24">
        <v>214</v>
      </c>
      <c r="D182" s="24">
        <v>1</v>
      </c>
      <c r="E182" s="24"/>
      <c r="F182" s="24" t="s">
        <v>3</v>
      </c>
      <c r="G182" s="24">
        <v>1</v>
      </c>
      <c r="H182" s="24">
        <v>2</v>
      </c>
      <c r="I182" s="24">
        <v>166.6</v>
      </c>
      <c r="J182" s="24">
        <v>139.36000000000001</v>
      </c>
      <c r="K182" s="24">
        <v>0.24</v>
      </c>
      <c r="L182" s="24">
        <v>2</v>
      </c>
      <c r="M182" s="24">
        <v>1.5</v>
      </c>
      <c r="N182" s="24">
        <v>1.64</v>
      </c>
      <c r="O182" s="24">
        <v>2015</v>
      </c>
    </row>
    <row r="183" spans="1:15" x14ac:dyDescent="0.25">
      <c r="A183" s="24">
        <v>66</v>
      </c>
      <c r="B183" s="24" t="s">
        <v>20</v>
      </c>
      <c r="C183" s="24">
        <v>214</v>
      </c>
      <c r="D183" s="24">
        <v>1</v>
      </c>
      <c r="E183" s="24"/>
      <c r="F183" s="24" t="s">
        <v>3</v>
      </c>
      <c r="G183" s="24">
        <v>2</v>
      </c>
      <c r="H183" s="24">
        <v>3</v>
      </c>
      <c r="I183" s="24">
        <v>174.97</v>
      </c>
      <c r="J183" s="24">
        <v>147.77000000000001</v>
      </c>
      <c r="K183" s="24">
        <v>0.22</v>
      </c>
      <c r="L183" s="24">
        <v>1.91</v>
      </c>
      <c r="M183" s="24">
        <v>1.88</v>
      </c>
      <c r="N183" s="24">
        <v>1.89</v>
      </c>
      <c r="O183" s="24">
        <v>2015</v>
      </c>
    </row>
    <row r="184" spans="1:15" x14ac:dyDescent="0.25">
      <c r="A184" s="24">
        <v>66</v>
      </c>
      <c r="B184" s="24" t="s">
        <v>20</v>
      </c>
      <c r="C184" s="24">
        <v>214</v>
      </c>
      <c r="D184" s="24">
        <v>1</v>
      </c>
      <c r="E184" s="24"/>
      <c r="F184" s="24" t="s">
        <v>3</v>
      </c>
      <c r="G184" s="24">
        <v>3</v>
      </c>
      <c r="H184" s="24">
        <v>4</v>
      </c>
      <c r="I184" s="24">
        <v>187.79</v>
      </c>
      <c r="J184" s="24">
        <v>159.44999999999999</v>
      </c>
      <c r="K184" s="24">
        <v>0.18</v>
      </c>
      <c r="L184" s="24">
        <v>1.78</v>
      </c>
      <c r="M184" s="24">
        <v>1.85</v>
      </c>
      <c r="N184" s="24">
        <v>1.83</v>
      </c>
      <c r="O184" s="24">
        <v>2015</v>
      </c>
    </row>
    <row r="185" spans="1:15" x14ac:dyDescent="0.25">
      <c r="A185" s="24">
        <v>66</v>
      </c>
      <c r="B185" s="24" t="s">
        <v>20</v>
      </c>
      <c r="C185" s="24">
        <v>214</v>
      </c>
      <c r="D185" s="24">
        <v>1</v>
      </c>
      <c r="E185" s="24"/>
      <c r="F185" s="24" t="s">
        <v>3</v>
      </c>
      <c r="G185" s="24">
        <v>4</v>
      </c>
      <c r="H185" s="24">
        <v>5</v>
      </c>
      <c r="I185" s="24">
        <v>151.77000000000001</v>
      </c>
      <c r="J185" s="24">
        <v>130.26</v>
      </c>
      <c r="K185" s="24">
        <v>0.11</v>
      </c>
      <c r="L185" s="24">
        <v>2.17</v>
      </c>
      <c r="M185" s="24">
        <v>1.3</v>
      </c>
      <c r="N185" s="24">
        <v>1.52</v>
      </c>
      <c r="O185" s="24">
        <v>2015</v>
      </c>
    </row>
    <row r="186" spans="1:15" x14ac:dyDescent="0.25">
      <c r="A186" s="24">
        <v>66</v>
      </c>
      <c r="B186" s="24" t="s">
        <v>20</v>
      </c>
      <c r="C186" s="24">
        <v>214</v>
      </c>
      <c r="D186" s="24">
        <v>1</v>
      </c>
      <c r="E186" s="24"/>
      <c r="F186" s="24" t="s">
        <v>3</v>
      </c>
      <c r="G186" s="24">
        <v>5</v>
      </c>
      <c r="H186" s="24">
        <v>6</v>
      </c>
      <c r="I186" s="24">
        <v>181.76</v>
      </c>
      <c r="J186" s="24">
        <v>163.12</v>
      </c>
      <c r="K186" s="24">
        <v>0.1</v>
      </c>
      <c r="L186" s="24">
        <v>1.84</v>
      </c>
      <c r="M186" s="24">
        <v>1.27</v>
      </c>
      <c r="N186" s="24">
        <v>1.42</v>
      </c>
      <c r="O186" s="24">
        <v>2015</v>
      </c>
    </row>
    <row r="187" spans="1:15" x14ac:dyDescent="0.25">
      <c r="A187" s="24">
        <v>66</v>
      </c>
      <c r="B187" s="24" t="s">
        <v>20</v>
      </c>
      <c r="C187" s="24">
        <v>214</v>
      </c>
      <c r="D187" s="24">
        <v>1</v>
      </c>
      <c r="E187" s="24"/>
      <c r="F187" s="24" t="s">
        <v>3</v>
      </c>
      <c r="G187" s="24">
        <v>6</v>
      </c>
      <c r="H187" s="24">
        <v>7</v>
      </c>
      <c r="I187" s="24">
        <v>150.1</v>
      </c>
      <c r="J187" s="24">
        <v>134.31</v>
      </c>
      <c r="K187" s="24">
        <v>0.11</v>
      </c>
      <c r="L187" s="24">
        <v>2.19</v>
      </c>
      <c r="M187" s="24">
        <v>1.44</v>
      </c>
      <c r="N187" s="24">
        <v>1.63</v>
      </c>
      <c r="O187" s="24">
        <v>2015</v>
      </c>
    </row>
    <row r="188" spans="1:15" x14ac:dyDescent="0.25">
      <c r="A188" s="24">
        <v>66</v>
      </c>
      <c r="B188" s="24" t="s">
        <v>20</v>
      </c>
      <c r="C188" s="24">
        <v>214</v>
      </c>
      <c r="D188" s="24">
        <v>1</v>
      </c>
      <c r="E188" s="24"/>
      <c r="F188" s="24" t="s">
        <v>3</v>
      </c>
      <c r="G188" s="24">
        <v>7</v>
      </c>
      <c r="H188" s="24">
        <v>7.95</v>
      </c>
      <c r="I188" s="24">
        <v>140.4</v>
      </c>
      <c r="J188" s="24">
        <v>124.64</v>
      </c>
      <c r="K188" s="24">
        <v>0.09</v>
      </c>
      <c r="L188" s="24">
        <v>2.31</v>
      </c>
      <c r="M188" s="24">
        <v>2.33</v>
      </c>
      <c r="N188" s="24">
        <v>2.3199999999999998</v>
      </c>
      <c r="O188" s="24">
        <v>2015</v>
      </c>
    </row>
    <row r="189" spans="1:15" x14ac:dyDescent="0.25">
      <c r="A189" s="97">
        <v>66</v>
      </c>
      <c r="B189" s="97" t="s">
        <v>20</v>
      </c>
      <c r="C189" s="97">
        <v>215</v>
      </c>
      <c r="D189" s="97">
        <v>1</v>
      </c>
      <c r="E189" s="97" t="s">
        <v>48</v>
      </c>
      <c r="F189" s="97" t="s">
        <v>3</v>
      </c>
      <c r="G189" s="97">
        <v>0</v>
      </c>
      <c r="H189" s="97">
        <v>1</v>
      </c>
      <c r="I189" s="97">
        <v>152.61000000000001</v>
      </c>
      <c r="J189" s="97">
        <v>137.76</v>
      </c>
      <c r="K189" s="97">
        <v>0.22</v>
      </c>
      <c r="L189" s="97">
        <v>2.16</v>
      </c>
      <c r="M189" s="97">
        <v>2.93</v>
      </c>
      <c r="N189" s="97">
        <v>2.67</v>
      </c>
      <c r="O189" s="28">
        <v>2016</v>
      </c>
    </row>
    <row r="190" spans="1:15" x14ac:dyDescent="0.25">
      <c r="A190" s="97">
        <v>66</v>
      </c>
      <c r="B190" s="97" t="s">
        <v>20</v>
      </c>
      <c r="C190" s="97">
        <v>215</v>
      </c>
      <c r="D190" s="97">
        <v>1</v>
      </c>
      <c r="E190" s="97" t="s">
        <v>48</v>
      </c>
      <c r="F190" s="97" t="s">
        <v>3</v>
      </c>
      <c r="G190" s="97">
        <v>1</v>
      </c>
      <c r="H190" s="97">
        <v>2</v>
      </c>
      <c r="I190" s="97">
        <v>163</v>
      </c>
      <c r="J190" s="97">
        <v>137.72</v>
      </c>
      <c r="K190" s="97">
        <v>0.21</v>
      </c>
      <c r="L190" s="97">
        <v>2.04</v>
      </c>
      <c r="M190" s="97">
        <v>1.86</v>
      </c>
      <c r="N190" s="97">
        <v>1.91</v>
      </c>
      <c r="O190" s="28">
        <v>2016</v>
      </c>
    </row>
    <row r="191" spans="1:15" x14ac:dyDescent="0.25">
      <c r="A191" s="97">
        <v>66</v>
      </c>
      <c r="B191" s="97" t="s">
        <v>20</v>
      </c>
      <c r="C191" s="97">
        <v>215</v>
      </c>
      <c r="D191" s="97">
        <v>1</v>
      </c>
      <c r="E191" s="97" t="s">
        <v>48</v>
      </c>
      <c r="F191" s="97" t="s">
        <v>3</v>
      </c>
      <c r="G191" s="97">
        <v>2</v>
      </c>
      <c r="H191" s="97">
        <v>2.0699999999999998</v>
      </c>
      <c r="I191" s="97">
        <v>283.75</v>
      </c>
      <c r="J191" s="97">
        <v>252.6</v>
      </c>
      <c r="K191" s="97">
        <v>0.34</v>
      </c>
      <c r="L191" s="97">
        <v>1.05</v>
      </c>
      <c r="M191" s="97">
        <v>0.82</v>
      </c>
      <c r="N191" s="97">
        <v>0.88</v>
      </c>
      <c r="O191" s="28">
        <v>2016</v>
      </c>
    </row>
    <row r="192" spans="1:15" x14ac:dyDescent="0.25">
      <c r="A192" s="24">
        <v>66</v>
      </c>
      <c r="B192" s="24" t="s">
        <v>20</v>
      </c>
      <c r="C192" s="24">
        <v>216</v>
      </c>
      <c r="D192" s="24">
        <v>1</v>
      </c>
      <c r="E192" s="24"/>
      <c r="F192" s="24" t="s">
        <v>3</v>
      </c>
      <c r="G192" s="24">
        <v>0</v>
      </c>
      <c r="H192" s="24">
        <v>1</v>
      </c>
      <c r="I192" s="24">
        <v>163</v>
      </c>
      <c r="J192" s="24">
        <v>158.44</v>
      </c>
      <c r="K192" s="24">
        <v>0.09</v>
      </c>
      <c r="L192" s="24">
        <v>2.04</v>
      </c>
      <c r="M192" s="24">
        <v>1.38</v>
      </c>
      <c r="N192" s="24">
        <v>1.55</v>
      </c>
      <c r="O192" s="24">
        <v>2015</v>
      </c>
    </row>
    <row r="193" spans="1:15" x14ac:dyDescent="0.25">
      <c r="A193" s="24">
        <v>66</v>
      </c>
      <c r="B193" s="24" t="s">
        <v>20</v>
      </c>
      <c r="C193" s="24">
        <v>216</v>
      </c>
      <c r="D193" s="24">
        <v>1</v>
      </c>
      <c r="E193" s="24"/>
      <c r="F193" s="24" t="s">
        <v>3</v>
      </c>
      <c r="G193" s="24">
        <v>1</v>
      </c>
      <c r="H193" s="24">
        <v>2</v>
      </c>
      <c r="I193" s="24">
        <v>199.38</v>
      </c>
      <c r="J193" s="24">
        <v>183.11</v>
      </c>
      <c r="K193" s="24">
        <v>7.0000000000000007E-2</v>
      </c>
      <c r="L193" s="24">
        <v>1.67</v>
      </c>
      <c r="M193" s="24">
        <v>2.41</v>
      </c>
      <c r="N193" s="24">
        <v>2.16</v>
      </c>
      <c r="O193" s="24">
        <v>2015</v>
      </c>
    </row>
    <row r="194" spans="1:15" x14ac:dyDescent="0.25">
      <c r="A194" s="24">
        <v>66</v>
      </c>
      <c r="B194" s="24" t="s">
        <v>20</v>
      </c>
      <c r="C194" s="24">
        <v>216</v>
      </c>
      <c r="D194" s="24">
        <v>1</v>
      </c>
      <c r="E194" s="24"/>
      <c r="F194" s="24" t="s">
        <v>3</v>
      </c>
      <c r="G194" s="24">
        <v>2</v>
      </c>
      <c r="H194" s="24">
        <v>3</v>
      </c>
      <c r="I194" s="24">
        <v>167.51</v>
      </c>
      <c r="J194" s="24">
        <v>158.15</v>
      </c>
      <c r="K194" s="24">
        <v>7.0000000000000007E-2</v>
      </c>
      <c r="L194" s="24">
        <v>1.99</v>
      </c>
      <c r="M194" s="24">
        <v>3.88</v>
      </c>
      <c r="N194" s="24">
        <v>3.18</v>
      </c>
      <c r="O194" s="24">
        <v>2015</v>
      </c>
    </row>
    <row r="195" spans="1:15" x14ac:dyDescent="0.25">
      <c r="A195" s="24">
        <v>66</v>
      </c>
      <c r="B195" s="24" t="s">
        <v>20</v>
      </c>
      <c r="C195" s="24">
        <v>216</v>
      </c>
      <c r="D195" s="24">
        <v>1</v>
      </c>
      <c r="E195" s="24"/>
      <c r="F195" s="24" t="s">
        <v>3</v>
      </c>
      <c r="G195" s="24">
        <v>3</v>
      </c>
      <c r="H195" s="24">
        <v>4</v>
      </c>
      <c r="I195" s="24">
        <v>108.04</v>
      </c>
      <c r="J195" s="24">
        <v>91.71</v>
      </c>
      <c r="K195" s="24">
        <v>0.06</v>
      </c>
      <c r="L195" s="24">
        <v>2.76</v>
      </c>
      <c r="M195" s="24">
        <v>3.04</v>
      </c>
      <c r="N195" s="24">
        <v>2.95</v>
      </c>
      <c r="O195" s="24">
        <v>2015</v>
      </c>
    </row>
    <row r="196" spans="1:15" x14ac:dyDescent="0.25">
      <c r="A196" s="24">
        <v>66</v>
      </c>
      <c r="B196" s="24" t="s">
        <v>20</v>
      </c>
      <c r="C196" s="24">
        <v>216</v>
      </c>
      <c r="D196" s="24">
        <v>1</v>
      </c>
      <c r="E196" s="24"/>
      <c r="F196" s="24" t="s">
        <v>3</v>
      </c>
      <c r="G196" s="24">
        <v>4</v>
      </c>
      <c r="H196" s="24">
        <v>5</v>
      </c>
      <c r="I196" s="24">
        <v>118.9</v>
      </c>
      <c r="J196" s="24">
        <v>101.26</v>
      </c>
      <c r="K196" s="24">
        <v>0.05</v>
      </c>
      <c r="L196" s="24">
        <v>2.6</v>
      </c>
      <c r="M196" s="24">
        <v>2.77</v>
      </c>
      <c r="N196" s="24">
        <v>2.72</v>
      </c>
      <c r="O196" s="24">
        <v>2015</v>
      </c>
    </row>
    <row r="197" spans="1:15" x14ac:dyDescent="0.25">
      <c r="A197" s="24">
        <v>66</v>
      </c>
      <c r="B197" s="24" t="s">
        <v>20</v>
      </c>
      <c r="C197" s="24">
        <v>216</v>
      </c>
      <c r="D197" s="24">
        <v>1</v>
      </c>
      <c r="E197" s="24"/>
      <c r="F197" s="24" t="s">
        <v>3</v>
      </c>
      <c r="G197" s="24">
        <v>5</v>
      </c>
      <c r="H197" s="24">
        <v>6</v>
      </c>
      <c r="I197" s="24">
        <v>117.5</v>
      </c>
      <c r="J197" s="24">
        <v>100.6</v>
      </c>
      <c r="K197" s="24">
        <v>0.06</v>
      </c>
      <c r="L197" s="24">
        <v>2.62</v>
      </c>
      <c r="M197" s="24">
        <v>2.76</v>
      </c>
      <c r="N197" s="24">
        <v>2.72</v>
      </c>
      <c r="O197" s="24">
        <v>2015</v>
      </c>
    </row>
    <row r="198" spans="1:15" x14ac:dyDescent="0.25">
      <c r="A198" s="24">
        <v>66</v>
      </c>
      <c r="B198" s="24" t="s">
        <v>20</v>
      </c>
      <c r="C198" s="24">
        <v>216</v>
      </c>
      <c r="D198" s="24">
        <v>1</v>
      </c>
      <c r="E198" s="24"/>
      <c r="F198" s="24" t="s">
        <v>3</v>
      </c>
      <c r="G198" s="24">
        <v>6</v>
      </c>
      <c r="H198" s="24">
        <v>7</v>
      </c>
      <c r="I198" s="24">
        <v>118.2</v>
      </c>
      <c r="J198" s="24">
        <v>100.81</v>
      </c>
      <c r="K198" s="24">
        <v>0.06</v>
      </c>
      <c r="L198" s="24">
        <v>2.61</v>
      </c>
      <c r="M198" s="24">
        <v>2.37</v>
      </c>
      <c r="N198" s="24">
        <v>2.44</v>
      </c>
      <c r="O198" s="24">
        <v>2015</v>
      </c>
    </row>
    <row r="199" spans="1:15" x14ac:dyDescent="0.25">
      <c r="A199" s="24">
        <v>66</v>
      </c>
      <c r="B199" s="24" t="s">
        <v>20</v>
      </c>
      <c r="C199" s="24">
        <v>216</v>
      </c>
      <c r="D199" s="24">
        <v>1</v>
      </c>
      <c r="E199" s="24"/>
      <c r="F199" s="24" t="s">
        <v>3</v>
      </c>
      <c r="G199" s="24">
        <v>7</v>
      </c>
      <c r="H199" s="24">
        <v>8</v>
      </c>
      <c r="I199" s="24">
        <v>146.81</v>
      </c>
      <c r="J199" s="24">
        <v>128.04</v>
      </c>
      <c r="K199" s="24">
        <v>7.0000000000000007E-2</v>
      </c>
      <c r="L199" s="24">
        <v>2.23</v>
      </c>
      <c r="M199" s="24">
        <v>2.1</v>
      </c>
      <c r="N199" s="24">
        <v>2.14</v>
      </c>
      <c r="O199" s="24">
        <v>2015</v>
      </c>
    </row>
    <row r="200" spans="1:15" x14ac:dyDescent="0.25">
      <c r="A200" s="24">
        <v>66</v>
      </c>
      <c r="B200" s="24" t="s">
        <v>20</v>
      </c>
      <c r="C200" s="24">
        <v>216</v>
      </c>
      <c r="D200" s="24">
        <v>1</v>
      </c>
      <c r="E200" s="24"/>
      <c r="F200" s="24" t="s">
        <v>3</v>
      </c>
      <c r="G200" s="24">
        <v>8</v>
      </c>
      <c r="H200" s="24">
        <v>8.2200000000000006</v>
      </c>
      <c r="I200" s="24">
        <v>170.27</v>
      </c>
      <c r="J200" s="24">
        <v>145.4</v>
      </c>
      <c r="K200" s="24">
        <v>0.06</v>
      </c>
      <c r="L200" s="24">
        <v>1.96</v>
      </c>
      <c r="M200" s="24">
        <v>1.75</v>
      </c>
      <c r="N200" s="24">
        <v>1.81</v>
      </c>
      <c r="O200" s="24">
        <v>2015</v>
      </c>
    </row>
    <row r="201" spans="1:15" x14ac:dyDescent="0.25">
      <c r="A201" s="24">
        <v>66</v>
      </c>
      <c r="B201" s="24" t="s">
        <v>20</v>
      </c>
      <c r="C201" s="24">
        <v>431</v>
      </c>
      <c r="D201" s="24">
        <v>1</v>
      </c>
      <c r="E201" s="29"/>
      <c r="F201" s="24" t="s">
        <v>3</v>
      </c>
      <c r="G201" s="24">
        <v>0</v>
      </c>
      <c r="H201" s="24">
        <v>1</v>
      </c>
      <c r="I201" s="24">
        <v>86.92</v>
      </c>
      <c r="J201" s="24">
        <v>74.540000000000006</v>
      </c>
      <c r="K201" s="24">
        <v>0.13</v>
      </c>
      <c r="L201" s="24">
        <v>3.1</v>
      </c>
      <c r="M201" s="24">
        <v>4.13</v>
      </c>
      <c r="N201" s="24">
        <v>3.79</v>
      </c>
      <c r="O201" s="28">
        <v>2016</v>
      </c>
    </row>
    <row r="202" spans="1:15" x14ac:dyDescent="0.25">
      <c r="A202" s="24">
        <v>66</v>
      </c>
      <c r="B202" s="24" t="s">
        <v>20</v>
      </c>
      <c r="C202" s="24">
        <v>431</v>
      </c>
      <c r="D202" s="24">
        <v>1</v>
      </c>
      <c r="E202" s="29"/>
      <c r="F202" s="24" t="s">
        <v>3</v>
      </c>
      <c r="G202" s="24">
        <v>1</v>
      </c>
      <c r="H202" s="24">
        <v>2</v>
      </c>
      <c r="I202" s="24">
        <v>100.93</v>
      </c>
      <c r="J202" s="24">
        <v>85.76</v>
      </c>
      <c r="K202" s="24">
        <v>0.14000000000000001</v>
      </c>
      <c r="L202" s="24">
        <v>2.87</v>
      </c>
      <c r="M202" s="24">
        <v>4.1900000000000004</v>
      </c>
      <c r="N202" s="24">
        <v>3.74</v>
      </c>
      <c r="O202" s="28">
        <v>2016</v>
      </c>
    </row>
    <row r="203" spans="1:15" x14ac:dyDescent="0.25">
      <c r="A203" s="24">
        <v>66</v>
      </c>
      <c r="B203" s="24" t="s">
        <v>20</v>
      </c>
      <c r="C203" s="24">
        <v>431</v>
      </c>
      <c r="D203" s="24">
        <v>1</v>
      </c>
      <c r="E203" s="29"/>
      <c r="F203" s="24" t="s">
        <v>3</v>
      </c>
      <c r="G203" s="24">
        <v>2</v>
      </c>
      <c r="H203" s="24">
        <v>3</v>
      </c>
      <c r="I203" s="24">
        <v>117.5</v>
      </c>
      <c r="J203" s="24">
        <v>104.19</v>
      </c>
      <c r="K203" s="24">
        <v>0.15</v>
      </c>
      <c r="L203" s="24">
        <v>2.62</v>
      </c>
      <c r="M203" s="24">
        <v>4.13</v>
      </c>
      <c r="N203" s="24">
        <v>3.6</v>
      </c>
      <c r="O203" s="28">
        <v>2016</v>
      </c>
    </row>
    <row r="204" spans="1:15" x14ac:dyDescent="0.25">
      <c r="A204" s="24">
        <v>66</v>
      </c>
      <c r="B204" s="24" t="s">
        <v>20</v>
      </c>
      <c r="C204" s="24">
        <v>431</v>
      </c>
      <c r="D204" s="24">
        <v>1</v>
      </c>
      <c r="E204" s="29"/>
      <c r="F204" s="24" t="s">
        <v>3</v>
      </c>
      <c r="G204" s="24">
        <v>3</v>
      </c>
      <c r="H204" s="24">
        <v>4</v>
      </c>
      <c r="I204" s="24">
        <v>73.36</v>
      </c>
      <c r="J204" s="24">
        <v>62.74</v>
      </c>
      <c r="K204" s="24">
        <v>0.06</v>
      </c>
      <c r="L204" s="24">
        <v>3.34</v>
      </c>
      <c r="M204" s="24">
        <v>4.66</v>
      </c>
      <c r="N204" s="24">
        <v>4.22</v>
      </c>
      <c r="O204" s="28">
        <v>2016</v>
      </c>
    </row>
    <row r="205" spans="1:15" x14ac:dyDescent="0.25">
      <c r="A205" s="24">
        <v>66</v>
      </c>
      <c r="B205" s="24" t="s">
        <v>20</v>
      </c>
      <c r="C205" s="24">
        <v>431</v>
      </c>
      <c r="D205" s="24">
        <v>1</v>
      </c>
      <c r="E205" s="29"/>
      <c r="F205" s="24" t="s">
        <v>3</v>
      </c>
      <c r="G205" s="24">
        <v>4</v>
      </c>
      <c r="H205" s="24">
        <v>5</v>
      </c>
      <c r="I205" s="24">
        <v>69.59</v>
      </c>
      <c r="J205" s="24">
        <v>59.64</v>
      </c>
      <c r="K205" s="24">
        <v>0.05</v>
      </c>
      <c r="L205" s="24">
        <v>3.41</v>
      </c>
      <c r="M205" s="24">
        <v>4.5999999999999996</v>
      </c>
      <c r="N205" s="24">
        <v>4.2</v>
      </c>
      <c r="O205" s="28">
        <v>2016</v>
      </c>
    </row>
    <row r="206" spans="1:15" x14ac:dyDescent="0.25">
      <c r="A206" s="24">
        <v>66</v>
      </c>
      <c r="B206" s="24" t="s">
        <v>20</v>
      </c>
      <c r="C206" s="24">
        <v>431</v>
      </c>
      <c r="D206" s="24">
        <v>1</v>
      </c>
      <c r="E206" s="29"/>
      <c r="F206" s="24" t="s">
        <v>3</v>
      </c>
      <c r="G206" s="24">
        <v>5</v>
      </c>
      <c r="H206" s="24">
        <v>6</v>
      </c>
      <c r="I206" s="24">
        <v>73.900000000000006</v>
      </c>
      <c r="J206" s="24">
        <v>65.13</v>
      </c>
      <c r="K206" s="24">
        <v>0.05</v>
      </c>
      <c r="L206" s="24">
        <v>3.33</v>
      </c>
      <c r="M206" s="24">
        <v>4.5999999999999996</v>
      </c>
      <c r="N206" s="24">
        <v>4.18</v>
      </c>
      <c r="O206" s="28">
        <v>2016</v>
      </c>
    </row>
    <row r="207" spans="1:15" x14ac:dyDescent="0.25">
      <c r="A207" s="24">
        <v>66</v>
      </c>
      <c r="B207" s="24" t="s">
        <v>20</v>
      </c>
      <c r="C207" s="24">
        <v>431</v>
      </c>
      <c r="D207" s="24">
        <v>1</v>
      </c>
      <c r="E207" s="29"/>
      <c r="F207" s="24" t="s">
        <v>3</v>
      </c>
      <c r="G207" s="24">
        <v>6</v>
      </c>
      <c r="H207" s="24">
        <v>7</v>
      </c>
      <c r="I207" s="24">
        <v>80.58</v>
      </c>
      <c r="J207" s="24">
        <v>72.62</v>
      </c>
      <c r="K207" s="24">
        <v>0.05</v>
      </c>
      <c r="L207" s="24">
        <v>3.21</v>
      </c>
      <c r="M207" s="24">
        <v>4.59</v>
      </c>
      <c r="N207" s="24">
        <v>4.13</v>
      </c>
      <c r="O207" s="28">
        <v>2016</v>
      </c>
    </row>
    <row r="208" spans="1:15" x14ac:dyDescent="0.25">
      <c r="A208" s="24">
        <v>66</v>
      </c>
      <c r="B208" s="24" t="s">
        <v>20</v>
      </c>
      <c r="C208" s="24">
        <v>431</v>
      </c>
      <c r="D208" s="24">
        <v>1</v>
      </c>
      <c r="E208" s="29"/>
      <c r="F208" s="24" t="s">
        <v>3</v>
      </c>
      <c r="G208" s="24">
        <v>7</v>
      </c>
      <c r="H208" s="24">
        <v>7.16</v>
      </c>
      <c r="I208" s="24">
        <v>194.02</v>
      </c>
      <c r="J208" s="24">
        <v>164.15</v>
      </c>
      <c r="K208" s="24">
        <v>0.2</v>
      </c>
      <c r="L208" s="24">
        <v>1.77</v>
      </c>
      <c r="M208" s="24">
        <v>1.71</v>
      </c>
      <c r="N208" s="24">
        <v>1.73</v>
      </c>
      <c r="O208" s="28">
        <v>2016</v>
      </c>
    </row>
  </sheetData>
  <conditionalFormatting sqref="N9:N208">
    <cfRule type="cellIs" dxfId="95" priority="1" operator="between">
      <formula>1.75</formula>
      <formula>3.25</formula>
    </cfRule>
    <cfRule type="cellIs" dxfId="94" priority="2" operator="lessThan">
      <formula>1.75</formula>
    </cfRule>
  </conditionalFormatting>
  <conditionalFormatting sqref="M9:M208">
    <cfRule type="cellIs" dxfId="93" priority="3" operator="between">
      <formula>1.6</formula>
      <formula>3.6</formula>
    </cfRule>
    <cfRule type="cellIs" dxfId="92" priority="4" operator="lessThan">
      <formula>1.6</formula>
    </cfRule>
  </conditionalFormatting>
  <conditionalFormatting sqref="L9:L208">
    <cfRule type="cellIs" dxfId="91" priority="5" operator="between">
      <formula>2.2</formula>
      <formula>2.6</formula>
    </cfRule>
    <cfRule type="cellIs" dxfId="90" priority="6" operator="lessThan">
      <formula>2.2</formula>
    </cfRule>
  </conditionalFormatting>
  <pageMargins left="0.7" right="0.7" top="0.75" bottom="0.75" header="0.3" footer="0.3"/>
  <drawing r:id="rId1"/>
  <tableParts count="1">
    <tablePart r:id="rId2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5:O453"/>
  <sheetViews>
    <sheetView workbookViewId="0">
      <selection activeCell="A453" sqref="A9:O453"/>
    </sheetView>
  </sheetViews>
  <sheetFormatPr defaultColWidth="10.42578125" defaultRowHeight="15" x14ac:dyDescent="0.25"/>
  <cols>
    <col min="1" max="1" width="7.140625" style="1" customWidth="1"/>
    <col min="2" max="2" width="6.28515625" style="1" bestFit="1" customWidth="1"/>
    <col min="3" max="3" width="7.85546875" style="1" bestFit="1" customWidth="1"/>
    <col min="4" max="4" width="10.140625" style="1" bestFit="1" customWidth="1"/>
    <col min="5" max="5" width="7.85546875" style="1" bestFit="1" customWidth="1"/>
    <col min="6" max="6" width="9.140625" style="1" bestFit="1" customWidth="1"/>
    <col min="7" max="8" width="8.85546875" style="1" bestFit="1" customWidth="1"/>
    <col min="9" max="15" width="8.140625" style="1" customWidth="1"/>
    <col min="16" max="16384" width="10.42578125" style="1"/>
  </cols>
  <sheetData>
    <row r="5" spans="1:15" x14ac:dyDescent="0.25">
      <c r="I5" s="5" t="s">
        <v>25</v>
      </c>
    </row>
    <row r="6" spans="1:15" ht="21" x14ac:dyDescent="0.35">
      <c r="A6" s="3" t="s">
        <v>14</v>
      </c>
      <c r="I6" s="2" t="s">
        <v>45</v>
      </c>
    </row>
    <row r="7" spans="1:15" x14ac:dyDescent="0.25">
      <c r="I7" s="6" t="s">
        <v>15</v>
      </c>
    </row>
    <row r="8" spans="1:15" ht="25.5" x14ac:dyDescent="0.25">
      <c r="A8" s="4" t="s">
        <v>12</v>
      </c>
      <c r="B8" s="4" t="s">
        <v>4</v>
      </c>
      <c r="C8" s="4" t="s">
        <v>5</v>
      </c>
      <c r="D8" s="4" t="s">
        <v>13</v>
      </c>
      <c r="E8" s="4" t="s">
        <v>6</v>
      </c>
      <c r="F8" s="4" t="s">
        <v>7</v>
      </c>
      <c r="G8" s="4" t="s">
        <v>16</v>
      </c>
      <c r="H8" s="4" t="s">
        <v>17</v>
      </c>
      <c r="I8" s="4" t="s">
        <v>0</v>
      </c>
      <c r="J8" s="4" t="s">
        <v>8</v>
      </c>
      <c r="K8" s="4" t="s">
        <v>9</v>
      </c>
      <c r="L8" s="4" t="s">
        <v>10</v>
      </c>
      <c r="M8" s="4" t="s">
        <v>18</v>
      </c>
      <c r="N8" s="4" t="s">
        <v>19</v>
      </c>
      <c r="O8" s="4" t="s">
        <v>11</v>
      </c>
    </row>
    <row r="9" spans="1:15" x14ac:dyDescent="0.25">
      <c r="A9" s="99">
        <v>79</v>
      </c>
      <c r="B9" s="99" t="s">
        <v>1</v>
      </c>
      <c r="C9" s="99">
        <v>40</v>
      </c>
      <c r="D9" s="99">
        <v>1</v>
      </c>
      <c r="E9" s="99" t="s">
        <v>48</v>
      </c>
      <c r="F9" s="99" t="s">
        <v>2</v>
      </c>
      <c r="G9" s="99">
        <v>0</v>
      </c>
      <c r="H9" s="99">
        <v>1</v>
      </c>
      <c r="I9" s="99">
        <v>104.77</v>
      </c>
      <c r="J9" s="99">
        <v>96.4</v>
      </c>
      <c r="K9" s="99">
        <v>0.11</v>
      </c>
      <c r="L9" s="99">
        <v>2.81</v>
      </c>
      <c r="M9" s="99">
        <v>4.53</v>
      </c>
      <c r="N9" s="99">
        <v>3.93</v>
      </c>
      <c r="O9" s="28">
        <v>2016</v>
      </c>
    </row>
    <row r="10" spans="1:15" x14ac:dyDescent="0.25">
      <c r="A10" s="99">
        <v>79</v>
      </c>
      <c r="B10" s="99" t="s">
        <v>1</v>
      </c>
      <c r="C10" s="99">
        <v>40</v>
      </c>
      <c r="D10" s="99">
        <v>1</v>
      </c>
      <c r="E10" s="99" t="s">
        <v>48</v>
      </c>
      <c r="F10" s="99" t="s">
        <v>2</v>
      </c>
      <c r="G10" s="99">
        <v>1</v>
      </c>
      <c r="H10" s="99">
        <v>2</v>
      </c>
      <c r="I10" s="99">
        <v>69.59</v>
      </c>
      <c r="J10" s="99">
        <v>60.7</v>
      </c>
      <c r="K10" s="99">
        <v>0.12</v>
      </c>
      <c r="L10" s="99">
        <v>3.41</v>
      </c>
      <c r="M10" s="99">
        <v>4.78</v>
      </c>
      <c r="N10" s="99">
        <v>4.32</v>
      </c>
      <c r="O10" s="28">
        <v>2016</v>
      </c>
    </row>
    <row r="11" spans="1:15" x14ac:dyDescent="0.25">
      <c r="A11" s="99">
        <v>79</v>
      </c>
      <c r="B11" s="99" t="s">
        <v>1</v>
      </c>
      <c r="C11" s="99">
        <v>40</v>
      </c>
      <c r="D11" s="99">
        <v>1</v>
      </c>
      <c r="E11" s="99" t="s">
        <v>48</v>
      </c>
      <c r="F11" s="99" t="s">
        <v>2</v>
      </c>
      <c r="G11" s="99">
        <v>2</v>
      </c>
      <c r="H11" s="99">
        <v>3</v>
      </c>
      <c r="I11" s="99">
        <v>100.3</v>
      </c>
      <c r="J11" s="99">
        <v>88.9</v>
      </c>
      <c r="K11" s="99">
        <v>0.14000000000000001</v>
      </c>
      <c r="L11" s="99">
        <v>2.88</v>
      </c>
      <c r="M11" s="99">
        <v>3.68</v>
      </c>
      <c r="N11" s="99">
        <v>3.42</v>
      </c>
      <c r="O11" s="28">
        <v>2016</v>
      </c>
    </row>
    <row r="12" spans="1:15" x14ac:dyDescent="0.25">
      <c r="A12" s="99">
        <v>79</v>
      </c>
      <c r="B12" s="99" t="s">
        <v>1</v>
      </c>
      <c r="C12" s="99">
        <v>40</v>
      </c>
      <c r="D12" s="99">
        <v>1</v>
      </c>
      <c r="E12" s="99" t="s">
        <v>48</v>
      </c>
      <c r="F12" s="99" t="s">
        <v>2</v>
      </c>
      <c r="G12" s="99">
        <v>3</v>
      </c>
      <c r="H12" s="99">
        <v>4</v>
      </c>
      <c r="I12" s="99">
        <v>95.32</v>
      </c>
      <c r="J12" s="99">
        <v>80.63</v>
      </c>
      <c r="K12" s="99">
        <v>0.14000000000000001</v>
      </c>
      <c r="L12" s="99">
        <v>2.96</v>
      </c>
      <c r="M12" s="99">
        <v>3.35</v>
      </c>
      <c r="N12" s="99">
        <v>3.23</v>
      </c>
      <c r="O12" s="28">
        <v>2016</v>
      </c>
    </row>
    <row r="13" spans="1:15" x14ac:dyDescent="0.25">
      <c r="A13" s="99">
        <v>79</v>
      </c>
      <c r="B13" s="99" t="s">
        <v>1</v>
      </c>
      <c r="C13" s="99">
        <v>40</v>
      </c>
      <c r="D13" s="99">
        <v>1</v>
      </c>
      <c r="E13" s="99" t="s">
        <v>48</v>
      </c>
      <c r="F13" s="99" t="s">
        <v>2</v>
      </c>
      <c r="G13" s="99">
        <v>4</v>
      </c>
      <c r="H13" s="99">
        <v>5</v>
      </c>
      <c r="I13" s="99">
        <v>112.71</v>
      </c>
      <c r="J13" s="99">
        <v>98.13</v>
      </c>
      <c r="K13" s="99">
        <v>0.12</v>
      </c>
      <c r="L13" s="99">
        <v>2.69</v>
      </c>
      <c r="M13" s="99">
        <v>4.32</v>
      </c>
      <c r="N13" s="99">
        <v>3.75</v>
      </c>
      <c r="O13" s="28">
        <v>2016</v>
      </c>
    </row>
    <row r="14" spans="1:15" x14ac:dyDescent="0.25">
      <c r="A14" s="99">
        <v>79</v>
      </c>
      <c r="B14" s="99" t="s">
        <v>1</v>
      </c>
      <c r="C14" s="99">
        <v>40</v>
      </c>
      <c r="D14" s="99">
        <v>1</v>
      </c>
      <c r="E14" s="99" t="s">
        <v>48</v>
      </c>
      <c r="F14" s="99" t="s">
        <v>2</v>
      </c>
      <c r="G14" s="99">
        <v>5</v>
      </c>
      <c r="H14" s="99">
        <v>6</v>
      </c>
      <c r="I14" s="99">
        <v>204.91</v>
      </c>
      <c r="J14" s="99">
        <v>174.12</v>
      </c>
      <c r="K14" s="99">
        <v>0.12</v>
      </c>
      <c r="L14" s="99">
        <v>1.62</v>
      </c>
      <c r="M14" s="99">
        <v>4.4000000000000004</v>
      </c>
      <c r="N14" s="99">
        <v>3.26</v>
      </c>
      <c r="O14" s="28">
        <v>2016</v>
      </c>
    </row>
    <row r="15" spans="1:15" x14ac:dyDescent="0.25">
      <c r="A15" s="99">
        <v>79</v>
      </c>
      <c r="B15" s="99" t="s">
        <v>1</v>
      </c>
      <c r="C15" s="99">
        <v>40</v>
      </c>
      <c r="D15" s="99">
        <v>1</v>
      </c>
      <c r="E15" s="99" t="s">
        <v>48</v>
      </c>
      <c r="F15" s="99" t="s">
        <v>2</v>
      </c>
      <c r="G15" s="99">
        <v>6</v>
      </c>
      <c r="H15" s="99">
        <v>7</v>
      </c>
      <c r="I15" s="99">
        <v>121.71</v>
      </c>
      <c r="J15" s="99">
        <v>109.04</v>
      </c>
      <c r="K15" s="99">
        <v>0.09</v>
      </c>
      <c r="L15" s="99">
        <v>2.56</v>
      </c>
      <c r="M15" s="99">
        <v>5</v>
      </c>
      <c r="N15" s="99">
        <v>4.09</v>
      </c>
      <c r="O15" s="28">
        <v>2016</v>
      </c>
    </row>
    <row r="16" spans="1:15" x14ac:dyDescent="0.25">
      <c r="A16" s="99">
        <v>79</v>
      </c>
      <c r="B16" s="99" t="s">
        <v>1</v>
      </c>
      <c r="C16" s="99">
        <v>40</v>
      </c>
      <c r="D16" s="99">
        <v>1</v>
      </c>
      <c r="E16" s="99" t="s">
        <v>48</v>
      </c>
      <c r="F16" s="99" t="s">
        <v>2</v>
      </c>
      <c r="G16" s="99">
        <v>7</v>
      </c>
      <c r="H16" s="99">
        <v>8</v>
      </c>
      <c r="I16" s="99">
        <v>113.39</v>
      </c>
      <c r="J16" s="99">
        <v>97.91</v>
      </c>
      <c r="K16" s="99">
        <v>0.1</v>
      </c>
      <c r="L16" s="99">
        <v>2.68</v>
      </c>
      <c r="M16" s="99">
        <v>4.87</v>
      </c>
      <c r="N16" s="99">
        <v>4.07</v>
      </c>
      <c r="O16" s="28">
        <v>2016</v>
      </c>
    </row>
    <row r="17" spans="1:15" x14ac:dyDescent="0.25">
      <c r="A17" s="99">
        <v>79</v>
      </c>
      <c r="B17" s="99" t="s">
        <v>1</v>
      </c>
      <c r="C17" s="99">
        <v>40</v>
      </c>
      <c r="D17" s="99">
        <v>1</v>
      </c>
      <c r="E17" s="99" t="s">
        <v>48</v>
      </c>
      <c r="F17" s="99" t="s">
        <v>2</v>
      </c>
      <c r="G17" s="99">
        <v>8</v>
      </c>
      <c r="H17" s="99">
        <v>9</v>
      </c>
      <c r="I17" s="99">
        <v>47.52</v>
      </c>
      <c r="J17" s="99">
        <v>40.07</v>
      </c>
      <c r="K17" s="99">
        <v>0.09</v>
      </c>
      <c r="L17" s="99">
        <v>3.85</v>
      </c>
      <c r="M17" s="99">
        <v>4.58</v>
      </c>
      <c r="N17" s="99">
        <v>4.3499999999999996</v>
      </c>
      <c r="O17" s="28">
        <v>2016</v>
      </c>
    </row>
    <row r="18" spans="1:15" x14ac:dyDescent="0.25">
      <c r="A18" s="99">
        <v>79</v>
      </c>
      <c r="B18" s="99" t="s">
        <v>1</v>
      </c>
      <c r="C18" s="99">
        <v>40</v>
      </c>
      <c r="D18" s="99">
        <v>1</v>
      </c>
      <c r="E18" s="99" t="s">
        <v>48</v>
      </c>
      <c r="F18" s="99" t="s">
        <v>2</v>
      </c>
      <c r="G18" s="99">
        <v>9</v>
      </c>
      <c r="H18" s="99">
        <v>10</v>
      </c>
      <c r="I18" s="99">
        <v>53.77</v>
      </c>
      <c r="J18" s="99">
        <v>45.59</v>
      </c>
      <c r="K18" s="99">
        <v>0.08</v>
      </c>
      <c r="L18" s="99">
        <v>3.72</v>
      </c>
      <c r="M18" s="99">
        <v>4.3099999999999996</v>
      </c>
      <c r="N18" s="99">
        <v>4.12</v>
      </c>
      <c r="O18" s="28">
        <v>2016</v>
      </c>
    </row>
    <row r="19" spans="1:15" x14ac:dyDescent="0.25">
      <c r="A19" s="99">
        <v>79</v>
      </c>
      <c r="B19" s="99" t="s">
        <v>1</v>
      </c>
      <c r="C19" s="99">
        <v>40</v>
      </c>
      <c r="D19" s="99">
        <v>1</v>
      </c>
      <c r="E19" s="99" t="s">
        <v>48</v>
      </c>
      <c r="F19" s="99" t="s">
        <v>2</v>
      </c>
      <c r="G19" s="99">
        <v>10</v>
      </c>
      <c r="H19" s="99">
        <v>11</v>
      </c>
      <c r="I19" s="99">
        <v>59.22</v>
      </c>
      <c r="J19" s="99">
        <v>51.43</v>
      </c>
      <c r="K19" s="99">
        <v>0.11</v>
      </c>
      <c r="L19" s="99">
        <v>3.61</v>
      </c>
      <c r="M19" s="99">
        <v>4.3499999999999996</v>
      </c>
      <c r="N19" s="99">
        <v>4.1100000000000003</v>
      </c>
      <c r="O19" s="28">
        <v>2016</v>
      </c>
    </row>
    <row r="20" spans="1:15" x14ac:dyDescent="0.25">
      <c r="A20" s="99">
        <v>79</v>
      </c>
      <c r="B20" s="99" t="s">
        <v>1</v>
      </c>
      <c r="C20" s="99">
        <v>40</v>
      </c>
      <c r="D20" s="99">
        <v>1</v>
      </c>
      <c r="E20" s="99" t="s">
        <v>48</v>
      </c>
      <c r="F20" s="99" t="s">
        <v>2</v>
      </c>
      <c r="G20" s="99">
        <v>11</v>
      </c>
      <c r="H20" s="99">
        <v>12</v>
      </c>
      <c r="I20" s="99">
        <v>92.88</v>
      </c>
      <c r="J20" s="99">
        <v>82.75</v>
      </c>
      <c r="K20" s="99">
        <v>0.16</v>
      </c>
      <c r="L20" s="99">
        <v>3</v>
      </c>
      <c r="M20" s="99">
        <v>3.98</v>
      </c>
      <c r="N20" s="99">
        <v>3.66</v>
      </c>
      <c r="O20" s="28">
        <v>2016</v>
      </c>
    </row>
    <row r="21" spans="1:15" x14ac:dyDescent="0.25">
      <c r="A21" s="99">
        <v>79</v>
      </c>
      <c r="B21" s="99" t="s">
        <v>1</v>
      </c>
      <c r="C21" s="99">
        <v>40</v>
      </c>
      <c r="D21" s="99">
        <v>1</v>
      </c>
      <c r="E21" s="99" t="s">
        <v>48</v>
      </c>
      <c r="F21" s="99" t="s">
        <v>2</v>
      </c>
      <c r="G21" s="99">
        <v>12</v>
      </c>
      <c r="H21" s="99">
        <v>13</v>
      </c>
      <c r="I21" s="99">
        <v>119.6</v>
      </c>
      <c r="J21" s="99">
        <v>103.64</v>
      </c>
      <c r="K21" s="99">
        <v>0.1</v>
      </c>
      <c r="L21" s="99">
        <v>2.59</v>
      </c>
      <c r="M21" s="99">
        <v>2.88</v>
      </c>
      <c r="N21" s="99">
        <v>2.79</v>
      </c>
      <c r="O21" s="28">
        <v>2016</v>
      </c>
    </row>
    <row r="22" spans="1:15" x14ac:dyDescent="0.25">
      <c r="A22" s="99">
        <v>79</v>
      </c>
      <c r="B22" s="99" t="s">
        <v>1</v>
      </c>
      <c r="C22" s="99">
        <v>40</v>
      </c>
      <c r="D22" s="99">
        <v>1</v>
      </c>
      <c r="E22" s="99" t="s">
        <v>48</v>
      </c>
      <c r="F22" s="99" t="s">
        <v>2</v>
      </c>
      <c r="G22" s="99">
        <v>13</v>
      </c>
      <c r="H22" s="99">
        <v>14</v>
      </c>
      <c r="I22" s="99">
        <v>163</v>
      </c>
      <c r="J22" s="99">
        <v>139.75</v>
      </c>
      <c r="K22" s="99">
        <v>0.17</v>
      </c>
      <c r="L22" s="99">
        <v>2.04</v>
      </c>
      <c r="M22" s="99">
        <v>3.39</v>
      </c>
      <c r="N22" s="99">
        <v>2.91</v>
      </c>
      <c r="O22" s="28">
        <v>2016</v>
      </c>
    </row>
    <row r="23" spans="1:15" x14ac:dyDescent="0.25">
      <c r="A23" s="99">
        <v>79</v>
      </c>
      <c r="B23" s="99" t="s">
        <v>1</v>
      </c>
      <c r="C23" s="99">
        <v>40</v>
      </c>
      <c r="D23" s="99">
        <v>1</v>
      </c>
      <c r="E23" s="99" t="s">
        <v>48</v>
      </c>
      <c r="F23" s="99" t="s">
        <v>2</v>
      </c>
      <c r="G23" s="99">
        <v>14</v>
      </c>
      <c r="H23" s="99">
        <v>15</v>
      </c>
      <c r="I23" s="99">
        <v>175.92</v>
      </c>
      <c r="J23" s="99">
        <v>154.86000000000001</v>
      </c>
      <c r="K23" s="99">
        <v>0.11</v>
      </c>
      <c r="L23" s="99">
        <v>1.9</v>
      </c>
      <c r="M23" s="99">
        <v>3.92</v>
      </c>
      <c r="N23" s="99">
        <v>3.15</v>
      </c>
      <c r="O23" s="28">
        <v>2016</v>
      </c>
    </row>
    <row r="24" spans="1:15" x14ac:dyDescent="0.25">
      <c r="A24" s="99">
        <v>79</v>
      </c>
      <c r="B24" s="99" t="s">
        <v>1</v>
      </c>
      <c r="C24" s="99">
        <v>40</v>
      </c>
      <c r="D24" s="99">
        <v>1</v>
      </c>
      <c r="E24" s="99" t="s">
        <v>48</v>
      </c>
      <c r="F24" s="99" t="s">
        <v>2</v>
      </c>
      <c r="G24" s="99">
        <v>15</v>
      </c>
      <c r="H24" s="99">
        <v>16</v>
      </c>
      <c r="I24" s="99">
        <v>97.17</v>
      </c>
      <c r="J24" s="99">
        <v>80.930000000000007</v>
      </c>
      <c r="K24" s="99">
        <v>0.11</v>
      </c>
      <c r="L24" s="99">
        <v>2.93</v>
      </c>
      <c r="M24" s="99">
        <v>4.7699999999999996</v>
      </c>
      <c r="N24" s="99">
        <v>4.12</v>
      </c>
      <c r="O24" s="28">
        <v>2016</v>
      </c>
    </row>
    <row r="25" spans="1:15" x14ac:dyDescent="0.25">
      <c r="A25" s="99">
        <v>79</v>
      </c>
      <c r="B25" s="99" t="s">
        <v>1</v>
      </c>
      <c r="C25" s="99">
        <v>40</v>
      </c>
      <c r="D25" s="99">
        <v>1</v>
      </c>
      <c r="E25" s="99" t="s">
        <v>48</v>
      </c>
      <c r="F25" s="99" t="s">
        <v>2</v>
      </c>
      <c r="G25" s="99">
        <v>16</v>
      </c>
      <c r="H25" s="99">
        <v>17</v>
      </c>
      <c r="I25" s="98">
        <v>73.36</v>
      </c>
      <c r="J25" s="98">
        <v>63.4</v>
      </c>
      <c r="K25" s="98">
        <v>0.06</v>
      </c>
      <c r="L25" s="98">
        <v>3.34</v>
      </c>
      <c r="M25" s="100">
        <v>4.58</v>
      </c>
      <c r="N25" s="100">
        <v>4.18</v>
      </c>
      <c r="O25" s="28">
        <v>2016</v>
      </c>
    </row>
    <row r="26" spans="1:15" x14ac:dyDescent="0.25">
      <c r="A26" s="99">
        <v>79</v>
      </c>
      <c r="B26" s="99" t="s">
        <v>1</v>
      </c>
      <c r="C26" s="99">
        <v>40</v>
      </c>
      <c r="D26" s="99">
        <v>1</v>
      </c>
      <c r="E26" s="99" t="s">
        <v>48</v>
      </c>
      <c r="F26" s="99" t="s">
        <v>2</v>
      </c>
      <c r="G26" s="99">
        <v>17</v>
      </c>
      <c r="H26" s="99">
        <v>18</v>
      </c>
      <c r="I26" s="98">
        <v>78.88</v>
      </c>
      <c r="J26" s="98">
        <v>66.400000000000006</v>
      </c>
      <c r="K26" s="98">
        <v>0.06</v>
      </c>
      <c r="L26" s="98">
        <v>3.24</v>
      </c>
      <c r="M26" s="100">
        <v>4.49</v>
      </c>
      <c r="N26" s="100">
        <v>4.07</v>
      </c>
      <c r="O26" s="28">
        <v>2016</v>
      </c>
    </row>
    <row r="27" spans="1:15" x14ac:dyDescent="0.25">
      <c r="A27" s="99">
        <v>79</v>
      </c>
      <c r="B27" s="99" t="s">
        <v>1</v>
      </c>
      <c r="C27" s="99">
        <v>40</v>
      </c>
      <c r="D27" s="99">
        <v>1</v>
      </c>
      <c r="E27" s="99" t="s">
        <v>48</v>
      </c>
      <c r="F27" s="99" t="s">
        <v>2</v>
      </c>
      <c r="G27" s="99">
        <v>18</v>
      </c>
      <c r="H27" s="99">
        <v>19</v>
      </c>
      <c r="I27" s="98">
        <v>77.209999999999994</v>
      </c>
      <c r="J27" s="98">
        <v>65.63</v>
      </c>
      <c r="K27" s="98">
        <v>0.05</v>
      </c>
      <c r="L27" s="98">
        <v>3.27</v>
      </c>
      <c r="M27" s="100">
        <v>4.42</v>
      </c>
      <c r="N27" s="100">
        <v>4.04</v>
      </c>
      <c r="O27" s="28">
        <v>2016</v>
      </c>
    </row>
    <row r="28" spans="1:15" x14ac:dyDescent="0.25">
      <c r="A28" s="99">
        <v>79</v>
      </c>
      <c r="B28" s="99" t="s">
        <v>1</v>
      </c>
      <c r="C28" s="99">
        <v>40</v>
      </c>
      <c r="D28" s="99">
        <v>1</v>
      </c>
      <c r="E28" s="99" t="s">
        <v>48</v>
      </c>
      <c r="F28" s="99" t="s">
        <v>2</v>
      </c>
      <c r="G28" s="99">
        <v>19</v>
      </c>
      <c r="H28" s="99">
        <v>20</v>
      </c>
      <c r="I28" s="98">
        <v>85.16</v>
      </c>
      <c r="J28" s="98">
        <v>70.75</v>
      </c>
      <c r="K28" s="98">
        <v>7.0000000000000007E-2</v>
      </c>
      <c r="L28" s="98">
        <v>3.13</v>
      </c>
      <c r="M28" s="100">
        <v>4.3600000000000003</v>
      </c>
      <c r="N28" s="100">
        <v>3.95</v>
      </c>
      <c r="O28" s="28">
        <v>2016</v>
      </c>
    </row>
    <row r="29" spans="1:15" x14ac:dyDescent="0.25">
      <c r="A29" s="99">
        <v>79</v>
      </c>
      <c r="B29" s="99" t="s">
        <v>1</v>
      </c>
      <c r="C29" s="99">
        <v>40</v>
      </c>
      <c r="D29" s="99">
        <v>1</v>
      </c>
      <c r="E29" s="99" t="s">
        <v>48</v>
      </c>
      <c r="F29" s="99" t="s">
        <v>2</v>
      </c>
      <c r="G29" s="99">
        <v>20</v>
      </c>
      <c r="H29" s="99">
        <v>21</v>
      </c>
      <c r="I29" s="98">
        <v>84.01</v>
      </c>
      <c r="J29" s="98">
        <v>71.790000000000006</v>
      </c>
      <c r="K29" s="98">
        <v>0.06</v>
      </c>
      <c r="L29" s="98">
        <v>3.15</v>
      </c>
      <c r="M29" s="100">
        <v>4.3899999999999997</v>
      </c>
      <c r="N29" s="100">
        <v>3.98</v>
      </c>
      <c r="O29" s="28">
        <v>2016</v>
      </c>
    </row>
    <row r="30" spans="1:15" x14ac:dyDescent="0.25">
      <c r="A30" s="99">
        <v>79</v>
      </c>
      <c r="B30" s="99" t="s">
        <v>1</v>
      </c>
      <c r="C30" s="99">
        <v>40</v>
      </c>
      <c r="D30" s="99">
        <v>1</v>
      </c>
      <c r="E30" s="99" t="s">
        <v>48</v>
      </c>
      <c r="F30" s="99" t="s">
        <v>2</v>
      </c>
      <c r="G30" s="99">
        <v>21</v>
      </c>
      <c r="H30" s="99">
        <v>22</v>
      </c>
      <c r="I30" s="98">
        <v>108.7</v>
      </c>
      <c r="J30" s="98">
        <v>89.93</v>
      </c>
      <c r="K30" s="98">
        <v>0.08</v>
      </c>
      <c r="L30" s="98">
        <v>2.84</v>
      </c>
      <c r="M30" s="100">
        <v>4.58</v>
      </c>
      <c r="N30" s="100">
        <v>3.97</v>
      </c>
      <c r="O30" s="28">
        <v>2016</v>
      </c>
    </row>
    <row r="31" spans="1:15" x14ac:dyDescent="0.25">
      <c r="A31" s="99">
        <v>79</v>
      </c>
      <c r="B31" s="99" t="s">
        <v>1</v>
      </c>
      <c r="C31" s="99">
        <v>40</v>
      </c>
      <c r="D31" s="99">
        <v>1</v>
      </c>
      <c r="E31" s="99" t="s">
        <v>48</v>
      </c>
      <c r="F31" s="99" t="s">
        <v>2</v>
      </c>
      <c r="G31" s="99">
        <v>22</v>
      </c>
      <c r="H31" s="99">
        <v>23</v>
      </c>
      <c r="I31" s="98">
        <v>69.05</v>
      </c>
      <c r="J31" s="98">
        <v>59.54</v>
      </c>
      <c r="K31" s="98">
        <v>0.06</v>
      </c>
      <c r="L31" s="98">
        <v>3.42</v>
      </c>
      <c r="M31" s="100">
        <v>4.6900000000000004</v>
      </c>
      <c r="N31" s="100">
        <v>4.28</v>
      </c>
      <c r="O31" s="28">
        <v>2016</v>
      </c>
    </row>
    <row r="32" spans="1:15" x14ac:dyDescent="0.25">
      <c r="A32" s="99">
        <v>79</v>
      </c>
      <c r="B32" s="99" t="s">
        <v>1</v>
      </c>
      <c r="C32" s="99">
        <v>40</v>
      </c>
      <c r="D32" s="99">
        <v>1</v>
      </c>
      <c r="E32" s="99" t="s">
        <v>48</v>
      </c>
      <c r="F32" s="99" t="s">
        <v>2</v>
      </c>
      <c r="G32" s="99">
        <v>23</v>
      </c>
      <c r="H32" s="99">
        <v>24</v>
      </c>
      <c r="I32" s="99">
        <v>85.75</v>
      </c>
      <c r="J32" s="99">
        <v>74.09</v>
      </c>
      <c r="K32" s="99">
        <v>0.09</v>
      </c>
      <c r="L32" s="99">
        <v>3.12</v>
      </c>
      <c r="M32" s="99">
        <v>4.2699999999999996</v>
      </c>
      <c r="N32" s="99">
        <v>3.89</v>
      </c>
      <c r="O32" s="28">
        <v>2016</v>
      </c>
    </row>
    <row r="33" spans="1:15" x14ac:dyDescent="0.25">
      <c r="A33" s="99">
        <v>79</v>
      </c>
      <c r="B33" s="99" t="s">
        <v>1</v>
      </c>
      <c r="C33" s="99">
        <v>40</v>
      </c>
      <c r="D33" s="99">
        <v>1</v>
      </c>
      <c r="E33" s="99" t="s">
        <v>48</v>
      </c>
      <c r="F33" s="99" t="s">
        <v>2</v>
      </c>
      <c r="G33" s="99">
        <v>24</v>
      </c>
      <c r="H33" s="99">
        <v>25</v>
      </c>
      <c r="I33" s="99">
        <v>69.59</v>
      </c>
      <c r="J33" s="99">
        <v>61.57</v>
      </c>
      <c r="K33" s="99">
        <v>0.06</v>
      </c>
      <c r="L33" s="99">
        <v>3.41</v>
      </c>
      <c r="M33" s="99">
        <v>4.63</v>
      </c>
      <c r="N33" s="99">
        <v>4.22</v>
      </c>
      <c r="O33" s="28">
        <v>2016</v>
      </c>
    </row>
    <row r="34" spans="1:15" x14ac:dyDescent="0.25">
      <c r="A34" s="99">
        <v>79</v>
      </c>
      <c r="B34" s="99" t="s">
        <v>1</v>
      </c>
      <c r="C34" s="99">
        <v>40</v>
      </c>
      <c r="D34" s="99">
        <v>1</v>
      </c>
      <c r="E34" s="99" t="s">
        <v>48</v>
      </c>
      <c r="F34" s="99" t="s">
        <v>2</v>
      </c>
      <c r="G34" s="99">
        <v>25</v>
      </c>
      <c r="H34" s="99">
        <v>26</v>
      </c>
      <c r="I34" s="99">
        <v>66.94</v>
      </c>
      <c r="J34" s="99">
        <v>59.93</v>
      </c>
      <c r="K34" s="99">
        <v>0.05</v>
      </c>
      <c r="L34" s="99">
        <v>3.46</v>
      </c>
      <c r="M34" s="99">
        <v>4.54</v>
      </c>
      <c r="N34" s="99">
        <v>4.18</v>
      </c>
      <c r="O34" s="28">
        <v>2016</v>
      </c>
    </row>
    <row r="35" spans="1:15" x14ac:dyDescent="0.25">
      <c r="A35" s="99">
        <v>79</v>
      </c>
      <c r="B35" s="99" t="s">
        <v>1</v>
      </c>
      <c r="C35" s="99">
        <v>40</v>
      </c>
      <c r="D35" s="99">
        <v>1</v>
      </c>
      <c r="E35" s="99" t="s">
        <v>48</v>
      </c>
      <c r="F35" s="99" t="s">
        <v>2</v>
      </c>
      <c r="G35" s="99">
        <v>26</v>
      </c>
      <c r="H35" s="99">
        <v>27</v>
      </c>
      <c r="I35" s="99">
        <v>78.319999999999993</v>
      </c>
      <c r="J35" s="99">
        <v>71.47</v>
      </c>
      <c r="K35" s="99">
        <v>0.04</v>
      </c>
      <c r="L35" s="99">
        <v>3.25</v>
      </c>
      <c r="M35" s="99">
        <v>4.4000000000000004</v>
      </c>
      <c r="N35" s="99">
        <v>4.0199999999999996</v>
      </c>
      <c r="O35" s="28">
        <v>2016</v>
      </c>
    </row>
    <row r="36" spans="1:15" x14ac:dyDescent="0.25">
      <c r="A36" s="99">
        <v>79</v>
      </c>
      <c r="B36" s="99" t="s">
        <v>1</v>
      </c>
      <c r="C36" s="99">
        <v>40</v>
      </c>
      <c r="D36" s="99">
        <v>1</v>
      </c>
      <c r="E36" s="99" t="s">
        <v>48</v>
      </c>
      <c r="F36" s="99" t="s">
        <v>2</v>
      </c>
      <c r="G36" s="99">
        <v>27</v>
      </c>
      <c r="H36" s="99">
        <v>28</v>
      </c>
      <c r="I36" s="99">
        <v>83.43</v>
      </c>
      <c r="J36" s="99">
        <v>74.8</v>
      </c>
      <c r="K36" s="99">
        <v>0.05</v>
      </c>
      <c r="L36" s="99">
        <v>3.16</v>
      </c>
      <c r="M36" s="99">
        <v>4.4800000000000004</v>
      </c>
      <c r="N36" s="99">
        <v>4.03</v>
      </c>
      <c r="O36" s="28">
        <v>2016</v>
      </c>
    </row>
    <row r="37" spans="1:15" x14ac:dyDescent="0.25">
      <c r="A37" s="99">
        <v>79</v>
      </c>
      <c r="B37" s="99" t="s">
        <v>1</v>
      </c>
      <c r="C37" s="99">
        <v>40</v>
      </c>
      <c r="D37" s="99">
        <v>1</v>
      </c>
      <c r="E37" s="99" t="s">
        <v>48</v>
      </c>
      <c r="F37" s="99" t="s">
        <v>2</v>
      </c>
      <c r="G37" s="99">
        <v>28</v>
      </c>
      <c r="H37" s="99">
        <v>29</v>
      </c>
      <c r="I37" s="99">
        <v>74.45</v>
      </c>
      <c r="J37" s="99">
        <v>66.94</v>
      </c>
      <c r="K37" s="99">
        <v>0.06</v>
      </c>
      <c r="L37" s="99">
        <v>3.32</v>
      </c>
      <c r="M37" s="99">
        <v>4.51</v>
      </c>
      <c r="N37" s="99">
        <v>4.1100000000000003</v>
      </c>
      <c r="O37" s="28">
        <v>2016</v>
      </c>
    </row>
    <row r="38" spans="1:15" x14ac:dyDescent="0.25">
      <c r="A38" s="99">
        <v>79</v>
      </c>
      <c r="B38" s="99" t="s">
        <v>1</v>
      </c>
      <c r="C38" s="99">
        <v>40</v>
      </c>
      <c r="D38" s="99">
        <v>1</v>
      </c>
      <c r="E38" s="99" t="s">
        <v>48</v>
      </c>
      <c r="F38" s="99" t="s">
        <v>2</v>
      </c>
      <c r="G38" s="99">
        <v>29</v>
      </c>
      <c r="H38" s="99">
        <v>30</v>
      </c>
      <c r="I38" s="99">
        <v>48.47</v>
      </c>
      <c r="J38" s="99">
        <v>41.61</v>
      </c>
      <c r="K38" s="99">
        <v>0.05</v>
      </c>
      <c r="L38" s="99">
        <v>3.83</v>
      </c>
      <c r="M38" s="99">
        <v>4.83</v>
      </c>
      <c r="N38" s="99">
        <v>4.51</v>
      </c>
      <c r="O38" s="28">
        <v>2016</v>
      </c>
    </row>
    <row r="39" spans="1:15" x14ac:dyDescent="0.25">
      <c r="A39" s="99">
        <v>79</v>
      </c>
      <c r="B39" s="99" t="s">
        <v>1</v>
      </c>
      <c r="C39" s="99">
        <v>40</v>
      </c>
      <c r="D39" s="99">
        <v>1</v>
      </c>
      <c r="E39" s="99" t="s">
        <v>48</v>
      </c>
      <c r="F39" s="99" t="s">
        <v>2</v>
      </c>
      <c r="G39" s="99">
        <v>30</v>
      </c>
      <c r="H39" s="99">
        <v>30.6</v>
      </c>
      <c r="I39" s="99">
        <v>47.99</v>
      </c>
      <c r="J39" s="99">
        <v>41.08</v>
      </c>
      <c r="K39" s="99">
        <v>0.04</v>
      </c>
      <c r="L39" s="99">
        <v>3.84</v>
      </c>
      <c r="M39" s="99">
        <v>4.96</v>
      </c>
      <c r="N39" s="99">
        <v>4.59</v>
      </c>
      <c r="O39" s="28">
        <v>2016</v>
      </c>
    </row>
    <row r="40" spans="1:15" x14ac:dyDescent="0.25">
      <c r="A40" s="99">
        <v>79</v>
      </c>
      <c r="B40" s="99" t="s">
        <v>1</v>
      </c>
      <c r="C40" s="99">
        <v>40</v>
      </c>
      <c r="D40" s="99">
        <v>1</v>
      </c>
      <c r="E40" s="99" t="s">
        <v>48</v>
      </c>
      <c r="F40" s="99" t="s">
        <v>3</v>
      </c>
      <c r="G40" s="99">
        <v>0</v>
      </c>
      <c r="H40" s="99">
        <v>1</v>
      </c>
      <c r="I40" s="99">
        <v>107.38</v>
      </c>
      <c r="J40" s="99">
        <v>93.42</v>
      </c>
      <c r="K40" s="99">
        <v>0.11</v>
      </c>
      <c r="L40" s="99">
        <v>2.77</v>
      </c>
      <c r="M40" s="99">
        <v>4.32</v>
      </c>
      <c r="N40" s="99">
        <v>3.78</v>
      </c>
      <c r="O40" s="28">
        <v>2016</v>
      </c>
    </row>
    <row r="41" spans="1:15" x14ac:dyDescent="0.25">
      <c r="A41" s="99">
        <v>79</v>
      </c>
      <c r="B41" s="99" t="s">
        <v>1</v>
      </c>
      <c r="C41" s="99">
        <v>40</v>
      </c>
      <c r="D41" s="99">
        <v>1</v>
      </c>
      <c r="E41" s="99" t="s">
        <v>48</v>
      </c>
      <c r="F41" s="99" t="s">
        <v>3</v>
      </c>
      <c r="G41" s="99">
        <v>1</v>
      </c>
      <c r="H41" s="99">
        <v>2</v>
      </c>
      <c r="I41" s="99">
        <v>82.86</v>
      </c>
      <c r="J41" s="99">
        <v>71.430000000000007</v>
      </c>
      <c r="K41" s="99">
        <v>0.1</v>
      </c>
      <c r="L41" s="99">
        <v>3.17</v>
      </c>
      <c r="M41" s="99">
        <v>4.53</v>
      </c>
      <c r="N41" s="99">
        <v>4.07</v>
      </c>
      <c r="O41" s="28">
        <v>2016</v>
      </c>
    </row>
    <row r="42" spans="1:15" x14ac:dyDescent="0.25">
      <c r="A42" s="99">
        <v>79</v>
      </c>
      <c r="B42" s="99" t="s">
        <v>1</v>
      </c>
      <c r="C42" s="99">
        <v>40</v>
      </c>
      <c r="D42" s="99">
        <v>1</v>
      </c>
      <c r="E42" s="99" t="s">
        <v>48</v>
      </c>
      <c r="F42" s="99" t="s">
        <v>3</v>
      </c>
      <c r="G42" s="99">
        <v>2</v>
      </c>
      <c r="H42" s="99">
        <v>3</v>
      </c>
      <c r="I42" s="99">
        <v>91.67</v>
      </c>
      <c r="J42" s="99">
        <v>82.04</v>
      </c>
      <c r="K42" s="99">
        <v>0.11</v>
      </c>
      <c r="L42" s="99">
        <v>3.02</v>
      </c>
      <c r="M42" s="99">
        <v>4</v>
      </c>
      <c r="N42" s="99">
        <v>3.68</v>
      </c>
      <c r="O42" s="28">
        <v>2016</v>
      </c>
    </row>
    <row r="43" spans="1:15" x14ac:dyDescent="0.25">
      <c r="A43" s="99">
        <v>79</v>
      </c>
      <c r="B43" s="99" t="s">
        <v>1</v>
      </c>
      <c r="C43" s="99">
        <v>40</v>
      </c>
      <c r="D43" s="99">
        <v>1</v>
      </c>
      <c r="E43" s="99" t="s">
        <v>48</v>
      </c>
      <c r="F43" s="99" t="s">
        <v>3</v>
      </c>
      <c r="G43" s="99">
        <v>3</v>
      </c>
      <c r="H43" s="99">
        <v>4</v>
      </c>
      <c r="I43" s="99">
        <v>99.04</v>
      </c>
      <c r="J43" s="99">
        <v>86.22</v>
      </c>
      <c r="K43" s="99">
        <v>0.12</v>
      </c>
      <c r="L43" s="99">
        <v>2.9</v>
      </c>
      <c r="M43" s="99">
        <v>3.8</v>
      </c>
      <c r="N43" s="99">
        <v>3.5</v>
      </c>
      <c r="O43" s="28">
        <v>2016</v>
      </c>
    </row>
    <row r="44" spans="1:15" x14ac:dyDescent="0.25">
      <c r="A44" s="99">
        <v>79</v>
      </c>
      <c r="B44" s="99" t="s">
        <v>1</v>
      </c>
      <c r="C44" s="99">
        <v>40</v>
      </c>
      <c r="D44" s="99">
        <v>1</v>
      </c>
      <c r="E44" s="99" t="s">
        <v>48</v>
      </c>
      <c r="F44" s="99" t="s">
        <v>3</v>
      </c>
      <c r="G44" s="99">
        <v>4</v>
      </c>
      <c r="H44" s="99">
        <v>5</v>
      </c>
      <c r="I44" s="99">
        <v>69.05</v>
      </c>
      <c r="J44" s="99">
        <v>57.87</v>
      </c>
      <c r="K44" s="99">
        <v>0.08</v>
      </c>
      <c r="L44" s="99">
        <v>3.42</v>
      </c>
      <c r="M44" s="99">
        <v>4.22</v>
      </c>
      <c r="N44" s="99">
        <v>3.96</v>
      </c>
      <c r="O44" s="28">
        <v>2016</v>
      </c>
    </row>
    <row r="45" spans="1:15" x14ac:dyDescent="0.25">
      <c r="A45" s="99">
        <v>79</v>
      </c>
      <c r="B45" s="99" t="s">
        <v>1</v>
      </c>
      <c r="C45" s="99">
        <v>40</v>
      </c>
      <c r="D45" s="99">
        <v>1</v>
      </c>
      <c r="E45" s="99" t="s">
        <v>48</v>
      </c>
      <c r="F45" s="99" t="s">
        <v>3</v>
      </c>
      <c r="G45" s="99">
        <v>5</v>
      </c>
      <c r="H45" s="99">
        <v>6</v>
      </c>
      <c r="I45" s="99">
        <v>201.58</v>
      </c>
      <c r="J45" s="99">
        <v>173.89</v>
      </c>
      <c r="K45" s="99">
        <v>0.12</v>
      </c>
      <c r="L45" s="99">
        <v>1.65</v>
      </c>
      <c r="M45" s="99">
        <v>4.75</v>
      </c>
      <c r="N45" s="99">
        <v>3.46</v>
      </c>
      <c r="O45" s="28">
        <v>2016</v>
      </c>
    </row>
    <row r="46" spans="1:15" x14ac:dyDescent="0.25">
      <c r="A46" s="99">
        <v>79</v>
      </c>
      <c r="B46" s="99" t="s">
        <v>1</v>
      </c>
      <c r="C46" s="99">
        <v>40</v>
      </c>
      <c r="D46" s="99">
        <v>1</v>
      </c>
      <c r="E46" s="99" t="s">
        <v>48</v>
      </c>
      <c r="F46" s="99" t="s">
        <v>3</v>
      </c>
      <c r="G46" s="99">
        <v>6</v>
      </c>
      <c r="H46" s="99">
        <v>7</v>
      </c>
      <c r="I46" s="99">
        <v>132.69</v>
      </c>
      <c r="J46" s="99">
        <v>121.1</v>
      </c>
      <c r="K46" s="99">
        <v>0.08</v>
      </c>
      <c r="L46" s="99">
        <v>2.41</v>
      </c>
      <c r="M46" s="99">
        <v>5</v>
      </c>
      <c r="N46" s="99">
        <v>4.0199999999999996</v>
      </c>
      <c r="O46" s="28">
        <v>2016</v>
      </c>
    </row>
    <row r="47" spans="1:15" x14ac:dyDescent="0.25">
      <c r="A47" s="99">
        <v>79</v>
      </c>
      <c r="B47" s="99" t="s">
        <v>1</v>
      </c>
      <c r="C47" s="99">
        <v>40</v>
      </c>
      <c r="D47" s="99">
        <v>1</v>
      </c>
      <c r="E47" s="99" t="s">
        <v>48</v>
      </c>
      <c r="F47" s="99" t="s">
        <v>3</v>
      </c>
      <c r="G47" s="99">
        <v>7</v>
      </c>
      <c r="H47" s="99">
        <v>8</v>
      </c>
      <c r="I47" s="99">
        <v>158.6</v>
      </c>
      <c r="J47" s="99">
        <v>142.80000000000001</v>
      </c>
      <c r="K47" s="99">
        <v>0.1</v>
      </c>
      <c r="L47" s="99">
        <v>2.09</v>
      </c>
      <c r="M47" s="99">
        <v>4.8</v>
      </c>
      <c r="N47" s="99">
        <v>3.74</v>
      </c>
      <c r="O47" s="28">
        <v>2016</v>
      </c>
    </row>
    <row r="48" spans="1:15" x14ac:dyDescent="0.25">
      <c r="A48" s="99">
        <v>79</v>
      </c>
      <c r="B48" s="99" t="s">
        <v>1</v>
      </c>
      <c r="C48" s="99">
        <v>40</v>
      </c>
      <c r="D48" s="99">
        <v>1</v>
      </c>
      <c r="E48" s="99" t="s">
        <v>48</v>
      </c>
      <c r="F48" s="99" t="s">
        <v>3</v>
      </c>
      <c r="G48" s="99">
        <v>8</v>
      </c>
      <c r="H48" s="99">
        <v>9</v>
      </c>
      <c r="I48" s="99">
        <v>47.05</v>
      </c>
      <c r="J48" s="99">
        <v>40.21</v>
      </c>
      <c r="K48" s="99">
        <v>0.09</v>
      </c>
      <c r="L48" s="99">
        <v>3.86</v>
      </c>
      <c r="M48" s="99">
        <v>4.47</v>
      </c>
      <c r="N48" s="99">
        <v>4.28</v>
      </c>
      <c r="O48" s="28">
        <v>2016</v>
      </c>
    </row>
    <row r="49" spans="1:15" x14ac:dyDescent="0.25">
      <c r="A49" s="99">
        <v>79</v>
      </c>
      <c r="B49" s="99" t="s">
        <v>1</v>
      </c>
      <c r="C49" s="99">
        <v>40</v>
      </c>
      <c r="D49" s="99">
        <v>1</v>
      </c>
      <c r="E49" s="99" t="s">
        <v>48</v>
      </c>
      <c r="F49" s="99" t="s">
        <v>3</v>
      </c>
      <c r="G49" s="99">
        <v>9</v>
      </c>
      <c r="H49" s="99">
        <v>10</v>
      </c>
      <c r="I49" s="99">
        <v>45.17</v>
      </c>
      <c r="J49" s="99">
        <v>38.35</v>
      </c>
      <c r="K49" s="99">
        <v>7.0000000000000007E-2</v>
      </c>
      <c r="L49" s="99">
        <v>3.9</v>
      </c>
      <c r="M49" s="99">
        <v>4.55</v>
      </c>
      <c r="N49" s="99">
        <v>4.34</v>
      </c>
      <c r="O49" s="28">
        <v>2016</v>
      </c>
    </row>
    <row r="50" spans="1:15" x14ac:dyDescent="0.25">
      <c r="A50" s="99">
        <v>79</v>
      </c>
      <c r="B50" s="99" t="s">
        <v>1</v>
      </c>
      <c r="C50" s="99">
        <v>40</v>
      </c>
      <c r="D50" s="99">
        <v>1</v>
      </c>
      <c r="E50" s="99" t="s">
        <v>48</v>
      </c>
      <c r="F50" s="99" t="s">
        <v>3</v>
      </c>
      <c r="G50" s="99">
        <v>10</v>
      </c>
      <c r="H50" s="99">
        <v>11</v>
      </c>
      <c r="I50" s="99">
        <v>55.24</v>
      </c>
      <c r="J50" s="99">
        <v>47.79</v>
      </c>
      <c r="K50" s="99">
        <v>0.11</v>
      </c>
      <c r="L50" s="99">
        <v>3.69</v>
      </c>
      <c r="M50" s="99">
        <v>4.42</v>
      </c>
      <c r="N50" s="99">
        <v>4.1900000000000004</v>
      </c>
      <c r="O50" s="28">
        <v>2016</v>
      </c>
    </row>
    <row r="51" spans="1:15" x14ac:dyDescent="0.25">
      <c r="A51" s="99">
        <v>79</v>
      </c>
      <c r="B51" s="99" t="s">
        <v>1</v>
      </c>
      <c r="C51" s="99">
        <v>40</v>
      </c>
      <c r="D51" s="99">
        <v>1</v>
      </c>
      <c r="E51" s="99" t="s">
        <v>48</v>
      </c>
      <c r="F51" s="99" t="s">
        <v>3</v>
      </c>
      <c r="G51" s="99">
        <v>11</v>
      </c>
      <c r="H51" s="99">
        <v>12</v>
      </c>
      <c r="I51" s="99">
        <v>65.37</v>
      </c>
      <c r="J51" s="99">
        <v>58.15</v>
      </c>
      <c r="K51" s="99">
        <v>0.17</v>
      </c>
      <c r="L51" s="99">
        <v>3.49</v>
      </c>
      <c r="M51" s="99">
        <v>4.29</v>
      </c>
      <c r="N51" s="99">
        <v>4.03</v>
      </c>
      <c r="O51" s="28">
        <v>2016</v>
      </c>
    </row>
    <row r="52" spans="1:15" x14ac:dyDescent="0.25">
      <c r="A52" s="99">
        <v>79</v>
      </c>
      <c r="B52" s="99" t="s">
        <v>1</v>
      </c>
      <c r="C52" s="99">
        <v>40</v>
      </c>
      <c r="D52" s="99">
        <v>1</v>
      </c>
      <c r="E52" s="99" t="s">
        <v>48</v>
      </c>
      <c r="F52" s="99" t="s">
        <v>3</v>
      </c>
      <c r="G52" s="99">
        <v>12</v>
      </c>
      <c r="H52" s="99">
        <v>13</v>
      </c>
      <c r="I52" s="99">
        <v>103.48</v>
      </c>
      <c r="J52" s="99">
        <v>90.44</v>
      </c>
      <c r="K52" s="99">
        <v>0.11</v>
      </c>
      <c r="L52" s="99">
        <v>2.83</v>
      </c>
      <c r="M52" s="99">
        <v>4.17</v>
      </c>
      <c r="N52" s="99">
        <v>3.71</v>
      </c>
      <c r="O52" s="28">
        <v>2016</v>
      </c>
    </row>
    <row r="53" spans="1:15" x14ac:dyDescent="0.25">
      <c r="A53" s="99">
        <v>79</v>
      </c>
      <c r="B53" s="99" t="s">
        <v>1</v>
      </c>
      <c r="C53" s="99">
        <v>40</v>
      </c>
      <c r="D53" s="99">
        <v>1</v>
      </c>
      <c r="E53" s="99" t="s">
        <v>48</v>
      </c>
      <c r="F53" s="99" t="s">
        <v>3</v>
      </c>
      <c r="G53" s="99">
        <v>13</v>
      </c>
      <c r="H53" s="99">
        <v>14</v>
      </c>
      <c r="I53" s="99">
        <v>93.48</v>
      </c>
      <c r="J53" s="99">
        <v>80.680000000000007</v>
      </c>
      <c r="K53" s="99">
        <v>0.05</v>
      </c>
      <c r="L53" s="99">
        <v>2.99</v>
      </c>
      <c r="M53" s="99">
        <v>4.55</v>
      </c>
      <c r="N53" s="99">
        <v>4.01</v>
      </c>
      <c r="O53" s="28">
        <v>2016</v>
      </c>
    </row>
    <row r="54" spans="1:15" x14ac:dyDescent="0.25">
      <c r="A54" s="99">
        <v>79</v>
      </c>
      <c r="B54" s="99" t="s">
        <v>1</v>
      </c>
      <c r="C54" s="99">
        <v>40</v>
      </c>
      <c r="D54" s="99">
        <v>1</v>
      </c>
      <c r="E54" s="99" t="s">
        <v>48</v>
      </c>
      <c r="F54" s="99" t="s">
        <v>3</v>
      </c>
      <c r="G54" s="99">
        <v>14</v>
      </c>
      <c r="H54" s="99">
        <v>15</v>
      </c>
      <c r="I54" s="99">
        <v>197.22</v>
      </c>
      <c r="J54" s="99">
        <v>161.83000000000001</v>
      </c>
      <c r="K54" s="99">
        <v>0.1</v>
      </c>
      <c r="L54" s="99">
        <v>1.69</v>
      </c>
      <c r="M54" s="99">
        <v>4.57</v>
      </c>
      <c r="N54" s="99">
        <v>3.39</v>
      </c>
      <c r="O54" s="28">
        <v>2016</v>
      </c>
    </row>
    <row r="55" spans="1:15" x14ac:dyDescent="0.25">
      <c r="A55" s="99">
        <v>79</v>
      </c>
      <c r="B55" s="99" t="s">
        <v>1</v>
      </c>
      <c r="C55" s="99">
        <v>40</v>
      </c>
      <c r="D55" s="99">
        <v>1</v>
      </c>
      <c r="E55" s="99" t="s">
        <v>48</v>
      </c>
      <c r="F55" s="99" t="s">
        <v>3</v>
      </c>
      <c r="G55" s="99">
        <v>15</v>
      </c>
      <c r="H55" s="99">
        <v>16</v>
      </c>
      <c r="I55" s="99">
        <v>78.319999999999993</v>
      </c>
      <c r="J55" s="99">
        <v>65.87</v>
      </c>
      <c r="K55" s="99">
        <v>0.1</v>
      </c>
      <c r="L55" s="99">
        <v>3.25</v>
      </c>
      <c r="M55" s="99">
        <v>4.91</v>
      </c>
      <c r="N55" s="99">
        <v>4.34</v>
      </c>
      <c r="O55" s="28">
        <v>2016</v>
      </c>
    </row>
    <row r="56" spans="1:15" x14ac:dyDescent="0.25">
      <c r="A56" s="99">
        <v>79</v>
      </c>
      <c r="B56" s="99" t="s">
        <v>1</v>
      </c>
      <c r="C56" s="99">
        <v>40</v>
      </c>
      <c r="D56" s="99">
        <v>1</v>
      </c>
      <c r="E56" s="99" t="s">
        <v>48</v>
      </c>
      <c r="F56" s="99" t="s">
        <v>3</v>
      </c>
      <c r="G56" s="99">
        <v>16</v>
      </c>
      <c r="H56" s="99">
        <v>17</v>
      </c>
      <c r="I56" s="98">
        <v>88.09</v>
      </c>
      <c r="J56" s="98">
        <v>77.97</v>
      </c>
      <c r="K56" s="98">
        <v>7.0000000000000007E-2</v>
      </c>
      <c r="L56" s="98">
        <v>3.08</v>
      </c>
      <c r="M56" s="100">
        <v>4.62</v>
      </c>
      <c r="N56" s="100">
        <v>4.0999999999999996</v>
      </c>
      <c r="O56" s="28">
        <v>2016</v>
      </c>
    </row>
    <row r="57" spans="1:15" x14ac:dyDescent="0.25">
      <c r="A57" s="99">
        <v>79</v>
      </c>
      <c r="B57" s="99" t="s">
        <v>1</v>
      </c>
      <c r="C57" s="99">
        <v>40</v>
      </c>
      <c r="D57" s="99">
        <v>1</v>
      </c>
      <c r="E57" s="99" t="s">
        <v>48</v>
      </c>
      <c r="F57" s="99" t="s">
        <v>3</v>
      </c>
      <c r="G57" s="99">
        <v>17</v>
      </c>
      <c r="H57" s="99">
        <v>18</v>
      </c>
      <c r="I57" s="98">
        <v>77.77</v>
      </c>
      <c r="J57" s="98">
        <v>65.58</v>
      </c>
      <c r="K57" s="98">
        <v>0.08</v>
      </c>
      <c r="L57" s="98">
        <v>3.31</v>
      </c>
      <c r="M57" s="100">
        <v>4.54</v>
      </c>
      <c r="N57" s="100">
        <v>4.13</v>
      </c>
      <c r="O57" s="28">
        <v>2016</v>
      </c>
    </row>
    <row r="58" spans="1:15" x14ac:dyDescent="0.25">
      <c r="A58" s="99">
        <v>79</v>
      </c>
      <c r="B58" s="99" t="s">
        <v>1</v>
      </c>
      <c r="C58" s="99">
        <v>40</v>
      </c>
      <c r="D58" s="99">
        <v>1</v>
      </c>
      <c r="E58" s="99" t="s">
        <v>48</v>
      </c>
      <c r="F58" s="99" t="s">
        <v>3</v>
      </c>
      <c r="G58" s="99">
        <v>18</v>
      </c>
      <c r="H58" s="99">
        <v>19</v>
      </c>
      <c r="I58" s="98">
        <v>72.27</v>
      </c>
      <c r="J58" s="98">
        <v>61.46</v>
      </c>
      <c r="K58" s="98">
        <v>0.1</v>
      </c>
      <c r="L58" s="98">
        <v>3.36</v>
      </c>
      <c r="M58" s="100">
        <v>4.32</v>
      </c>
      <c r="N58" s="100">
        <v>4.01</v>
      </c>
      <c r="O58" s="28">
        <v>2016</v>
      </c>
    </row>
    <row r="59" spans="1:15" x14ac:dyDescent="0.25">
      <c r="A59" s="99">
        <v>79</v>
      </c>
      <c r="B59" s="99" t="s">
        <v>1</v>
      </c>
      <c r="C59" s="99">
        <v>40</v>
      </c>
      <c r="D59" s="99">
        <v>1</v>
      </c>
      <c r="E59" s="99" t="s">
        <v>48</v>
      </c>
      <c r="F59" s="99" t="s">
        <v>3</v>
      </c>
      <c r="G59" s="99">
        <v>19</v>
      </c>
      <c r="H59" s="99">
        <v>20</v>
      </c>
      <c r="I59" s="98">
        <v>73.900000000000006</v>
      </c>
      <c r="J59" s="98">
        <v>63.56</v>
      </c>
      <c r="K59" s="98">
        <v>0.1</v>
      </c>
      <c r="L59" s="98">
        <v>3.33</v>
      </c>
      <c r="M59" s="100">
        <v>4.24</v>
      </c>
      <c r="N59" s="100">
        <v>3.96</v>
      </c>
      <c r="O59" s="28">
        <v>2016</v>
      </c>
    </row>
    <row r="60" spans="1:15" x14ac:dyDescent="0.25">
      <c r="A60" s="99">
        <v>79</v>
      </c>
      <c r="B60" s="99" t="s">
        <v>1</v>
      </c>
      <c r="C60" s="99">
        <v>40</v>
      </c>
      <c r="D60" s="99">
        <v>1</v>
      </c>
      <c r="E60" s="99" t="s">
        <v>48</v>
      </c>
      <c r="F60" s="99" t="s">
        <v>3</v>
      </c>
      <c r="G60" s="99">
        <v>20</v>
      </c>
      <c r="H60" s="99">
        <v>21</v>
      </c>
      <c r="I60" s="98">
        <v>61.25</v>
      </c>
      <c r="J60" s="98">
        <v>52.23</v>
      </c>
      <c r="K60" s="98">
        <v>7.0000000000000007E-2</v>
      </c>
      <c r="L60" s="98">
        <v>3.57</v>
      </c>
      <c r="M60" s="100">
        <v>4.4400000000000004</v>
      </c>
      <c r="N60" s="100">
        <v>4.16</v>
      </c>
      <c r="O60" s="28">
        <v>2016</v>
      </c>
    </row>
    <row r="61" spans="1:15" x14ac:dyDescent="0.25">
      <c r="A61" s="99">
        <v>79</v>
      </c>
      <c r="B61" s="99" t="s">
        <v>1</v>
      </c>
      <c r="C61" s="99">
        <v>40</v>
      </c>
      <c r="D61" s="99">
        <v>1</v>
      </c>
      <c r="E61" s="99" t="s">
        <v>48</v>
      </c>
      <c r="F61" s="99" t="s">
        <v>3</v>
      </c>
      <c r="G61" s="99">
        <v>21</v>
      </c>
      <c r="H61" s="99">
        <v>22</v>
      </c>
      <c r="I61" s="98">
        <v>90.47</v>
      </c>
      <c r="J61" s="98">
        <v>78.38</v>
      </c>
      <c r="K61" s="98">
        <v>7.0000000000000007E-2</v>
      </c>
      <c r="L61" s="98">
        <v>3.04</v>
      </c>
      <c r="M61" s="100">
        <v>4.6399999999999997</v>
      </c>
      <c r="N61" s="100">
        <v>4.0999999999999996</v>
      </c>
      <c r="O61" s="28">
        <v>2016</v>
      </c>
    </row>
    <row r="62" spans="1:15" x14ac:dyDescent="0.25">
      <c r="A62" s="99">
        <v>79</v>
      </c>
      <c r="B62" s="99" t="s">
        <v>1</v>
      </c>
      <c r="C62" s="99">
        <v>40</v>
      </c>
      <c r="D62" s="99">
        <v>1</v>
      </c>
      <c r="E62" s="99" t="s">
        <v>48</v>
      </c>
      <c r="F62" s="99" t="s">
        <v>3</v>
      </c>
      <c r="G62" s="99">
        <v>22</v>
      </c>
      <c r="H62" s="99">
        <v>23</v>
      </c>
      <c r="I62" s="98">
        <v>109.36</v>
      </c>
      <c r="J62" s="98">
        <v>96.33</v>
      </c>
      <c r="K62" s="98">
        <v>0.08</v>
      </c>
      <c r="L62" s="98">
        <v>2.74</v>
      </c>
      <c r="M62" s="100">
        <v>4.66</v>
      </c>
      <c r="N62" s="100">
        <v>3.98</v>
      </c>
      <c r="O62" s="28">
        <v>2016</v>
      </c>
    </row>
    <row r="63" spans="1:15" x14ac:dyDescent="0.25">
      <c r="A63" s="99">
        <v>79</v>
      </c>
      <c r="B63" s="99" t="s">
        <v>1</v>
      </c>
      <c r="C63" s="99">
        <v>40</v>
      </c>
      <c r="D63" s="99">
        <v>1</v>
      </c>
      <c r="E63" s="99" t="s">
        <v>48</v>
      </c>
      <c r="F63" s="99" t="s">
        <v>3</v>
      </c>
      <c r="G63" s="99">
        <v>23</v>
      </c>
      <c r="H63" s="99">
        <v>24</v>
      </c>
      <c r="I63" s="99">
        <v>78.88</v>
      </c>
      <c r="J63" s="99">
        <v>68.97</v>
      </c>
      <c r="K63" s="99">
        <v>0.11</v>
      </c>
      <c r="L63" s="99">
        <v>3.24</v>
      </c>
      <c r="M63" s="99">
        <v>4.3899999999999997</v>
      </c>
      <c r="N63" s="99">
        <v>4.01</v>
      </c>
      <c r="O63" s="28">
        <v>2016</v>
      </c>
    </row>
    <row r="64" spans="1:15" x14ac:dyDescent="0.25">
      <c r="A64" s="99">
        <v>79</v>
      </c>
      <c r="B64" s="99" t="s">
        <v>1</v>
      </c>
      <c r="C64" s="99">
        <v>40</v>
      </c>
      <c r="D64" s="99">
        <v>1</v>
      </c>
      <c r="E64" s="99" t="s">
        <v>48</v>
      </c>
      <c r="F64" s="99" t="s">
        <v>3</v>
      </c>
      <c r="G64" s="99">
        <v>24</v>
      </c>
      <c r="H64" s="99">
        <v>25</v>
      </c>
      <c r="I64" s="99">
        <v>66.94</v>
      </c>
      <c r="J64" s="99">
        <v>59.81</v>
      </c>
      <c r="K64" s="99">
        <v>0.08</v>
      </c>
      <c r="L64" s="99">
        <v>3.46</v>
      </c>
      <c r="M64" s="99">
        <v>4.57</v>
      </c>
      <c r="N64" s="99">
        <v>4.2</v>
      </c>
      <c r="O64" s="28">
        <v>2016</v>
      </c>
    </row>
    <row r="65" spans="1:15" x14ac:dyDescent="0.25">
      <c r="A65" s="99">
        <v>79</v>
      </c>
      <c r="B65" s="99" t="s">
        <v>1</v>
      </c>
      <c r="C65" s="99">
        <v>40</v>
      </c>
      <c r="D65" s="99">
        <v>1</v>
      </c>
      <c r="E65" s="99" t="s">
        <v>48</v>
      </c>
      <c r="F65" s="99" t="s">
        <v>3</v>
      </c>
      <c r="G65" s="99">
        <v>25</v>
      </c>
      <c r="H65" s="99">
        <v>26</v>
      </c>
      <c r="I65" s="99">
        <v>84.01</v>
      </c>
      <c r="J65" s="99">
        <v>77.349999999999994</v>
      </c>
      <c r="K65" s="99">
        <v>0.08</v>
      </c>
      <c r="L65" s="99">
        <v>3.15</v>
      </c>
      <c r="M65" s="99">
        <v>4.3600000000000003</v>
      </c>
      <c r="N65" s="99">
        <v>3.95</v>
      </c>
      <c r="O65" s="28">
        <v>2016</v>
      </c>
    </row>
    <row r="66" spans="1:15" x14ac:dyDescent="0.25">
      <c r="A66" s="99">
        <v>79</v>
      </c>
      <c r="B66" s="99" t="s">
        <v>1</v>
      </c>
      <c r="C66" s="99">
        <v>40</v>
      </c>
      <c r="D66" s="99">
        <v>1</v>
      </c>
      <c r="E66" s="99" t="s">
        <v>48</v>
      </c>
      <c r="F66" s="99" t="s">
        <v>3</v>
      </c>
      <c r="G66" s="99">
        <v>26</v>
      </c>
      <c r="H66" s="99">
        <v>27</v>
      </c>
      <c r="I66" s="99">
        <v>55.73</v>
      </c>
      <c r="J66" s="99">
        <v>48.91</v>
      </c>
      <c r="K66" s="99">
        <v>0.05</v>
      </c>
      <c r="L66" s="99">
        <v>3.68</v>
      </c>
      <c r="M66" s="99">
        <v>4.68</v>
      </c>
      <c r="N66" s="99">
        <v>4.3499999999999996</v>
      </c>
      <c r="O66" s="28">
        <v>2016</v>
      </c>
    </row>
    <row r="67" spans="1:15" x14ac:dyDescent="0.25">
      <c r="A67" s="99">
        <v>79</v>
      </c>
      <c r="B67" s="99" t="s">
        <v>1</v>
      </c>
      <c r="C67" s="99">
        <v>40</v>
      </c>
      <c r="D67" s="99">
        <v>1</v>
      </c>
      <c r="E67" s="99" t="s">
        <v>48</v>
      </c>
      <c r="F67" s="99" t="s">
        <v>3</v>
      </c>
      <c r="G67" s="99">
        <v>27</v>
      </c>
      <c r="H67" s="99">
        <v>28</v>
      </c>
      <c r="I67" s="99">
        <v>77.209999999999994</v>
      </c>
      <c r="J67" s="99">
        <v>69.05</v>
      </c>
      <c r="K67" s="99">
        <v>7.0000000000000007E-2</v>
      </c>
      <c r="L67" s="99">
        <v>3.27</v>
      </c>
      <c r="M67" s="99">
        <v>4.3499999999999996</v>
      </c>
      <c r="N67" s="99">
        <v>3.99</v>
      </c>
      <c r="O67" s="28">
        <v>2016</v>
      </c>
    </row>
    <row r="68" spans="1:15" x14ac:dyDescent="0.25">
      <c r="A68" s="99">
        <v>79</v>
      </c>
      <c r="B68" s="99" t="s">
        <v>1</v>
      </c>
      <c r="C68" s="99">
        <v>40</v>
      </c>
      <c r="D68" s="99">
        <v>1</v>
      </c>
      <c r="E68" s="99" t="s">
        <v>48</v>
      </c>
      <c r="F68" s="99" t="s">
        <v>3</v>
      </c>
      <c r="G68" s="99">
        <v>28</v>
      </c>
      <c r="H68" s="99">
        <v>29</v>
      </c>
      <c r="I68" s="99">
        <v>69.05</v>
      </c>
      <c r="J68" s="99">
        <v>61.72</v>
      </c>
      <c r="K68" s="99">
        <v>0.09</v>
      </c>
      <c r="L68" s="99">
        <v>3.42</v>
      </c>
      <c r="M68" s="99">
        <v>4.5199999999999996</v>
      </c>
      <c r="N68" s="99">
        <v>4.16</v>
      </c>
      <c r="O68" s="28">
        <v>2016</v>
      </c>
    </row>
    <row r="69" spans="1:15" x14ac:dyDescent="0.25">
      <c r="A69" s="99">
        <v>79</v>
      </c>
      <c r="B69" s="99" t="s">
        <v>1</v>
      </c>
      <c r="C69" s="99">
        <v>40</v>
      </c>
      <c r="D69" s="99">
        <v>1</v>
      </c>
      <c r="E69" s="99" t="s">
        <v>48</v>
      </c>
      <c r="F69" s="99" t="s">
        <v>3</v>
      </c>
      <c r="G69" s="99">
        <v>29</v>
      </c>
      <c r="H69" s="99">
        <v>30</v>
      </c>
      <c r="I69" s="99">
        <v>56.23</v>
      </c>
      <c r="J69" s="99">
        <v>48.6</v>
      </c>
      <c r="K69" s="99">
        <v>0.08</v>
      </c>
      <c r="L69" s="99">
        <v>3.67</v>
      </c>
      <c r="M69" s="99">
        <v>4.82</v>
      </c>
      <c r="N69" s="99">
        <v>4.4400000000000004</v>
      </c>
      <c r="O69" s="28">
        <v>2016</v>
      </c>
    </row>
    <row r="70" spans="1:15" x14ac:dyDescent="0.25">
      <c r="A70" s="99">
        <v>79</v>
      </c>
      <c r="B70" s="99" t="s">
        <v>1</v>
      </c>
      <c r="C70" s="99">
        <v>40</v>
      </c>
      <c r="D70" s="99">
        <v>1</v>
      </c>
      <c r="E70" s="99" t="s">
        <v>48</v>
      </c>
      <c r="F70" s="99" t="s">
        <v>3</v>
      </c>
      <c r="G70" s="99">
        <v>30</v>
      </c>
      <c r="H70" s="99">
        <v>30.6</v>
      </c>
      <c r="I70" s="99">
        <v>48.94</v>
      </c>
      <c r="J70" s="99">
        <v>41.67</v>
      </c>
      <c r="K70" s="99">
        <v>7.0000000000000007E-2</v>
      </c>
      <c r="L70" s="99">
        <v>3.82</v>
      </c>
      <c r="M70" s="99">
        <v>4.7699999999999996</v>
      </c>
      <c r="N70" s="99">
        <v>4.46</v>
      </c>
      <c r="O70" s="28">
        <v>2016</v>
      </c>
    </row>
    <row r="71" spans="1:15" x14ac:dyDescent="0.25">
      <c r="A71" s="101">
        <v>79</v>
      </c>
      <c r="B71" s="101" t="s">
        <v>1</v>
      </c>
      <c r="C71" s="101">
        <v>55</v>
      </c>
      <c r="D71" s="101">
        <v>1</v>
      </c>
      <c r="E71" s="101" t="s">
        <v>48</v>
      </c>
      <c r="F71" s="101" t="s">
        <v>2</v>
      </c>
      <c r="G71" s="101">
        <v>0</v>
      </c>
      <c r="H71" s="101">
        <v>1</v>
      </c>
      <c r="I71" s="101">
        <v>68.52</v>
      </c>
      <c r="J71" s="101">
        <v>59.12</v>
      </c>
      <c r="K71" s="101">
        <v>0.09</v>
      </c>
      <c r="L71" s="101">
        <v>3.43</v>
      </c>
      <c r="M71" s="101">
        <v>4.3099999999999996</v>
      </c>
      <c r="N71" s="101">
        <v>4.0199999999999996</v>
      </c>
      <c r="O71" s="28">
        <v>2016</v>
      </c>
    </row>
    <row r="72" spans="1:15" x14ac:dyDescent="0.25">
      <c r="A72" s="101">
        <v>79</v>
      </c>
      <c r="B72" s="101" t="s">
        <v>1</v>
      </c>
      <c r="C72" s="101">
        <v>55</v>
      </c>
      <c r="D72" s="101">
        <v>1</v>
      </c>
      <c r="E72" s="101" t="s">
        <v>48</v>
      </c>
      <c r="F72" s="101" t="s">
        <v>2</v>
      </c>
      <c r="G72" s="101">
        <v>1</v>
      </c>
      <c r="H72" s="101">
        <v>2</v>
      </c>
      <c r="I72" s="101">
        <v>76.650000000000006</v>
      </c>
      <c r="J72" s="101">
        <v>69.58</v>
      </c>
      <c r="K72" s="101">
        <v>0.09</v>
      </c>
      <c r="L72" s="101">
        <v>3.28</v>
      </c>
      <c r="M72" s="101">
        <v>4.87</v>
      </c>
      <c r="N72" s="101">
        <v>4.33</v>
      </c>
      <c r="O72" s="28">
        <v>2016</v>
      </c>
    </row>
    <row r="73" spans="1:15" x14ac:dyDescent="0.25">
      <c r="A73" s="101">
        <v>79</v>
      </c>
      <c r="B73" s="101" t="s">
        <v>1</v>
      </c>
      <c r="C73" s="101">
        <v>55</v>
      </c>
      <c r="D73" s="101">
        <v>1</v>
      </c>
      <c r="E73" s="101" t="s">
        <v>48</v>
      </c>
      <c r="F73" s="101" t="s">
        <v>2</v>
      </c>
      <c r="G73" s="101">
        <v>2</v>
      </c>
      <c r="H73" s="101">
        <v>3</v>
      </c>
      <c r="I73" s="101">
        <v>68.52</v>
      </c>
      <c r="J73" s="101">
        <v>59.51</v>
      </c>
      <c r="K73" s="101">
        <v>0.1</v>
      </c>
      <c r="L73" s="101">
        <v>3.43</v>
      </c>
      <c r="M73" s="101">
        <v>4.83</v>
      </c>
      <c r="N73" s="101">
        <v>4.3600000000000003</v>
      </c>
      <c r="O73" s="28">
        <v>2016</v>
      </c>
    </row>
    <row r="74" spans="1:15" x14ac:dyDescent="0.25">
      <c r="A74" s="101">
        <v>79</v>
      </c>
      <c r="B74" s="101" t="s">
        <v>1</v>
      </c>
      <c r="C74" s="101">
        <v>55</v>
      </c>
      <c r="D74" s="101">
        <v>1</v>
      </c>
      <c r="E74" s="101" t="s">
        <v>48</v>
      </c>
      <c r="F74" s="101" t="s">
        <v>2</v>
      </c>
      <c r="G74" s="101">
        <v>3</v>
      </c>
      <c r="H74" s="101">
        <v>4</v>
      </c>
      <c r="I74" s="101">
        <v>57.22</v>
      </c>
      <c r="J74" s="101">
        <v>49.27</v>
      </c>
      <c r="K74" s="101">
        <v>0.1</v>
      </c>
      <c r="L74" s="101">
        <v>3.65</v>
      </c>
      <c r="M74" s="101">
        <v>4.57</v>
      </c>
      <c r="N74" s="101">
        <v>4.2699999999999996</v>
      </c>
      <c r="O74" s="28">
        <v>2016</v>
      </c>
    </row>
    <row r="75" spans="1:15" x14ac:dyDescent="0.25">
      <c r="A75" s="101">
        <v>79</v>
      </c>
      <c r="B75" s="101" t="s">
        <v>1</v>
      </c>
      <c r="C75" s="101">
        <v>55</v>
      </c>
      <c r="D75" s="101">
        <v>1</v>
      </c>
      <c r="E75" s="101" t="s">
        <v>48</v>
      </c>
      <c r="F75" s="101" t="s">
        <v>2</v>
      </c>
      <c r="G75" s="101">
        <v>4</v>
      </c>
      <c r="H75" s="101">
        <v>5</v>
      </c>
      <c r="I75" s="101">
        <v>53.77</v>
      </c>
      <c r="J75" s="101">
        <v>45.37</v>
      </c>
      <c r="K75" s="101">
        <v>0.09</v>
      </c>
      <c r="L75" s="101">
        <v>3.72</v>
      </c>
      <c r="M75" s="101">
        <v>4.6500000000000004</v>
      </c>
      <c r="N75" s="101">
        <v>4.3499999999999996</v>
      </c>
      <c r="O75" s="28">
        <v>2016</v>
      </c>
    </row>
    <row r="76" spans="1:15" x14ac:dyDescent="0.25">
      <c r="A76" s="101">
        <v>79</v>
      </c>
      <c r="B76" s="101" t="s">
        <v>1</v>
      </c>
      <c r="C76" s="101">
        <v>55</v>
      </c>
      <c r="D76" s="101">
        <v>1</v>
      </c>
      <c r="E76" s="101" t="s">
        <v>48</v>
      </c>
      <c r="F76" s="101" t="s">
        <v>2</v>
      </c>
      <c r="G76" s="101">
        <v>5</v>
      </c>
      <c r="H76" s="101">
        <v>6</v>
      </c>
      <c r="I76" s="101">
        <v>93.48</v>
      </c>
      <c r="J76" s="101">
        <v>77.48</v>
      </c>
      <c r="K76" s="101">
        <v>0.1</v>
      </c>
      <c r="L76" s="101">
        <v>2.99</v>
      </c>
      <c r="M76" s="101">
        <v>3.89</v>
      </c>
      <c r="N76" s="101">
        <v>3.59</v>
      </c>
      <c r="O76" s="28">
        <v>2016</v>
      </c>
    </row>
    <row r="77" spans="1:15" x14ac:dyDescent="0.25">
      <c r="A77" s="101">
        <v>79</v>
      </c>
      <c r="B77" s="101" t="s">
        <v>1</v>
      </c>
      <c r="C77" s="101">
        <v>55</v>
      </c>
      <c r="D77" s="101">
        <v>1</v>
      </c>
      <c r="E77" s="101" t="s">
        <v>48</v>
      </c>
      <c r="F77" s="101" t="s">
        <v>2</v>
      </c>
      <c r="G77" s="101">
        <v>6</v>
      </c>
      <c r="H77" s="101">
        <v>7</v>
      </c>
      <c r="I77" s="101">
        <v>80.58</v>
      </c>
      <c r="J77" s="101">
        <v>71</v>
      </c>
      <c r="K77" s="101">
        <v>0.12</v>
      </c>
      <c r="L77" s="101">
        <v>3.21</v>
      </c>
      <c r="M77" s="101">
        <v>4.46</v>
      </c>
      <c r="N77" s="101">
        <v>4.04</v>
      </c>
      <c r="O77" s="28">
        <v>2016</v>
      </c>
    </row>
    <row r="78" spans="1:15" x14ac:dyDescent="0.25">
      <c r="A78" s="101">
        <v>79</v>
      </c>
      <c r="B78" s="101" t="s">
        <v>1</v>
      </c>
      <c r="C78" s="101">
        <v>55</v>
      </c>
      <c r="D78" s="101">
        <v>1</v>
      </c>
      <c r="E78" s="101" t="s">
        <v>48</v>
      </c>
      <c r="F78" s="101" t="s">
        <v>2</v>
      </c>
      <c r="G78" s="101">
        <v>7</v>
      </c>
      <c r="H78" s="101">
        <v>8</v>
      </c>
      <c r="I78" s="101">
        <v>44.71</v>
      </c>
      <c r="J78" s="101">
        <v>38.97</v>
      </c>
      <c r="K78" s="101">
        <v>0.09</v>
      </c>
      <c r="L78" s="101">
        <v>3.91</v>
      </c>
      <c r="M78" s="101">
        <v>4.6500000000000004</v>
      </c>
      <c r="N78" s="101">
        <v>4.41</v>
      </c>
      <c r="O78" s="28">
        <v>2016</v>
      </c>
    </row>
    <row r="79" spans="1:15" x14ac:dyDescent="0.25">
      <c r="A79" s="101">
        <v>79</v>
      </c>
      <c r="B79" s="101" t="s">
        <v>1</v>
      </c>
      <c r="C79" s="101">
        <v>55</v>
      </c>
      <c r="D79" s="101">
        <v>1</v>
      </c>
      <c r="E79" s="101" t="s">
        <v>48</v>
      </c>
      <c r="F79" s="101" t="s">
        <v>2</v>
      </c>
      <c r="G79" s="101">
        <v>8</v>
      </c>
      <c r="H79" s="101">
        <v>9</v>
      </c>
      <c r="I79" s="101">
        <v>96.55</v>
      </c>
      <c r="J79" s="101">
        <v>85.78</v>
      </c>
      <c r="K79" s="101">
        <v>0.08</v>
      </c>
      <c r="L79" s="101">
        <v>2.94</v>
      </c>
      <c r="M79" s="101">
        <v>4.95</v>
      </c>
      <c r="N79" s="101">
        <v>4.2300000000000004</v>
      </c>
      <c r="O79" s="28">
        <v>2016</v>
      </c>
    </row>
    <row r="80" spans="1:15" x14ac:dyDescent="0.25">
      <c r="A80" s="101">
        <v>79</v>
      </c>
      <c r="B80" s="101" t="s">
        <v>1</v>
      </c>
      <c r="C80" s="101">
        <v>55</v>
      </c>
      <c r="D80" s="101">
        <v>1</v>
      </c>
      <c r="E80" s="101" t="s">
        <v>48</v>
      </c>
      <c r="F80" s="101" t="s">
        <v>2</v>
      </c>
      <c r="G80" s="101">
        <v>9</v>
      </c>
      <c r="H80" s="101">
        <v>10</v>
      </c>
      <c r="I80" s="101">
        <v>77.209999999999994</v>
      </c>
      <c r="J80" s="101">
        <v>65.83</v>
      </c>
      <c r="K80" s="101">
        <v>0.09</v>
      </c>
      <c r="L80" s="101">
        <v>3.27</v>
      </c>
      <c r="M80" s="101">
        <v>3.41</v>
      </c>
      <c r="N80" s="101">
        <v>3.37</v>
      </c>
      <c r="O80" s="28">
        <v>2016</v>
      </c>
    </row>
    <row r="81" spans="1:15" x14ac:dyDescent="0.25">
      <c r="A81" s="101">
        <v>79</v>
      </c>
      <c r="B81" s="101" t="s">
        <v>1</v>
      </c>
      <c r="C81" s="101">
        <v>55</v>
      </c>
      <c r="D81" s="101">
        <v>1</v>
      </c>
      <c r="E81" s="101" t="s">
        <v>48</v>
      </c>
      <c r="F81" s="101" t="s">
        <v>2</v>
      </c>
      <c r="G81" s="101">
        <v>10</v>
      </c>
      <c r="H81" s="101">
        <v>11</v>
      </c>
      <c r="I81" s="101">
        <v>100.93</v>
      </c>
      <c r="J81" s="101">
        <v>85.32</v>
      </c>
      <c r="K81" s="101">
        <v>0.12</v>
      </c>
      <c r="L81" s="101">
        <v>2.87</v>
      </c>
      <c r="M81" s="101">
        <v>2.77</v>
      </c>
      <c r="N81" s="101">
        <v>2.8</v>
      </c>
      <c r="O81" s="28">
        <v>2016</v>
      </c>
    </row>
    <row r="82" spans="1:15" x14ac:dyDescent="0.25">
      <c r="A82" s="101">
        <v>79</v>
      </c>
      <c r="B82" s="101" t="s">
        <v>1</v>
      </c>
      <c r="C82" s="101">
        <v>55</v>
      </c>
      <c r="D82" s="101">
        <v>1</v>
      </c>
      <c r="E82" s="101" t="s">
        <v>48</v>
      </c>
      <c r="F82" s="101" t="s">
        <v>2</v>
      </c>
      <c r="G82" s="101">
        <v>11</v>
      </c>
      <c r="H82" s="101">
        <v>12</v>
      </c>
      <c r="I82" s="101">
        <v>100.93</v>
      </c>
      <c r="J82" s="101">
        <v>88.27</v>
      </c>
      <c r="K82" s="101">
        <v>0.11</v>
      </c>
      <c r="L82" s="101">
        <v>2.87</v>
      </c>
      <c r="M82" s="101">
        <v>3.96</v>
      </c>
      <c r="N82" s="101">
        <v>3.6</v>
      </c>
      <c r="O82" s="28">
        <v>2016</v>
      </c>
    </row>
    <row r="83" spans="1:15" x14ac:dyDescent="0.25">
      <c r="A83" s="101">
        <v>79</v>
      </c>
      <c r="B83" s="101" t="s">
        <v>1</v>
      </c>
      <c r="C83" s="101">
        <v>55</v>
      </c>
      <c r="D83" s="101">
        <v>1</v>
      </c>
      <c r="E83" s="101" t="s">
        <v>48</v>
      </c>
      <c r="F83" s="101" t="s">
        <v>2</v>
      </c>
      <c r="G83" s="101">
        <v>12</v>
      </c>
      <c r="H83" s="101">
        <v>12.28</v>
      </c>
      <c r="I83" s="101">
        <v>182.75</v>
      </c>
      <c r="J83" s="101">
        <v>168.15</v>
      </c>
      <c r="K83" s="101">
        <v>0.08</v>
      </c>
      <c r="L83" s="101">
        <v>1.83</v>
      </c>
      <c r="M83" s="101">
        <v>3.99</v>
      </c>
      <c r="N83" s="101">
        <v>3.16</v>
      </c>
      <c r="O83" s="28">
        <v>2016</v>
      </c>
    </row>
    <row r="84" spans="1:15" x14ac:dyDescent="0.25">
      <c r="A84" s="101">
        <v>79</v>
      </c>
      <c r="B84" s="101" t="s">
        <v>1</v>
      </c>
      <c r="C84" s="101">
        <v>55</v>
      </c>
      <c r="D84" s="101">
        <v>1</v>
      </c>
      <c r="E84" s="101" t="s">
        <v>48</v>
      </c>
      <c r="F84" s="101" t="s">
        <v>3</v>
      </c>
      <c r="G84" s="101">
        <v>0</v>
      </c>
      <c r="H84" s="101">
        <v>1</v>
      </c>
      <c r="I84" s="101">
        <v>113.39</v>
      </c>
      <c r="J84" s="101">
        <v>96.82</v>
      </c>
      <c r="K84" s="101">
        <v>0.1</v>
      </c>
      <c r="L84" s="101">
        <v>2.68</v>
      </c>
      <c r="M84" s="101">
        <v>3.52</v>
      </c>
      <c r="N84" s="101">
        <v>3.24</v>
      </c>
      <c r="O84" s="28">
        <v>2016</v>
      </c>
    </row>
    <row r="85" spans="1:15" x14ac:dyDescent="0.25">
      <c r="A85" s="101">
        <v>79</v>
      </c>
      <c r="B85" s="101" t="s">
        <v>1</v>
      </c>
      <c r="C85" s="101">
        <v>55</v>
      </c>
      <c r="D85" s="101">
        <v>1</v>
      </c>
      <c r="E85" s="101" t="s">
        <v>48</v>
      </c>
      <c r="F85" s="101" t="s">
        <v>3</v>
      </c>
      <c r="G85" s="101">
        <v>1</v>
      </c>
      <c r="H85" s="101">
        <v>2</v>
      </c>
      <c r="I85" s="101">
        <v>77.77</v>
      </c>
      <c r="J85" s="101">
        <v>69.42</v>
      </c>
      <c r="K85" s="101">
        <v>0.1</v>
      </c>
      <c r="L85" s="101">
        <v>3.26</v>
      </c>
      <c r="M85" s="101">
        <v>4.63</v>
      </c>
      <c r="N85" s="101">
        <v>4.17</v>
      </c>
      <c r="O85" s="28">
        <v>2016</v>
      </c>
    </row>
    <row r="86" spans="1:15" x14ac:dyDescent="0.25">
      <c r="A86" s="101">
        <v>79</v>
      </c>
      <c r="B86" s="101" t="s">
        <v>1</v>
      </c>
      <c r="C86" s="101">
        <v>55</v>
      </c>
      <c r="D86" s="101">
        <v>1</v>
      </c>
      <c r="E86" s="101" t="s">
        <v>48</v>
      </c>
      <c r="F86" s="101" t="s">
        <v>3</v>
      </c>
      <c r="G86" s="101">
        <v>2</v>
      </c>
      <c r="H86" s="101">
        <v>3</v>
      </c>
      <c r="I86" s="101">
        <v>102.84</v>
      </c>
      <c r="J86" s="101">
        <v>90.91</v>
      </c>
      <c r="K86" s="101">
        <v>0.08</v>
      </c>
      <c r="L86" s="101">
        <v>2.84</v>
      </c>
      <c r="M86" s="101">
        <v>4.7699999999999996</v>
      </c>
      <c r="N86" s="101">
        <v>4.08</v>
      </c>
      <c r="O86" s="28">
        <v>2016</v>
      </c>
    </row>
    <row r="87" spans="1:15" x14ac:dyDescent="0.25">
      <c r="A87" s="101">
        <v>79</v>
      </c>
      <c r="B87" s="101" t="s">
        <v>1</v>
      </c>
      <c r="C87" s="101">
        <v>55</v>
      </c>
      <c r="D87" s="101">
        <v>1</v>
      </c>
      <c r="E87" s="101" t="s">
        <v>48</v>
      </c>
      <c r="F87" s="101" t="s">
        <v>3</v>
      </c>
      <c r="G87" s="101">
        <v>3</v>
      </c>
      <c r="H87" s="101">
        <v>4</v>
      </c>
      <c r="I87" s="101">
        <v>67.989999999999995</v>
      </c>
      <c r="J87" s="101">
        <v>58.2</v>
      </c>
      <c r="K87" s="101">
        <v>7.0000000000000007E-2</v>
      </c>
      <c r="L87" s="101">
        <v>3.44</v>
      </c>
      <c r="M87" s="101">
        <v>4.7699999999999996</v>
      </c>
      <c r="N87" s="101">
        <v>4.32</v>
      </c>
      <c r="O87" s="28">
        <v>2016</v>
      </c>
    </row>
    <row r="88" spans="1:15" x14ac:dyDescent="0.25">
      <c r="A88" s="101">
        <v>79</v>
      </c>
      <c r="B88" s="101" t="s">
        <v>1</v>
      </c>
      <c r="C88" s="101">
        <v>55</v>
      </c>
      <c r="D88" s="101">
        <v>1</v>
      </c>
      <c r="E88" s="101" t="s">
        <v>48</v>
      </c>
      <c r="F88" s="101" t="s">
        <v>3</v>
      </c>
      <c r="G88" s="101">
        <v>4</v>
      </c>
      <c r="H88" s="101">
        <v>5</v>
      </c>
      <c r="I88" s="101">
        <v>134.21</v>
      </c>
      <c r="J88" s="101">
        <v>115.15</v>
      </c>
      <c r="K88" s="101">
        <v>0.08</v>
      </c>
      <c r="L88" s="101">
        <v>2.39</v>
      </c>
      <c r="M88" s="101">
        <v>4.7699999999999996</v>
      </c>
      <c r="N88" s="101">
        <v>3.88</v>
      </c>
      <c r="O88" s="28">
        <v>2016</v>
      </c>
    </row>
    <row r="89" spans="1:15" x14ac:dyDescent="0.25">
      <c r="A89" s="101">
        <v>79</v>
      </c>
      <c r="B89" s="101" t="s">
        <v>1</v>
      </c>
      <c r="C89" s="101">
        <v>55</v>
      </c>
      <c r="D89" s="101">
        <v>1</v>
      </c>
      <c r="E89" s="101" t="s">
        <v>48</v>
      </c>
      <c r="F89" s="101" t="s">
        <v>3</v>
      </c>
      <c r="G89" s="101">
        <v>5</v>
      </c>
      <c r="H89" s="101">
        <v>6</v>
      </c>
      <c r="I89" s="101">
        <v>157.72999999999999</v>
      </c>
      <c r="J89" s="101">
        <v>141.82</v>
      </c>
      <c r="K89" s="101">
        <v>0.11</v>
      </c>
      <c r="L89" s="101">
        <v>2.1</v>
      </c>
      <c r="M89" s="101">
        <v>4.0199999999999996</v>
      </c>
      <c r="N89" s="101">
        <v>3.31</v>
      </c>
      <c r="O89" s="28">
        <v>2016</v>
      </c>
    </row>
    <row r="90" spans="1:15" x14ac:dyDescent="0.25">
      <c r="A90" s="101">
        <v>79</v>
      </c>
      <c r="B90" s="101" t="s">
        <v>1</v>
      </c>
      <c r="C90" s="101">
        <v>55</v>
      </c>
      <c r="D90" s="101">
        <v>1</v>
      </c>
      <c r="E90" s="101" t="s">
        <v>48</v>
      </c>
      <c r="F90" s="101" t="s">
        <v>3</v>
      </c>
      <c r="G90" s="101">
        <v>6</v>
      </c>
      <c r="H90" s="101">
        <v>7</v>
      </c>
      <c r="I90" s="101">
        <v>71.19</v>
      </c>
      <c r="J90" s="101">
        <v>63.44</v>
      </c>
      <c r="K90" s="101">
        <v>0.11</v>
      </c>
      <c r="L90" s="101">
        <v>3.38</v>
      </c>
      <c r="M90" s="101">
        <v>4.4800000000000004</v>
      </c>
      <c r="N90" s="101">
        <v>4.12</v>
      </c>
      <c r="O90" s="28">
        <v>2016</v>
      </c>
    </row>
    <row r="91" spans="1:15" x14ac:dyDescent="0.25">
      <c r="A91" s="101">
        <v>79</v>
      </c>
      <c r="B91" s="101" t="s">
        <v>1</v>
      </c>
      <c r="C91" s="101">
        <v>55</v>
      </c>
      <c r="D91" s="101">
        <v>1</v>
      </c>
      <c r="E91" s="101" t="s">
        <v>48</v>
      </c>
      <c r="F91" s="101" t="s">
        <v>3</v>
      </c>
      <c r="G91" s="101">
        <v>7</v>
      </c>
      <c r="H91" s="101">
        <v>8</v>
      </c>
      <c r="I91" s="101">
        <v>48.47</v>
      </c>
      <c r="J91" s="101">
        <v>42.31</v>
      </c>
      <c r="K91" s="101">
        <v>0.08</v>
      </c>
      <c r="L91" s="101">
        <v>3.83</v>
      </c>
      <c r="M91" s="101">
        <v>4.5999999999999996</v>
      </c>
      <c r="N91" s="101">
        <v>4.3499999999999996</v>
      </c>
      <c r="O91" s="28">
        <v>2016</v>
      </c>
    </row>
    <row r="92" spans="1:15" x14ac:dyDescent="0.25">
      <c r="A92" s="101">
        <v>79</v>
      </c>
      <c r="B92" s="101" t="s">
        <v>1</v>
      </c>
      <c r="C92" s="101">
        <v>55</v>
      </c>
      <c r="D92" s="101">
        <v>1</v>
      </c>
      <c r="E92" s="101" t="s">
        <v>48</v>
      </c>
      <c r="F92" s="101" t="s">
        <v>3</v>
      </c>
      <c r="G92" s="101">
        <v>8</v>
      </c>
      <c r="H92" s="101">
        <v>9</v>
      </c>
      <c r="I92" s="101">
        <v>88.68</v>
      </c>
      <c r="J92" s="101">
        <v>78.930000000000007</v>
      </c>
      <c r="K92" s="101">
        <v>0.09</v>
      </c>
      <c r="L92" s="101">
        <v>3.07</v>
      </c>
      <c r="M92" s="101">
        <v>4.79</v>
      </c>
      <c r="N92" s="101">
        <v>4.1900000000000004</v>
      </c>
      <c r="O92" s="28">
        <v>2016</v>
      </c>
    </row>
    <row r="93" spans="1:15" x14ac:dyDescent="0.25">
      <c r="A93" s="101">
        <v>79</v>
      </c>
      <c r="B93" s="101" t="s">
        <v>1</v>
      </c>
      <c r="C93" s="101">
        <v>55</v>
      </c>
      <c r="D93" s="101">
        <v>1</v>
      </c>
      <c r="E93" s="101" t="s">
        <v>48</v>
      </c>
      <c r="F93" s="101" t="s">
        <v>3</v>
      </c>
      <c r="G93" s="101">
        <v>9</v>
      </c>
      <c r="H93" s="101">
        <v>10</v>
      </c>
      <c r="I93" s="101">
        <v>73.900000000000006</v>
      </c>
      <c r="J93" s="101">
        <v>65.41</v>
      </c>
      <c r="K93" s="101">
        <v>0.09</v>
      </c>
      <c r="L93" s="101">
        <v>3.33</v>
      </c>
      <c r="M93" s="101">
        <v>4.1500000000000004</v>
      </c>
      <c r="N93" s="101">
        <v>3.88</v>
      </c>
      <c r="O93" s="28">
        <v>2016</v>
      </c>
    </row>
    <row r="94" spans="1:15" x14ac:dyDescent="0.25">
      <c r="A94" s="101">
        <v>79</v>
      </c>
      <c r="B94" s="101" t="s">
        <v>1</v>
      </c>
      <c r="C94" s="101">
        <v>55</v>
      </c>
      <c r="D94" s="101">
        <v>1</v>
      </c>
      <c r="E94" s="101" t="s">
        <v>48</v>
      </c>
      <c r="F94" s="101" t="s">
        <v>3</v>
      </c>
      <c r="G94" s="101">
        <v>10</v>
      </c>
      <c r="H94" s="101">
        <v>11</v>
      </c>
      <c r="I94" s="101">
        <v>70.12</v>
      </c>
      <c r="J94" s="101">
        <v>59.27</v>
      </c>
      <c r="K94" s="101">
        <v>0.09</v>
      </c>
      <c r="L94" s="101">
        <v>3.4</v>
      </c>
      <c r="M94" s="101">
        <v>3.92</v>
      </c>
      <c r="N94" s="101">
        <v>3.76</v>
      </c>
      <c r="O94" s="28">
        <v>2016</v>
      </c>
    </row>
    <row r="95" spans="1:15" x14ac:dyDescent="0.25">
      <c r="A95" s="101">
        <v>79</v>
      </c>
      <c r="B95" s="101" t="s">
        <v>1</v>
      </c>
      <c r="C95" s="101">
        <v>55</v>
      </c>
      <c r="D95" s="101">
        <v>1</v>
      </c>
      <c r="E95" s="101" t="s">
        <v>48</v>
      </c>
      <c r="F95" s="101" t="s">
        <v>3</v>
      </c>
      <c r="G95" s="101">
        <v>11</v>
      </c>
      <c r="H95" s="101">
        <v>12</v>
      </c>
      <c r="I95" s="101">
        <v>131.19</v>
      </c>
      <c r="J95" s="101">
        <v>114.27</v>
      </c>
      <c r="K95" s="101">
        <v>0.13</v>
      </c>
      <c r="L95" s="101">
        <v>2.4300000000000002</v>
      </c>
      <c r="M95" s="101">
        <v>3.4</v>
      </c>
      <c r="N95" s="101">
        <v>3.07</v>
      </c>
      <c r="O95" s="28">
        <v>2016</v>
      </c>
    </row>
    <row r="96" spans="1:15" x14ac:dyDescent="0.25">
      <c r="A96" s="101">
        <v>79</v>
      </c>
      <c r="B96" s="101" t="s">
        <v>1</v>
      </c>
      <c r="C96" s="101">
        <v>55</v>
      </c>
      <c r="D96" s="101">
        <v>1</v>
      </c>
      <c r="E96" s="101" t="s">
        <v>48</v>
      </c>
      <c r="F96" s="101" t="s">
        <v>3</v>
      </c>
      <c r="G96" s="101">
        <v>12</v>
      </c>
      <c r="H96" s="101">
        <v>12.28</v>
      </c>
      <c r="I96" s="101">
        <v>194.02</v>
      </c>
      <c r="J96" s="101">
        <v>181.46</v>
      </c>
      <c r="K96" s="101">
        <v>0.09</v>
      </c>
      <c r="L96" s="101">
        <v>1.72</v>
      </c>
      <c r="M96" s="101">
        <v>3.74</v>
      </c>
      <c r="N96" s="101">
        <v>2.96</v>
      </c>
      <c r="O96" s="28">
        <v>2016</v>
      </c>
    </row>
    <row r="97" spans="1:15" x14ac:dyDescent="0.25">
      <c r="A97" s="102">
        <v>79</v>
      </c>
      <c r="B97" s="102" t="s">
        <v>1</v>
      </c>
      <c r="C97" s="102">
        <v>240</v>
      </c>
      <c r="D97" s="102">
        <v>1</v>
      </c>
      <c r="E97" s="102" t="s">
        <v>48</v>
      </c>
      <c r="F97" s="102" t="s">
        <v>2</v>
      </c>
      <c r="G97" s="102">
        <v>0</v>
      </c>
      <c r="H97" s="102">
        <v>1</v>
      </c>
      <c r="I97" s="102">
        <v>51.82</v>
      </c>
      <c r="J97" s="102">
        <v>44.27</v>
      </c>
      <c r="K97" s="102">
        <v>0.11</v>
      </c>
      <c r="L97" s="102">
        <v>3.76</v>
      </c>
      <c r="M97" s="102">
        <v>4.22</v>
      </c>
      <c r="N97" s="102">
        <v>4.08</v>
      </c>
      <c r="O97" s="28">
        <v>2016</v>
      </c>
    </row>
    <row r="98" spans="1:15" x14ac:dyDescent="0.25">
      <c r="A98" s="102">
        <v>79</v>
      </c>
      <c r="B98" s="102" t="s">
        <v>1</v>
      </c>
      <c r="C98" s="102">
        <v>240</v>
      </c>
      <c r="D98" s="102">
        <v>1</v>
      </c>
      <c r="E98" s="102" t="s">
        <v>48</v>
      </c>
      <c r="F98" s="102" t="s">
        <v>2</v>
      </c>
      <c r="G98" s="102">
        <v>1</v>
      </c>
      <c r="H98" s="102">
        <v>2</v>
      </c>
      <c r="I98" s="102">
        <v>69.59</v>
      </c>
      <c r="J98" s="102">
        <v>60.22</v>
      </c>
      <c r="K98" s="102">
        <v>0.1</v>
      </c>
      <c r="L98" s="102">
        <v>3.41</v>
      </c>
      <c r="M98" s="102">
        <v>4.0999999999999996</v>
      </c>
      <c r="N98" s="102">
        <v>3.88</v>
      </c>
      <c r="O98" s="28">
        <v>2016</v>
      </c>
    </row>
    <row r="99" spans="1:15" x14ac:dyDescent="0.25">
      <c r="A99" s="102">
        <v>79</v>
      </c>
      <c r="B99" s="102" t="s">
        <v>1</v>
      </c>
      <c r="C99" s="102">
        <v>240</v>
      </c>
      <c r="D99" s="102">
        <v>1</v>
      </c>
      <c r="E99" s="102" t="s">
        <v>48</v>
      </c>
      <c r="F99" s="102" t="s">
        <v>2</v>
      </c>
      <c r="G99" s="102">
        <v>2</v>
      </c>
      <c r="H99" s="102">
        <v>3</v>
      </c>
      <c r="I99" s="102">
        <v>48.47</v>
      </c>
      <c r="J99" s="102">
        <v>43.29</v>
      </c>
      <c r="K99" s="102">
        <v>0.09</v>
      </c>
      <c r="L99" s="102">
        <v>3.83</v>
      </c>
      <c r="M99" s="102">
        <v>4.51</v>
      </c>
      <c r="N99" s="102">
        <v>4.29</v>
      </c>
      <c r="O99" s="28">
        <v>2016</v>
      </c>
    </row>
    <row r="100" spans="1:15" x14ac:dyDescent="0.25">
      <c r="A100" s="102">
        <v>79</v>
      </c>
      <c r="B100" s="102" t="s">
        <v>1</v>
      </c>
      <c r="C100" s="102">
        <v>240</v>
      </c>
      <c r="D100" s="102">
        <v>1</v>
      </c>
      <c r="E100" s="102" t="s">
        <v>48</v>
      </c>
      <c r="F100" s="102" t="s">
        <v>2</v>
      </c>
      <c r="G100" s="102">
        <v>3</v>
      </c>
      <c r="H100" s="102">
        <v>4</v>
      </c>
      <c r="I100" s="102">
        <v>50.86</v>
      </c>
      <c r="J100" s="102">
        <v>45.16</v>
      </c>
      <c r="K100" s="102">
        <v>0.12</v>
      </c>
      <c r="L100" s="102">
        <v>3.78</v>
      </c>
      <c r="M100" s="102">
        <v>4.59</v>
      </c>
      <c r="N100" s="102">
        <v>4.33</v>
      </c>
      <c r="O100" s="28">
        <v>2016</v>
      </c>
    </row>
    <row r="101" spans="1:15" x14ac:dyDescent="0.25">
      <c r="A101" s="102">
        <v>79</v>
      </c>
      <c r="B101" s="102" t="s">
        <v>1</v>
      </c>
      <c r="C101" s="102">
        <v>240</v>
      </c>
      <c r="D101" s="102">
        <v>1</v>
      </c>
      <c r="E101" s="102" t="s">
        <v>48</v>
      </c>
      <c r="F101" s="102" t="s">
        <v>2</v>
      </c>
      <c r="G101" s="102">
        <v>4</v>
      </c>
      <c r="H101" s="102">
        <v>5</v>
      </c>
      <c r="I101" s="102">
        <v>47.05</v>
      </c>
      <c r="J101" s="102">
        <v>41.94</v>
      </c>
      <c r="K101" s="102">
        <v>0.14000000000000001</v>
      </c>
      <c r="L101" s="102">
        <v>3.86</v>
      </c>
      <c r="M101" s="102">
        <v>4.47</v>
      </c>
      <c r="N101" s="102">
        <v>4.28</v>
      </c>
      <c r="O101" s="28">
        <v>2016</v>
      </c>
    </row>
    <row r="102" spans="1:15" x14ac:dyDescent="0.25">
      <c r="A102" s="102">
        <v>79</v>
      </c>
      <c r="B102" s="102" t="s">
        <v>1</v>
      </c>
      <c r="C102" s="102">
        <v>240</v>
      </c>
      <c r="D102" s="102">
        <v>1</v>
      </c>
      <c r="E102" s="102" t="s">
        <v>48</v>
      </c>
      <c r="F102" s="102" t="s">
        <v>2</v>
      </c>
      <c r="G102" s="102">
        <v>5</v>
      </c>
      <c r="H102" s="102">
        <v>6</v>
      </c>
      <c r="I102" s="102">
        <v>76.650000000000006</v>
      </c>
      <c r="J102" s="102">
        <v>70.27</v>
      </c>
      <c r="K102" s="102">
        <v>0.12</v>
      </c>
      <c r="L102" s="102">
        <v>3.28</v>
      </c>
      <c r="M102" s="102">
        <v>4.16</v>
      </c>
      <c r="N102" s="102">
        <v>3.87</v>
      </c>
      <c r="O102" s="28">
        <v>2016</v>
      </c>
    </row>
    <row r="103" spans="1:15" x14ac:dyDescent="0.25">
      <c r="A103" s="102">
        <v>79</v>
      </c>
      <c r="B103" s="102" t="s">
        <v>1</v>
      </c>
      <c r="C103" s="102">
        <v>240</v>
      </c>
      <c r="D103" s="102">
        <v>1</v>
      </c>
      <c r="E103" s="102" t="s">
        <v>48</v>
      </c>
      <c r="F103" s="102" t="s">
        <v>2</v>
      </c>
      <c r="G103" s="102">
        <v>6</v>
      </c>
      <c r="H103" s="102">
        <v>7</v>
      </c>
      <c r="I103" s="102">
        <v>41.48</v>
      </c>
      <c r="J103" s="102">
        <v>37.39</v>
      </c>
      <c r="K103" s="102">
        <v>0.09</v>
      </c>
      <c r="L103" s="102">
        <v>3.98</v>
      </c>
      <c r="M103" s="102">
        <v>4.82</v>
      </c>
      <c r="N103" s="102">
        <v>4.55</v>
      </c>
      <c r="O103" s="28">
        <v>2016</v>
      </c>
    </row>
    <row r="104" spans="1:15" x14ac:dyDescent="0.25">
      <c r="A104" s="102">
        <v>79</v>
      </c>
      <c r="B104" s="102" t="s">
        <v>1</v>
      </c>
      <c r="C104" s="102">
        <v>240</v>
      </c>
      <c r="D104" s="102">
        <v>1</v>
      </c>
      <c r="E104" s="102" t="s">
        <v>48</v>
      </c>
      <c r="F104" s="102" t="s">
        <v>2</v>
      </c>
      <c r="G104" s="102">
        <v>7</v>
      </c>
      <c r="H104" s="102">
        <v>8</v>
      </c>
      <c r="I104" s="102">
        <v>42.86</v>
      </c>
      <c r="J104" s="102">
        <v>38.81</v>
      </c>
      <c r="K104" s="102">
        <v>0.09</v>
      </c>
      <c r="L104" s="102">
        <v>3.95</v>
      </c>
      <c r="M104" s="102">
        <v>4.79</v>
      </c>
      <c r="N104" s="102">
        <v>4.5199999999999996</v>
      </c>
      <c r="O104" s="28">
        <v>2016</v>
      </c>
    </row>
    <row r="105" spans="1:15" x14ac:dyDescent="0.25">
      <c r="A105" s="102">
        <v>79</v>
      </c>
      <c r="B105" s="102" t="s">
        <v>1</v>
      </c>
      <c r="C105" s="102">
        <v>240</v>
      </c>
      <c r="D105" s="102">
        <v>1</v>
      </c>
      <c r="E105" s="102" t="s">
        <v>48</v>
      </c>
      <c r="F105" s="102" t="s">
        <v>2</v>
      </c>
      <c r="G105" s="102">
        <v>8</v>
      </c>
      <c r="H105" s="102">
        <v>9</v>
      </c>
      <c r="I105" s="102">
        <v>43.32</v>
      </c>
      <c r="J105" s="102">
        <v>37.93</v>
      </c>
      <c r="K105" s="102">
        <v>0.06</v>
      </c>
      <c r="L105" s="102">
        <v>3.94</v>
      </c>
      <c r="M105" s="102">
        <v>4.8600000000000003</v>
      </c>
      <c r="N105" s="102">
        <v>4.5599999999999996</v>
      </c>
      <c r="O105" s="28">
        <v>2016</v>
      </c>
    </row>
    <row r="106" spans="1:15" x14ac:dyDescent="0.25">
      <c r="A106" s="102">
        <v>79</v>
      </c>
      <c r="B106" s="102" t="s">
        <v>1</v>
      </c>
      <c r="C106" s="102">
        <v>240</v>
      </c>
      <c r="D106" s="102">
        <v>1</v>
      </c>
      <c r="E106" s="102" t="s">
        <v>48</v>
      </c>
      <c r="F106" s="102" t="s">
        <v>2</v>
      </c>
      <c r="G106" s="102">
        <v>9</v>
      </c>
      <c r="H106" s="102">
        <v>10</v>
      </c>
      <c r="I106" s="102">
        <v>57.72</v>
      </c>
      <c r="J106" s="102">
        <v>52.15</v>
      </c>
      <c r="K106" s="102">
        <v>7.0000000000000007E-2</v>
      </c>
      <c r="L106" s="102">
        <v>3.64</v>
      </c>
      <c r="M106" s="102">
        <v>4.78</v>
      </c>
      <c r="N106" s="102">
        <v>4.4000000000000004</v>
      </c>
      <c r="O106" s="28">
        <v>2016</v>
      </c>
    </row>
    <row r="107" spans="1:15" x14ac:dyDescent="0.25">
      <c r="A107" s="102">
        <v>79</v>
      </c>
      <c r="B107" s="102" t="s">
        <v>1</v>
      </c>
      <c r="C107" s="102">
        <v>240</v>
      </c>
      <c r="D107" s="102">
        <v>1</v>
      </c>
      <c r="E107" s="102" t="s">
        <v>48</v>
      </c>
      <c r="F107" s="102" t="s">
        <v>2</v>
      </c>
      <c r="G107" s="102">
        <v>10</v>
      </c>
      <c r="H107" s="102">
        <v>11</v>
      </c>
      <c r="I107" s="102">
        <v>57.22</v>
      </c>
      <c r="J107" s="102">
        <v>50.86</v>
      </c>
      <c r="K107" s="102">
        <v>0.09</v>
      </c>
      <c r="L107" s="102">
        <v>3.65</v>
      </c>
      <c r="M107" s="102">
        <v>4.6900000000000004</v>
      </c>
      <c r="N107" s="102">
        <v>4.3499999999999996</v>
      </c>
      <c r="O107" s="28">
        <v>2016</v>
      </c>
    </row>
    <row r="108" spans="1:15" x14ac:dyDescent="0.25">
      <c r="A108" s="102">
        <v>79</v>
      </c>
      <c r="B108" s="102" t="s">
        <v>1</v>
      </c>
      <c r="C108" s="102">
        <v>240</v>
      </c>
      <c r="D108" s="102">
        <v>1</v>
      </c>
      <c r="E108" s="102" t="s">
        <v>48</v>
      </c>
      <c r="F108" s="102" t="s">
        <v>2</v>
      </c>
      <c r="G108" s="102">
        <v>11</v>
      </c>
      <c r="H108" s="102">
        <v>12</v>
      </c>
      <c r="I108" s="102">
        <v>44.71</v>
      </c>
      <c r="J108" s="102">
        <v>39.479999999999997</v>
      </c>
      <c r="K108" s="102">
        <v>7.0000000000000007E-2</v>
      </c>
      <c r="L108" s="102">
        <v>3.91</v>
      </c>
      <c r="M108" s="102">
        <v>4.76</v>
      </c>
      <c r="N108" s="102">
        <v>4.49</v>
      </c>
      <c r="O108" s="28">
        <v>2016</v>
      </c>
    </row>
    <row r="109" spans="1:15" x14ac:dyDescent="0.25">
      <c r="A109" s="102">
        <v>79</v>
      </c>
      <c r="B109" s="102" t="s">
        <v>1</v>
      </c>
      <c r="C109" s="102">
        <v>240</v>
      </c>
      <c r="D109" s="102">
        <v>1</v>
      </c>
      <c r="E109" s="102" t="s">
        <v>48</v>
      </c>
      <c r="F109" s="102" t="s">
        <v>2</v>
      </c>
      <c r="G109" s="102">
        <v>12</v>
      </c>
      <c r="H109" s="102">
        <v>13</v>
      </c>
      <c r="I109" s="102">
        <v>46.11</v>
      </c>
      <c r="J109" s="102">
        <v>40.479999999999997</v>
      </c>
      <c r="K109" s="102">
        <v>0.06</v>
      </c>
      <c r="L109" s="102">
        <v>3.88</v>
      </c>
      <c r="M109" s="102">
        <v>4.8099999999999996</v>
      </c>
      <c r="N109" s="102">
        <v>4.51</v>
      </c>
      <c r="O109" s="28">
        <v>2016</v>
      </c>
    </row>
    <row r="110" spans="1:15" x14ac:dyDescent="0.25">
      <c r="A110" s="102">
        <v>79</v>
      </c>
      <c r="B110" s="102" t="s">
        <v>1</v>
      </c>
      <c r="C110" s="102">
        <v>240</v>
      </c>
      <c r="D110" s="102">
        <v>1</v>
      </c>
      <c r="E110" s="102" t="s">
        <v>48</v>
      </c>
      <c r="F110" s="102" t="s">
        <v>2</v>
      </c>
      <c r="G110" s="102">
        <v>13</v>
      </c>
      <c r="H110" s="102">
        <v>14</v>
      </c>
      <c r="I110" s="102">
        <v>51.82</v>
      </c>
      <c r="J110" s="102">
        <v>44.15</v>
      </c>
      <c r="K110" s="102">
        <v>0.12</v>
      </c>
      <c r="L110" s="102">
        <v>3.76</v>
      </c>
      <c r="M110" s="102">
        <v>4.9000000000000004</v>
      </c>
      <c r="N110" s="102">
        <v>4.53</v>
      </c>
      <c r="O110" s="28">
        <v>2016</v>
      </c>
    </row>
    <row r="111" spans="1:15" x14ac:dyDescent="0.25">
      <c r="A111" s="102">
        <v>79</v>
      </c>
      <c r="B111" s="102" t="s">
        <v>1</v>
      </c>
      <c r="C111" s="102">
        <v>240</v>
      </c>
      <c r="D111" s="102">
        <v>1</v>
      </c>
      <c r="E111" s="102" t="s">
        <v>48</v>
      </c>
      <c r="F111" s="102" t="s">
        <v>2</v>
      </c>
      <c r="G111" s="102">
        <v>14</v>
      </c>
      <c r="H111" s="102">
        <v>15</v>
      </c>
      <c r="I111" s="102">
        <v>50.86</v>
      </c>
      <c r="J111" s="102">
        <v>43.91</v>
      </c>
      <c r="K111" s="102">
        <v>0.1</v>
      </c>
      <c r="L111" s="102">
        <v>3.78</v>
      </c>
      <c r="M111" s="102">
        <v>4.82</v>
      </c>
      <c r="N111" s="102">
        <v>4.4800000000000004</v>
      </c>
      <c r="O111" s="28">
        <v>2016</v>
      </c>
    </row>
    <row r="112" spans="1:15" x14ac:dyDescent="0.25">
      <c r="A112" s="102">
        <v>79</v>
      </c>
      <c r="B112" s="102" t="s">
        <v>1</v>
      </c>
      <c r="C112" s="102">
        <v>240</v>
      </c>
      <c r="D112" s="102">
        <v>1</v>
      </c>
      <c r="E112" s="102" t="s">
        <v>48</v>
      </c>
      <c r="F112" s="102" t="s">
        <v>2</v>
      </c>
      <c r="G112" s="102">
        <v>15</v>
      </c>
      <c r="H112" s="102">
        <v>16</v>
      </c>
      <c r="I112" s="102">
        <v>44.71</v>
      </c>
      <c r="J112" s="102">
        <v>37.9</v>
      </c>
      <c r="K112" s="102">
        <v>7.0000000000000007E-2</v>
      </c>
      <c r="L112" s="102">
        <v>3.91</v>
      </c>
      <c r="M112" s="102">
        <v>4.8899999999999997</v>
      </c>
      <c r="N112" s="102">
        <v>4.57</v>
      </c>
      <c r="O112" s="28">
        <v>2016</v>
      </c>
    </row>
    <row r="113" spans="1:15" x14ac:dyDescent="0.25">
      <c r="A113" s="102">
        <v>79</v>
      </c>
      <c r="B113" s="102" t="s">
        <v>1</v>
      </c>
      <c r="C113" s="102">
        <v>240</v>
      </c>
      <c r="D113" s="102">
        <v>1</v>
      </c>
      <c r="E113" s="102" t="s">
        <v>48</v>
      </c>
      <c r="F113" s="102" t="s">
        <v>2</v>
      </c>
      <c r="G113" s="102">
        <v>16</v>
      </c>
      <c r="H113" s="102">
        <v>17</v>
      </c>
      <c r="I113" s="102">
        <v>41.94</v>
      </c>
      <c r="J113" s="102">
        <v>35.96</v>
      </c>
      <c r="K113" s="102">
        <v>0.09</v>
      </c>
      <c r="L113" s="102">
        <v>3.97</v>
      </c>
      <c r="M113" s="102">
        <v>4.87</v>
      </c>
      <c r="N113" s="102">
        <v>4.58</v>
      </c>
      <c r="O113" s="28">
        <v>2016</v>
      </c>
    </row>
    <row r="114" spans="1:15" x14ac:dyDescent="0.25">
      <c r="A114" s="102">
        <v>79</v>
      </c>
      <c r="B114" s="102" t="s">
        <v>1</v>
      </c>
      <c r="C114" s="102">
        <v>240</v>
      </c>
      <c r="D114" s="102">
        <v>1</v>
      </c>
      <c r="E114" s="102" t="s">
        <v>48</v>
      </c>
      <c r="F114" s="102" t="s">
        <v>2</v>
      </c>
      <c r="G114" s="102">
        <v>17</v>
      </c>
      <c r="H114" s="102">
        <v>18</v>
      </c>
      <c r="I114" s="102">
        <v>47.05</v>
      </c>
      <c r="J114" s="102">
        <v>39.51</v>
      </c>
      <c r="K114" s="102">
        <v>0.08</v>
      </c>
      <c r="L114" s="102">
        <v>3.86</v>
      </c>
      <c r="M114" s="102">
        <v>4.95</v>
      </c>
      <c r="N114" s="102">
        <v>4.59</v>
      </c>
      <c r="O114" s="28">
        <v>2016</v>
      </c>
    </row>
    <row r="115" spans="1:15" x14ac:dyDescent="0.25">
      <c r="A115" s="102">
        <v>79</v>
      </c>
      <c r="B115" s="102" t="s">
        <v>1</v>
      </c>
      <c r="C115" s="102">
        <v>240</v>
      </c>
      <c r="D115" s="102">
        <v>1</v>
      </c>
      <c r="E115" s="102" t="s">
        <v>48</v>
      </c>
      <c r="F115" s="102" t="s">
        <v>2</v>
      </c>
      <c r="G115" s="102">
        <v>18</v>
      </c>
      <c r="H115" s="102">
        <v>19</v>
      </c>
      <c r="I115" s="102">
        <v>100.93</v>
      </c>
      <c r="J115" s="102">
        <v>85.45</v>
      </c>
      <c r="K115" s="102">
        <v>0.12</v>
      </c>
      <c r="L115" s="102">
        <v>2.87</v>
      </c>
      <c r="M115" s="102">
        <v>2.91</v>
      </c>
      <c r="N115" s="102">
        <v>2.9</v>
      </c>
      <c r="O115" s="28">
        <v>2016</v>
      </c>
    </row>
    <row r="116" spans="1:15" x14ac:dyDescent="0.25">
      <c r="A116" s="102">
        <v>79</v>
      </c>
      <c r="B116" s="102" t="s">
        <v>1</v>
      </c>
      <c r="C116" s="102">
        <v>240</v>
      </c>
      <c r="D116" s="102">
        <v>1</v>
      </c>
      <c r="E116" s="102" t="s">
        <v>48</v>
      </c>
      <c r="F116" s="102" t="s">
        <v>2</v>
      </c>
      <c r="G116" s="102">
        <v>19</v>
      </c>
      <c r="H116" s="102">
        <v>19.43</v>
      </c>
      <c r="I116" s="102">
        <v>132.69</v>
      </c>
      <c r="J116" s="102">
        <v>106.4</v>
      </c>
      <c r="K116" s="102">
        <v>0.11</v>
      </c>
      <c r="L116" s="102">
        <v>2.41</v>
      </c>
      <c r="M116" s="102">
        <v>3.43</v>
      </c>
      <c r="N116" s="102">
        <v>3.09</v>
      </c>
      <c r="O116" s="28">
        <v>2016</v>
      </c>
    </row>
    <row r="117" spans="1:15" x14ac:dyDescent="0.25">
      <c r="A117" s="102">
        <v>79</v>
      </c>
      <c r="B117" s="102" t="s">
        <v>1</v>
      </c>
      <c r="C117" s="102">
        <v>240</v>
      </c>
      <c r="D117" s="102">
        <v>1</v>
      </c>
      <c r="E117" s="102" t="s">
        <v>48</v>
      </c>
      <c r="F117" s="102" t="s">
        <v>3</v>
      </c>
      <c r="G117" s="102">
        <v>0</v>
      </c>
      <c r="H117" s="102">
        <v>1</v>
      </c>
      <c r="I117" s="102">
        <v>73.36</v>
      </c>
      <c r="J117" s="102">
        <v>65.349999999999994</v>
      </c>
      <c r="K117" s="102">
        <v>0.11</v>
      </c>
      <c r="L117" s="102">
        <v>3.34</v>
      </c>
      <c r="M117" s="102">
        <v>4.1100000000000003</v>
      </c>
      <c r="N117" s="102">
        <v>3.86</v>
      </c>
      <c r="O117" s="28">
        <v>2016</v>
      </c>
    </row>
    <row r="118" spans="1:15" x14ac:dyDescent="0.25">
      <c r="A118" s="102">
        <v>79</v>
      </c>
      <c r="B118" s="102" t="s">
        <v>1</v>
      </c>
      <c r="C118" s="102">
        <v>240</v>
      </c>
      <c r="D118" s="102">
        <v>1</v>
      </c>
      <c r="E118" s="102" t="s">
        <v>48</v>
      </c>
      <c r="F118" s="102" t="s">
        <v>3</v>
      </c>
      <c r="G118" s="102">
        <v>1</v>
      </c>
      <c r="H118" s="102">
        <v>2</v>
      </c>
      <c r="I118" s="102">
        <v>80.58</v>
      </c>
      <c r="J118" s="102">
        <v>70.599999999999994</v>
      </c>
      <c r="K118" s="102">
        <v>0.08</v>
      </c>
      <c r="L118" s="102">
        <v>3.21</v>
      </c>
      <c r="M118" s="102">
        <v>4.08</v>
      </c>
      <c r="N118" s="102">
        <v>3.8</v>
      </c>
      <c r="O118" s="28">
        <v>2016</v>
      </c>
    </row>
    <row r="119" spans="1:15" x14ac:dyDescent="0.25">
      <c r="A119" s="102">
        <v>79</v>
      </c>
      <c r="B119" s="102" t="s">
        <v>1</v>
      </c>
      <c r="C119" s="102">
        <v>240</v>
      </c>
      <c r="D119" s="102">
        <v>1</v>
      </c>
      <c r="E119" s="102" t="s">
        <v>48</v>
      </c>
      <c r="F119" s="102" t="s">
        <v>3</v>
      </c>
      <c r="G119" s="102">
        <v>2</v>
      </c>
      <c r="H119" s="102">
        <v>3</v>
      </c>
      <c r="I119" s="102">
        <v>40.119999999999997</v>
      </c>
      <c r="J119" s="102">
        <v>34.47</v>
      </c>
      <c r="K119" s="102">
        <v>0.06</v>
      </c>
      <c r="L119" s="102">
        <v>4.01</v>
      </c>
      <c r="M119" s="102">
        <v>4.63</v>
      </c>
      <c r="N119" s="102">
        <v>4.43</v>
      </c>
      <c r="O119" s="28">
        <v>2016</v>
      </c>
    </row>
    <row r="120" spans="1:15" x14ac:dyDescent="0.25">
      <c r="A120" s="102">
        <v>79</v>
      </c>
      <c r="B120" s="102" t="s">
        <v>1</v>
      </c>
      <c r="C120" s="102">
        <v>240</v>
      </c>
      <c r="D120" s="102">
        <v>1</v>
      </c>
      <c r="E120" s="102" t="s">
        <v>48</v>
      </c>
      <c r="F120" s="102" t="s">
        <v>3</v>
      </c>
      <c r="G120" s="102">
        <v>3</v>
      </c>
      <c r="H120" s="102">
        <v>4</v>
      </c>
      <c r="I120" s="102">
        <v>44.24</v>
      </c>
      <c r="J120" s="102">
        <v>39.49</v>
      </c>
      <c r="K120" s="102">
        <v>0.08</v>
      </c>
      <c r="L120" s="102">
        <v>3.92</v>
      </c>
      <c r="M120" s="102">
        <v>4.46</v>
      </c>
      <c r="N120" s="102">
        <v>4.29</v>
      </c>
      <c r="O120" s="28">
        <v>2016</v>
      </c>
    </row>
    <row r="121" spans="1:15" x14ac:dyDescent="0.25">
      <c r="A121" s="102">
        <v>79</v>
      </c>
      <c r="B121" s="102" t="s">
        <v>1</v>
      </c>
      <c r="C121" s="102">
        <v>240</v>
      </c>
      <c r="D121" s="102">
        <v>1</v>
      </c>
      <c r="E121" s="102" t="s">
        <v>48</v>
      </c>
      <c r="F121" s="102" t="s">
        <v>3</v>
      </c>
      <c r="G121" s="102">
        <v>4</v>
      </c>
      <c r="H121" s="102">
        <v>5</v>
      </c>
      <c r="I121" s="102">
        <v>46.58</v>
      </c>
      <c r="J121" s="102">
        <v>41.18</v>
      </c>
      <c r="K121" s="102">
        <v>0.1</v>
      </c>
      <c r="L121" s="102">
        <v>3.87</v>
      </c>
      <c r="M121" s="102">
        <v>4.53</v>
      </c>
      <c r="N121" s="102">
        <v>4.32</v>
      </c>
      <c r="O121" s="28">
        <v>2016</v>
      </c>
    </row>
    <row r="122" spans="1:15" x14ac:dyDescent="0.25">
      <c r="A122" s="102">
        <v>79</v>
      </c>
      <c r="B122" s="102" t="s">
        <v>1</v>
      </c>
      <c r="C122" s="102">
        <v>240</v>
      </c>
      <c r="D122" s="102">
        <v>1</v>
      </c>
      <c r="E122" s="102" t="s">
        <v>48</v>
      </c>
      <c r="F122" s="102" t="s">
        <v>3</v>
      </c>
      <c r="G122" s="102">
        <v>5</v>
      </c>
      <c r="H122" s="102">
        <v>6</v>
      </c>
      <c r="I122" s="102">
        <v>104.13</v>
      </c>
      <c r="J122" s="102">
        <v>89.73</v>
      </c>
      <c r="K122" s="102">
        <v>0.13</v>
      </c>
      <c r="L122" s="102">
        <v>2.82</v>
      </c>
      <c r="M122" s="102">
        <v>3.97</v>
      </c>
      <c r="N122" s="102">
        <v>3.58</v>
      </c>
      <c r="O122" s="28">
        <v>2016</v>
      </c>
    </row>
    <row r="123" spans="1:15" x14ac:dyDescent="0.25">
      <c r="A123" s="102">
        <v>79</v>
      </c>
      <c r="B123" s="102" t="s">
        <v>1</v>
      </c>
      <c r="C123" s="102">
        <v>240</v>
      </c>
      <c r="D123" s="102">
        <v>1</v>
      </c>
      <c r="E123" s="102" t="s">
        <v>48</v>
      </c>
      <c r="F123" s="102" t="s">
        <v>3</v>
      </c>
      <c r="G123" s="102">
        <v>6</v>
      </c>
      <c r="H123" s="102">
        <v>7</v>
      </c>
      <c r="I123" s="102">
        <v>46.58</v>
      </c>
      <c r="J123" s="102">
        <v>41.17</v>
      </c>
      <c r="K123" s="102">
        <v>0.08</v>
      </c>
      <c r="L123" s="102">
        <v>3.87</v>
      </c>
      <c r="M123" s="102">
        <v>4.72</v>
      </c>
      <c r="N123" s="102">
        <v>4.45</v>
      </c>
      <c r="O123" s="28">
        <v>2016</v>
      </c>
    </row>
    <row r="124" spans="1:15" x14ac:dyDescent="0.25">
      <c r="A124" s="102">
        <v>79</v>
      </c>
      <c r="B124" s="102" t="s">
        <v>1</v>
      </c>
      <c r="C124" s="102">
        <v>240</v>
      </c>
      <c r="D124" s="102">
        <v>1</v>
      </c>
      <c r="E124" s="102" t="s">
        <v>48</v>
      </c>
      <c r="F124" s="102" t="s">
        <v>3</v>
      </c>
      <c r="G124" s="102">
        <v>7</v>
      </c>
      <c r="H124" s="102">
        <v>8</v>
      </c>
      <c r="I124" s="102">
        <v>36.53</v>
      </c>
      <c r="J124" s="102">
        <v>32.04</v>
      </c>
      <c r="K124" s="102">
        <v>0.08</v>
      </c>
      <c r="L124" s="102">
        <v>4.09</v>
      </c>
      <c r="M124" s="102">
        <v>4.7699999999999996</v>
      </c>
      <c r="N124" s="102">
        <v>4.55</v>
      </c>
      <c r="O124" s="28">
        <v>2016</v>
      </c>
    </row>
    <row r="125" spans="1:15" x14ac:dyDescent="0.25">
      <c r="A125" s="102">
        <v>79</v>
      </c>
      <c r="B125" s="102" t="s">
        <v>1</v>
      </c>
      <c r="C125" s="102">
        <v>240</v>
      </c>
      <c r="D125" s="102">
        <v>1</v>
      </c>
      <c r="E125" s="102" t="s">
        <v>48</v>
      </c>
      <c r="F125" s="102" t="s">
        <v>3</v>
      </c>
      <c r="G125" s="102">
        <v>8</v>
      </c>
      <c r="H125" s="102">
        <v>9</v>
      </c>
      <c r="I125" s="102">
        <v>41.48</v>
      </c>
      <c r="J125" s="102">
        <v>36.39</v>
      </c>
      <c r="K125" s="102">
        <v>0.09</v>
      </c>
      <c r="L125" s="102">
        <v>3.98</v>
      </c>
      <c r="M125" s="102">
        <v>4.8099999999999996</v>
      </c>
      <c r="N125" s="102">
        <v>4.54</v>
      </c>
      <c r="O125" s="28">
        <v>2016</v>
      </c>
    </row>
    <row r="126" spans="1:15" x14ac:dyDescent="0.25">
      <c r="A126" s="102">
        <v>79</v>
      </c>
      <c r="B126" s="102" t="s">
        <v>1</v>
      </c>
      <c r="C126" s="102">
        <v>240</v>
      </c>
      <c r="D126" s="102">
        <v>1</v>
      </c>
      <c r="E126" s="102" t="s">
        <v>48</v>
      </c>
      <c r="F126" s="102" t="s">
        <v>3</v>
      </c>
      <c r="G126" s="102">
        <v>9</v>
      </c>
      <c r="H126" s="102">
        <v>10</v>
      </c>
      <c r="I126" s="102">
        <v>38.76</v>
      </c>
      <c r="J126" s="102">
        <v>34.61</v>
      </c>
      <c r="K126" s="102">
        <v>0.08</v>
      </c>
      <c r="L126" s="102">
        <v>4.04</v>
      </c>
      <c r="M126" s="102">
        <v>4.78</v>
      </c>
      <c r="N126" s="102">
        <v>4.54</v>
      </c>
      <c r="O126" s="28">
        <v>2016</v>
      </c>
    </row>
    <row r="127" spans="1:15" x14ac:dyDescent="0.25">
      <c r="A127" s="102">
        <v>79</v>
      </c>
      <c r="B127" s="102" t="s">
        <v>1</v>
      </c>
      <c r="C127" s="102">
        <v>240</v>
      </c>
      <c r="D127" s="102">
        <v>1</v>
      </c>
      <c r="E127" s="102" t="s">
        <v>48</v>
      </c>
      <c r="F127" s="102" t="s">
        <v>3</v>
      </c>
      <c r="G127" s="102">
        <v>10</v>
      </c>
      <c r="H127" s="102">
        <v>11</v>
      </c>
      <c r="I127" s="102">
        <v>53.77</v>
      </c>
      <c r="J127" s="102">
        <v>46.8</v>
      </c>
      <c r="K127" s="102">
        <v>7.0000000000000007E-2</v>
      </c>
      <c r="L127" s="102">
        <v>3.72</v>
      </c>
      <c r="M127" s="102">
        <v>4.54</v>
      </c>
      <c r="N127" s="102">
        <v>4.28</v>
      </c>
      <c r="O127" s="28">
        <v>2016</v>
      </c>
    </row>
    <row r="128" spans="1:15" x14ac:dyDescent="0.25">
      <c r="A128" s="102">
        <v>79</v>
      </c>
      <c r="B128" s="102" t="s">
        <v>1</v>
      </c>
      <c r="C128" s="102">
        <v>240</v>
      </c>
      <c r="D128" s="102">
        <v>1</v>
      </c>
      <c r="E128" s="102" t="s">
        <v>48</v>
      </c>
      <c r="F128" s="102" t="s">
        <v>3</v>
      </c>
      <c r="G128" s="102">
        <v>11</v>
      </c>
      <c r="H128" s="102">
        <v>12</v>
      </c>
      <c r="I128" s="102">
        <v>38.76</v>
      </c>
      <c r="J128" s="102">
        <v>32.94</v>
      </c>
      <c r="K128" s="102">
        <v>7.0000000000000007E-2</v>
      </c>
      <c r="L128" s="102">
        <v>4.04</v>
      </c>
      <c r="M128" s="102">
        <v>4.6399999999999997</v>
      </c>
      <c r="N128" s="102">
        <v>4.45</v>
      </c>
      <c r="O128" s="28">
        <v>2016</v>
      </c>
    </row>
    <row r="129" spans="1:15" x14ac:dyDescent="0.25">
      <c r="A129" s="102">
        <v>79</v>
      </c>
      <c r="B129" s="102" t="s">
        <v>1</v>
      </c>
      <c r="C129" s="102">
        <v>240</v>
      </c>
      <c r="D129" s="102">
        <v>1</v>
      </c>
      <c r="E129" s="102" t="s">
        <v>48</v>
      </c>
      <c r="F129" s="102" t="s">
        <v>3</v>
      </c>
      <c r="G129" s="102">
        <v>12</v>
      </c>
      <c r="H129" s="102">
        <v>13</v>
      </c>
      <c r="I129" s="102">
        <v>47.05</v>
      </c>
      <c r="J129" s="102">
        <v>40.380000000000003</v>
      </c>
      <c r="K129" s="102">
        <v>0.08</v>
      </c>
      <c r="L129" s="102">
        <v>3.86</v>
      </c>
      <c r="M129" s="102">
        <v>4.59</v>
      </c>
      <c r="N129" s="102">
        <v>4.3600000000000003</v>
      </c>
      <c r="O129" s="28">
        <v>2016</v>
      </c>
    </row>
    <row r="130" spans="1:15" x14ac:dyDescent="0.25">
      <c r="A130" s="102">
        <v>79</v>
      </c>
      <c r="B130" s="102" t="s">
        <v>1</v>
      </c>
      <c r="C130" s="102">
        <v>240</v>
      </c>
      <c r="D130" s="102">
        <v>1</v>
      </c>
      <c r="E130" s="102" t="s">
        <v>48</v>
      </c>
      <c r="F130" s="102" t="s">
        <v>3</v>
      </c>
      <c r="G130" s="102">
        <v>13</v>
      </c>
      <c r="H130" s="102">
        <v>14</v>
      </c>
      <c r="I130" s="102">
        <v>46.11</v>
      </c>
      <c r="J130" s="102">
        <v>38.479999999999997</v>
      </c>
      <c r="K130" s="102">
        <v>0.1</v>
      </c>
      <c r="L130" s="102">
        <v>3.88</v>
      </c>
      <c r="M130" s="102">
        <v>4.84</v>
      </c>
      <c r="N130" s="102">
        <v>4.53</v>
      </c>
      <c r="O130" s="28">
        <v>2016</v>
      </c>
    </row>
    <row r="131" spans="1:15" x14ac:dyDescent="0.25">
      <c r="A131" s="102">
        <v>79</v>
      </c>
      <c r="B131" s="102" t="s">
        <v>1</v>
      </c>
      <c r="C131" s="102">
        <v>240</v>
      </c>
      <c r="D131" s="102">
        <v>1</v>
      </c>
      <c r="E131" s="102" t="s">
        <v>48</v>
      </c>
      <c r="F131" s="102" t="s">
        <v>3</v>
      </c>
      <c r="G131" s="102">
        <v>14</v>
      </c>
      <c r="H131" s="102">
        <v>15</v>
      </c>
      <c r="I131" s="102">
        <v>53.28</v>
      </c>
      <c r="J131" s="102">
        <v>45.7</v>
      </c>
      <c r="K131" s="102">
        <v>0.08</v>
      </c>
      <c r="L131" s="102">
        <v>3.73</v>
      </c>
      <c r="M131" s="102">
        <v>4.8</v>
      </c>
      <c r="N131" s="102">
        <v>4.45</v>
      </c>
      <c r="O131" s="28">
        <v>2016</v>
      </c>
    </row>
    <row r="132" spans="1:15" x14ac:dyDescent="0.25">
      <c r="A132" s="102">
        <v>79</v>
      </c>
      <c r="B132" s="102" t="s">
        <v>1</v>
      </c>
      <c r="C132" s="102">
        <v>240</v>
      </c>
      <c r="D132" s="102">
        <v>1</v>
      </c>
      <c r="E132" s="102" t="s">
        <v>48</v>
      </c>
      <c r="F132" s="102" t="s">
        <v>3</v>
      </c>
      <c r="G132" s="102">
        <v>15</v>
      </c>
      <c r="H132" s="102">
        <v>16</v>
      </c>
      <c r="I132" s="102">
        <v>51.34</v>
      </c>
      <c r="J132" s="102">
        <v>43.52</v>
      </c>
      <c r="K132" s="102">
        <v>0.06</v>
      </c>
      <c r="L132" s="102">
        <v>3.77</v>
      </c>
      <c r="M132" s="102">
        <v>5</v>
      </c>
      <c r="N132" s="102">
        <v>4.59</v>
      </c>
      <c r="O132" s="28">
        <v>2016</v>
      </c>
    </row>
    <row r="133" spans="1:15" x14ac:dyDescent="0.25">
      <c r="A133" s="102">
        <v>79</v>
      </c>
      <c r="B133" s="102" t="s">
        <v>1</v>
      </c>
      <c r="C133" s="102">
        <v>240</v>
      </c>
      <c r="D133" s="102">
        <v>1</v>
      </c>
      <c r="E133" s="102" t="s">
        <v>48</v>
      </c>
      <c r="F133" s="102" t="s">
        <v>3</v>
      </c>
      <c r="G133" s="102">
        <v>16</v>
      </c>
      <c r="H133" s="102">
        <v>17</v>
      </c>
      <c r="I133" s="102">
        <v>51.34</v>
      </c>
      <c r="J133" s="102">
        <v>44.21</v>
      </c>
      <c r="K133" s="102">
        <v>0.08</v>
      </c>
      <c r="L133" s="102">
        <v>3.77</v>
      </c>
      <c r="M133" s="102">
        <v>4.9800000000000004</v>
      </c>
      <c r="N133" s="102">
        <v>4.58</v>
      </c>
      <c r="O133" s="28">
        <v>2016</v>
      </c>
    </row>
    <row r="134" spans="1:15" x14ac:dyDescent="0.25">
      <c r="A134" s="102">
        <v>79</v>
      </c>
      <c r="B134" s="102" t="s">
        <v>1</v>
      </c>
      <c r="C134" s="102">
        <v>240</v>
      </c>
      <c r="D134" s="102">
        <v>1</v>
      </c>
      <c r="E134" s="102" t="s">
        <v>48</v>
      </c>
      <c r="F134" s="102" t="s">
        <v>3</v>
      </c>
      <c r="G134" s="102">
        <v>17</v>
      </c>
      <c r="H134" s="102">
        <v>18</v>
      </c>
      <c r="I134" s="102">
        <v>52.31</v>
      </c>
      <c r="J134" s="102">
        <v>45.06</v>
      </c>
      <c r="K134" s="102">
        <v>7.0000000000000007E-2</v>
      </c>
      <c r="L134" s="102">
        <v>3.75</v>
      </c>
      <c r="M134" s="102">
        <v>4.83</v>
      </c>
      <c r="N134" s="102">
        <v>4.4800000000000004</v>
      </c>
      <c r="O134" s="28">
        <v>2016</v>
      </c>
    </row>
    <row r="135" spans="1:15" x14ac:dyDescent="0.25">
      <c r="A135" s="102">
        <v>79</v>
      </c>
      <c r="B135" s="102" t="s">
        <v>1</v>
      </c>
      <c r="C135" s="102">
        <v>240</v>
      </c>
      <c r="D135" s="102">
        <v>1</v>
      </c>
      <c r="E135" s="102" t="s">
        <v>48</v>
      </c>
      <c r="F135" s="102" t="s">
        <v>3</v>
      </c>
      <c r="G135" s="102">
        <v>18</v>
      </c>
      <c r="H135" s="102">
        <v>19</v>
      </c>
      <c r="I135" s="102">
        <v>112.03</v>
      </c>
      <c r="J135" s="102">
        <v>91.26</v>
      </c>
      <c r="K135" s="102">
        <v>0.11</v>
      </c>
      <c r="L135" s="102">
        <v>2.7</v>
      </c>
      <c r="M135" s="102">
        <v>2.83</v>
      </c>
      <c r="N135" s="102">
        <v>2.79</v>
      </c>
      <c r="O135" s="28">
        <v>2016</v>
      </c>
    </row>
    <row r="136" spans="1:15" x14ac:dyDescent="0.25">
      <c r="A136" s="102">
        <v>79</v>
      </c>
      <c r="B136" s="102" t="s">
        <v>1</v>
      </c>
      <c r="C136" s="102">
        <v>240</v>
      </c>
      <c r="D136" s="102">
        <v>1</v>
      </c>
      <c r="E136" s="102" t="s">
        <v>48</v>
      </c>
      <c r="F136" s="102" t="s">
        <v>3</v>
      </c>
      <c r="G136" s="102">
        <v>19</v>
      </c>
      <c r="H136" s="102">
        <v>19.43</v>
      </c>
      <c r="I136" s="102">
        <v>156.86000000000001</v>
      </c>
      <c r="J136" s="102">
        <v>143.03</v>
      </c>
      <c r="K136" s="102">
        <v>0.13</v>
      </c>
      <c r="L136" s="102">
        <v>2.11</v>
      </c>
      <c r="M136" s="102">
        <v>3.53</v>
      </c>
      <c r="N136" s="102">
        <v>3.03</v>
      </c>
      <c r="O136" s="28">
        <v>2016</v>
      </c>
    </row>
    <row r="137" spans="1:15" x14ac:dyDescent="0.25">
      <c r="A137" s="103">
        <v>79</v>
      </c>
      <c r="B137" s="103" t="s">
        <v>20</v>
      </c>
      <c r="C137" s="103">
        <v>1</v>
      </c>
      <c r="D137" s="103">
        <v>1</v>
      </c>
      <c r="E137" s="103" t="s">
        <v>48</v>
      </c>
      <c r="F137" s="103" t="s">
        <v>3</v>
      </c>
      <c r="G137" s="103">
        <v>0</v>
      </c>
      <c r="H137" s="103">
        <v>1</v>
      </c>
      <c r="I137" s="103">
        <v>114.75</v>
      </c>
      <c r="J137" s="103">
        <v>100.54</v>
      </c>
      <c r="K137" s="103">
        <v>0.11</v>
      </c>
      <c r="L137" s="103">
        <v>2.66</v>
      </c>
      <c r="M137" s="103">
        <v>4.6100000000000003</v>
      </c>
      <c r="N137" s="103">
        <v>3.91</v>
      </c>
      <c r="O137" s="28">
        <v>2016</v>
      </c>
    </row>
    <row r="138" spans="1:15" x14ac:dyDescent="0.25">
      <c r="A138" s="103">
        <v>79</v>
      </c>
      <c r="B138" s="103" t="s">
        <v>20</v>
      </c>
      <c r="C138" s="103">
        <v>1</v>
      </c>
      <c r="D138" s="103">
        <v>1</v>
      </c>
      <c r="E138" s="103" t="s">
        <v>48</v>
      </c>
      <c r="F138" s="103" t="s">
        <v>3</v>
      </c>
      <c r="G138" s="103">
        <v>1</v>
      </c>
      <c r="H138" s="103">
        <v>2</v>
      </c>
      <c r="I138" s="103">
        <v>80.010000000000005</v>
      </c>
      <c r="J138" s="103">
        <v>70.88</v>
      </c>
      <c r="K138" s="103">
        <v>0.09</v>
      </c>
      <c r="L138" s="103">
        <v>3.22</v>
      </c>
      <c r="M138" s="103">
        <v>4.7</v>
      </c>
      <c r="N138" s="103">
        <v>4.2</v>
      </c>
      <c r="O138" s="28">
        <v>2016</v>
      </c>
    </row>
    <row r="139" spans="1:15" x14ac:dyDescent="0.25">
      <c r="A139" s="103">
        <v>79</v>
      </c>
      <c r="B139" s="103" t="s">
        <v>20</v>
      </c>
      <c r="C139" s="103">
        <v>1</v>
      </c>
      <c r="D139" s="103">
        <v>1</v>
      </c>
      <c r="E139" s="103" t="s">
        <v>48</v>
      </c>
      <c r="F139" s="103" t="s">
        <v>3</v>
      </c>
      <c r="G139" s="103">
        <v>2</v>
      </c>
      <c r="H139" s="103">
        <v>3</v>
      </c>
      <c r="I139" s="103">
        <v>92.88</v>
      </c>
      <c r="J139" s="103">
        <v>82.07</v>
      </c>
      <c r="K139" s="103">
        <v>0.08</v>
      </c>
      <c r="L139" s="103">
        <v>3</v>
      </c>
      <c r="M139" s="103">
        <v>4.66</v>
      </c>
      <c r="N139" s="103">
        <v>4.08</v>
      </c>
      <c r="O139" s="28">
        <v>2016</v>
      </c>
    </row>
    <row r="140" spans="1:15" x14ac:dyDescent="0.25">
      <c r="A140" s="25">
        <v>79</v>
      </c>
      <c r="B140" s="25" t="s">
        <v>20</v>
      </c>
      <c r="C140" s="25">
        <v>1</v>
      </c>
      <c r="D140" s="25">
        <v>1</v>
      </c>
      <c r="E140" s="25"/>
      <c r="F140" s="25" t="s">
        <v>3</v>
      </c>
      <c r="G140" s="25">
        <v>3</v>
      </c>
      <c r="H140" s="25">
        <v>4</v>
      </c>
      <c r="I140" s="25">
        <v>157.72999999999999</v>
      </c>
      <c r="J140" s="25">
        <v>142.13999999999999</v>
      </c>
      <c r="K140" s="25">
        <v>0.15</v>
      </c>
      <c r="L140" s="25">
        <v>2.1</v>
      </c>
      <c r="M140" s="25">
        <v>3.27</v>
      </c>
      <c r="N140" s="25">
        <v>2.86</v>
      </c>
      <c r="O140" s="25">
        <v>2015</v>
      </c>
    </row>
    <row r="141" spans="1:15" x14ac:dyDescent="0.25">
      <c r="A141" s="25">
        <v>79</v>
      </c>
      <c r="B141" s="25" t="s">
        <v>20</v>
      </c>
      <c r="C141" s="25">
        <v>1</v>
      </c>
      <c r="D141" s="25">
        <v>1</v>
      </c>
      <c r="E141" s="25"/>
      <c r="F141" s="25" t="s">
        <v>3</v>
      </c>
      <c r="G141" s="25">
        <v>4</v>
      </c>
      <c r="H141" s="25">
        <v>5</v>
      </c>
      <c r="I141" s="25">
        <v>186.77</v>
      </c>
      <c r="J141" s="25">
        <v>165.96</v>
      </c>
      <c r="K141" s="25">
        <v>0.23</v>
      </c>
      <c r="L141" s="25">
        <v>1.79</v>
      </c>
      <c r="M141" s="25">
        <v>2.21</v>
      </c>
      <c r="N141" s="25">
        <v>2.0699999999999998</v>
      </c>
      <c r="O141" s="25">
        <v>2015</v>
      </c>
    </row>
    <row r="142" spans="1:15" x14ac:dyDescent="0.25">
      <c r="A142" s="25">
        <v>79</v>
      </c>
      <c r="B142" s="25" t="s">
        <v>20</v>
      </c>
      <c r="C142" s="25">
        <v>1</v>
      </c>
      <c r="D142" s="25">
        <v>1</v>
      </c>
      <c r="E142" s="25"/>
      <c r="F142" s="25" t="s">
        <v>3</v>
      </c>
      <c r="G142" s="25">
        <v>5</v>
      </c>
      <c r="H142" s="25">
        <v>6</v>
      </c>
      <c r="I142" s="25">
        <v>128.22</v>
      </c>
      <c r="J142" s="25">
        <v>108.74</v>
      </c>
      <c r="K142" s="25">
        <v>0.17</v>
      </c>
      <c r="L142" s="25">
        <v>2.4700000000000002</v>
      </c>
      <c r="M142" s="25">
        <v>2.95</v>
      </c>
      <c r="N142" s="25">
        <v>2.8</v>
      </c>
      <c r="O142" s="25">
        <v>2015</v>
      </c>
    </row>
    <row r="143" spans="1:15" x14ac:dyDescent="0.25">
      <c r="A143" s="25">
        <v>79</v>
      </c>
      <c r="B143" s="25" t="s">
        <v>20</v>
      </c>
      <c r="C143" s="25">
        <v>1</v>
      </c>
      <c r="D143" s="25">
        <v>1</v>
      </c>
      <c r="E143" s="25"/>
      <c r="F143" s="25" t="s">
        <v>3</v>
      </c>
      <c r="G143" s="25">
        <v>6</v>
      </c>
      <c r="H143" s="25">
        <v>7</v>
      </c>
      <c r="I143" s="25">
        <v>118.2</v>
      </c>
      <c r="J143" s="25">
        <v>110.66</v>
      </c>
      <c r="K143" s="25">
        <v>0.16</v>
      </c>
      <c r="L143" s="25">
        <v>2.61</v>
      </c>
      <c r="M143" s="25">
        <v>3.56</v>
      </c>
      <c r="N143" s="25">
        <v>3.24</v>
      </c>
      <c r="O143" s="25">
        <v>2015</v>
      </c>
    </row>
    <row r="144" spans="1:15" x14ac:dyDescent="0.25">
      <c r="A144" s="104">
        <v>79</v>
      </c>
      <c r="B144" s="104" t="s">
        <v>20</v>
      </c>
      <c r="C144" s="104">
        <v>1</v>
      </c>
      <c r="D144" s="104">
        <v>1</v>
      </c>
      <c r="E144" s="104" t="s">
        <v>48</v>
      </c>
      <c r="F144" s="104" t="s">
        <v>3</v>
      </c>
      <c r="G144" s="104">
        <v>7</v>
      </c>
      <c r="H144" s="104">
        <v>8</v>
      </c>
      <c r="I144" s="104">
        <v>168.43</v>
      </c>
      <c r="J144" s="104">
        <v>146.61000000000001</v>
      </c>
      <c r="K144" s="104">
        <v>0.13</v>
      </c>
      <c r="L144" s="104">
        <v>1.98</v>
      </c>
      <c r="M144" s="104">
        <v>3.49</v>
      </c>
      <c r="N144" s="104">
        <v>2.94</v>
      </c>
      <c r="O144" s="28">
        <v>2016</v>
      </c>
    </row>
    <row r="145" spans="1:15" x14ac:dyDescent="0.25">
      <c r="A145" s="104">
        <v>79</v>
      </c>
      <c r="B145" s="104" t="s">
        <v>20</v>
      </c>
      <c r="C145" s="104">
        <v>1</v>
      </c>
      <c r="D145" s="104">
        <v>1</v>
      </c>
      <c r="E145" s="104" t="s">
        <v>48</v>
      </c>
      <c r="F145" s="104" t="s">
        <v>3</v>
      </c>
      <c r="G145" s="104">
        <v>8</v>
      </c>
      <c r="H145" s="104">
        <v>9</v>
      </c>
      <c r="I145" s="104">
        <v>145.18</v>
      </c>
      <c r="J145" s="104">
        <v>129.30000000000001</v>
      </c>
      <c r="K145" s="104">
        <v>0.14000000000000001</v>
      </c>
      <c r="L145" s="104">
        <v>2.25</v>
      </c>
      <c r="M145" s="104">
        <v>3.6</v>
      </c>
      <c r="N145" s="104">
        <v>3.13</v>
      </c>
      <c r="O145" s="28">
        <v>2016</v>
      </c>
    </row>
    <row r="146" spans="1:15" x14ac:dyDescent="0.25">
      <c r="A146" s="104">
        <v>79</v>
      </c>
      <c r="B146" s="104" t="s">
        <v>20</v>
      </c>
      <c r="C146" s="104">
        <v>1</v>
      </c>
      <c r="D146" s="104">
        <v>1</v>
      </c>
      <c r="E146" s="104" t="s">
        <v>48</v>
      </c>
      <c r="F146" s="104" t="s">
        <v>3</v>
      </c>
      <c r="G146" s="104">
        <v>9</v>
      </c>
      <c r="H146" s="104">
        <v>10</v>
      </c>
      <c r="I146" s="104">
        <v>216.5</v>
      </c>
      <c r="J146" s="104">
        <v>191.11</v>
      </c>
      <c r="K146" s="104">
        <v>0.16</v>
      </c>
      <c r="L146" s="104">
        <v>1.52</v>
      </c>
      <c r="M146" s="104">
        <v>3.13</v>
      </c>
      <c r="N146" s="104">
        <v>2.52</v>
      </c>
      <c r="O146" s="28">
        <v>2016</v>
      </c>
    </row>
    <row r="147" spans="1:15" x14ac:dyDescent="0.25">
      <c r="A147" s="104">
        <v>79</v>
      </c>
      <c r="B147" s="104" t="s">
        <v>20</v>
      </c>
      <c r="C147" s="104">
        <v>1</v>
      </c>
      <c r="D147" s="104">
        <v>1</v>
      </c>
      <c r="E147" s="104" t="s">
        <v>48</v>
      </c>
      <c r="F147" s="104" t="s">
        <v>3</v>
      </c>
      <c r="G147" s="104">
        <v>10</v>
      </c>
      <c r="H147" s="104">
        <v>11</v>
      </c>
      <c r="I147" s="104">
        <v>221.34</v>
      </c>
      <c r="J147" s="104">
        <v>201.19</v>
      </c>
      <c r="K147" s="104">
        <v>0.16</v>
      </c>
      <c r="L147" s="104">
        <v>1.48</v>
      </c>
      <c r="M147" s="104">
        <v>2.87</v>
      </c>
      <c r="N147" s="104">
        <v>2.35</v>
      </c>
      <c r="O147" s="28">
        <v>2016</v>
      </c>
    </row>
    <row r="148" spans="1:15" x14ac:dyDescent="0.25">
      <c r="A148" s="104">
        <v>79</v>
      </c>
      <c r="B148" s="104" t="s">
        <v>20</v>
      </c>
      <c r="C148" s="104">
        <v>1</v>
      </c>
      <c r="D148" s="104">
        <v>1</v>
      </c>
      <c r="E148" s="104" t="s">
        <v>48</v>
      </c>
      <c r="F148" s="104" t="s">
        <v>3</v>
      </c>
      <c r="G148" s="104">
        <v>11</v>
      </c>
      <c r="H148" s="104">
        <v>12</v>
      </c>
      <c r="I148" s="104">
        <v>181.76</v>
      </c>
      <c r="J148" s="104">
        <v>157.33000000000001</v>
      </c>
      <c r="K148" s="104">
        <v>0.13</v>
      </c>
      <c r="L148" s="104">
        <v>1.84</v>
      </c>
      <c r="M148" s="104">
        <v>2.69</v>
      </c>
      <c r="N148" s="104">
        <v>2.4</v>
      </c>
      <c r="O148" s="28">
        <v>2016</v>
      </c>
    </row>
    <row r="149" spans="1:15" x14ac:dyDescent="0.25">
      <c r="A149" s="104">
        <v>79</v>
      </c>
      <c r="B149" s="104" t="s">
        <v>20</v>
      </c>
      <c r="C149" s="104">
        <v>1</v>
      </c>
      <c r="D149" s="104">
        <v>1</v>
      </c>
      <c r="E149" s="104" t="s">
        <v>48</v>
      </c>
      <c r="F149" s="104" t="s">
        <v>3</v>
      </c>
      <c r="G149" s="104">
        <v>12</v>
      </c>
      <c r="H149" s="104">
        <v>13</v>
      </c>
      <c r="I149" s="104">
        <v>225.07</v>
      </c>
      <c r="J149" s="104">
        <v>186.04</v>
      </c>
      <c r="K149" s="104">
        <v>0.3</v>
      </c>
      <c r="L149" s="104">
        <v>1.45</v>
      </c>
      <c r="M149" s="104">
        <v>2.02</v>
      </c>
      <c r="N149" s="104">
        <v>1.83</v>
      </c>
      <c r="O149" s="28">
        <v>2016</v>
      </c>
    </row>
    <row r="150" spans="1:15" x14ac:dyDescent="0.25">
      <c r="A150" s="104">
        <v>79</v>
      </c>
      <c r="B150" s="104" t="s">
        <v>20</v>
      </c>
      <c r="C150" s="104">
        <v>1</v>
      </c>
      <c r="D150" s="104">
        <v>1</v>
      </c>
      <c r="E150" s="104" t="s">
        <v>48</v>
      </c>
      <c r="F150" s="104" t="s">
        <v>3</v>
      </c>
      <c r="G150" s="104">
        <v>13</v>
      </c>
      <c r="H150" s="104">
        <v>14</v>
      </c>
      <c r="I150" s="104">
        <v>172.14</v>
      </c>
      <c r="J150" s="104">
        <v>144.54</v>
      </c>
      <c r="K150" s="104">
        <v>0.32</v>
      </c>
      <c r="L150" s="104">
        <v>1.94</v>
      </c>
      <c r="M150" s="104">
        <v>3.46</v>
      </c>
      <c r="N150" s="104">
        <v>2.91</v>
      </c>
      <c r="O150" s="28">
        <v>2016</v>
      </c>
    </row>
    <row r="151" spans="1:15" x14ac:dyDescent="0.25">
      <c r="A151" s="104">
        <v>79</v>
      </c>
      <c r="B151" s="104" t="s">
        <v>20</v>
      </c>
      <c r="C151" s="104">
        <v>1</v>
      </c>
      <c r="D151" s="104">
        <v>1</v>
      </c>
      <c r="E151" s="104" t="s">
        <v>48</v>
      </c>
      <c r="F151" s="104" t="s">
        <v>3</v>
      </c>
      <c r="G151" s="104">
        <v>14</v>
      </c>
      <c r="H151" s="104">
        <v>15</v>
      </c>
      <c r="I151" s="104">
        <v>127.49</v>
      </c>
      <c r="J151" s="104">
        <v>103.58</v>
      </c>
      <c r="K151" s="104">
        <v>0.33</v>
      </c>
      <c r="L151" s="104">
        <v>2.48</v>
      </c>
      <c r="M151" s="104">
        <v>3.48</v>
      </c>
      <c r="N151" s="104">
        <v>3.14</v>
      </c>
      <c r="O151" s="28">
        <v>2016</v>
      </c>
    </row>
    <row r="152" spans="1:15" x14ac:dyDescent="0.25">
      <c r="A152" s="104">
        <v>79</v>
      </c>
      <c r="B152" s="104" t="s">
        <v>20</v>
      </c>
      <c r="C152" s="104">
        <v>1</v>
      </c>
      <c r="D152" s="104">
        <v>1</v>
      </c>
      <c r="E152" s="104" t="s">
        <v>48</v>
      </c>
      <c r="F152" s="104" t="s">
        <v>3</v>
      </c>
      <c r="G152" s="104">
        <v>15</v>
      </c>
      <c r="H152" s="104">
        <v>16</v>
      </c>
      <c r="I152" s="104">
        <v>162.11000000000001</v>
      </c>
      <c r="J152" s="104">
        <v>130.05000000000001</v>
      </c>
      <c r="K152" s="104">
        <v>0.45</v>
      </c>
      <c r="L152" s="104">
        <v>2.0499999999999998</v>
      </c>
      <c r="M152" s="104">
        <v>2.72</v>
      </c>
      <c r="N152" s="104">
        <v>2.5</v>
      </c>
      <c r="O152" s="28">
        <v>2016</v>
      </c>
    </row>
    <row r="153" spans="1:15" x14ac:dyDescent="0.25">
      <c r="A153" s="104">
        <v>79</v>
      </c>
      <c r="B153" s="104" t="s">
        <v>20</v>
      </c>
      <c r="C153" s="104">
        <v>1</v>
      </c>
      <c r="D153" s="104">
        <v>1</v>
      </c>
      <c r="E153" s="104" t="s">
        <v>48</v>
      </c>
      <c r="F153" s="104" t="s">
        <v>3</v>
      </c>
      <c r="G153" s="104">
        <v>16</v>
      </c>
      <c r="H153" s="104">
        <v>17</v>
      </c>
      <c r="I153" s="104">
        <v>190.88</v>
      </c>
      <c r="J153" s="104">
        <v>155.9</v>
      </c>
      <c r="K153" s="104">
        <v>0.27</v>
      </c>
      <c r="L153" s="104">
        <v>1.75</v>
      </c>
      <c r="M153" s="104">
        <v>2.42</v>
      </c>
      <c r="N153" s="104">
        <v>2.2000000000000002</v>
      </c>
      <c r="O153" s="28">
        <v>2016</v>
      </c>
    </row>
    <row r="154" spans="1:15" x14ac:dyDescent="0.25">
      <c r="A154" s="25">
        <v>79</v>
      </c>
      <c r="B154" s="25" t="s">
        <v>20</v>
      </c>
      <c r="C154" s="25">
        <v>1</v>
      </c>
      <c r="D154" s="25">
        <v>1</v>
      </c>
      <c r="E154" s="25"/>
      <c r="F154" s="25" t="s">
        <v>3</v>
      </c>
      <c r="G154" s="25">
        <v>17</v>
      </c>
      <c r="H154" s="25">
        <v>18</v>
      </c>
      <c r="I154" s="25">
        <v>97.79</v>
      </c>
      <c r="J154" s="25">
        <v>79.75</v>
      </c>
      <c r="K154" s="25">
        <v>0.17</v>
      </c>
      <c r="L154" s="25">
        <v>2.92</v>
      </c>
      <c r="M154" s="25">
        <v>2.36</v>
      </c>
      <c r="N154" s="25">
        <v>2.52</v>
      </c>
      <c r="O154" s="25">
        <v>2015</v>
      </c>
    </row>
    <row r="155" spans="1:15" x14ac:dyDescent="0.25">
      <c r="A155" s="25">
        <v>79</v>
      </c>
      <c r="B155" s="25" t="s">
        <v>20</v>
      </c>
      <c r="C155" s="25">
        <v>1</v>
      </c>
      <c r="D155" s="25">
        <v>1</v>
      </c>
      <c r="E155" s="25"/>
      <c r="F155" s="25" t="s">
        <v>3</v>
      </c>
      <c r="G155" s="25">
        <v>18</v>
      </c>
      <c r="H155" s="25">
        <v>19</v>
      </c>
      <c r="I155" s="25">
        <v>100.93</v>
      </c>
      <c r="J155" s="25">
        <v>80.42</v>
      </c>
      <c r="K155" s="25">
        <v>0.17</v>
      </c>
      <c r="L155" s="25">
        <v>2.87</v>
      </c>
      <c r="M155" s="25">
        <v>1.78</v>
      </c>
      <c r="N155" s="25">
        <v>2.0499999999999998</v>
      </c>
      <c r="O155" s="25">
        <v>2015</v>
      </c>
    </row>
    <row r="156" spans="1:15" x14ac:dyDescent="0.25">
      <c r="A156" s="25">
        <v>79</v>
      </c>
      <c r="B156" s="25" t="s">
        <v>20</v>
      </c>
      <c r="C156" s="25">
        <v>1</v>
      </c>
      <c r="D156" s="25">
        <v>1</v>
      </c>
      <c r="E156" s="25"/>
      <c r="F156" s="25" t="s">
        <v>3</v>
      </c>
      <c r="G156" s="25">
        <v>19</v>
      </c>
      <c r="H156" s="25">
        <v>20</v>
      </c>
      <c r="I156" s="25">
        <v>125.3</v>
      </c>
      <c r="J156" s="25">
        <v>104.17</v>
      </c>
      <c r="K156" s="25">
        <v>0.19</v>
      </c>
      <c r="L156" s="25">
        <v>2.5099999999999998</v>
      </c>
      <c r="M156" s="25">
        <v>2.0699999999999998</v>
      </c>
      <c r="N156" s="25">
        <v>2.19</v>
      </c>
      <c r="O156" s="25">
        <v>2015</v>
      </c>
    </row>
    <row r="157" spans="1:15" x14ac:dyDescent="0.25">
      <c r="A157" s="25">
        <v>79</v>
      </c>
      <c r="B157" s="25" t="s">
        <v>20</v>
      </c>
      <c r="C157" s="25">
        <v>1</v>
      </c>
      <c r="D157" s="25">
        <v>1</v>
      </c>
      <c r="E157" s="25"/>
      <c r="F157" s="25" t="s">
        <v>3</v>
      </c>
      <c r="G157" s="25">
        <v>20</v>
      </c>
      <c r="H157" s="25">
        <v>21</v>
      </c>
      <c r="I157" s="25">
        <v>76.099999999999994</v>
      </c>
      <c r="J157" s="25">
        <v>65.94</v>
      </c>
      <c r="K157" s="25">
        <v>0.2</v>
      </c>
      <c r="L157" s="25">
        <v>3.29</v>
      </c>
      <c r="M157" s="25">
        <v>2.14</v>
      </c>
      <c r="N157" s="25">
        <v>2.4300000000000002</v>
      </c>
      <c r="O157" s="25">
        <v>2015</v>
      </c>
    </row>
    <row r="158" spans="1:15" x14ac:dyDescent="0.25">
      <c r="A158" s="25">
        <v>79</v>
      </c>
      <c r="B158" s="25" t="s">
        <v>20</v>
      </c>
      <c r="C158" s="25">
        <v>1</v>
      </c>
      <c r="D158" s="25">
        <v>1</v>
      </c>
      <c r="E158" s="25"/>
      <c r="F158" s="25" t="s">
        <v>3</v>
      </c>
      <c r="G158" s="25">
        <v>21</v>
      </c>
      <c r="H158" s="25">
        <v>22</v>
      </c>
      <c r="I158" s="25">
        <v>81.14</v>
      </c>
      <c r="J158" s="25">
        <v>70.02</v>
      </c>
      <c r="K158" s="25">
        <v>0.17</v>
      </c>
      <c r="L158" s="25">
        <v>3.2</v>
      </c>
      <c r="M158" s="25">
        <v>2.54</v>
      </c>
      <c r="N158" s="25">
        <v>2.72</v>
      </c>
      <c r="O158" s="25">
        <v>2015</v>
      </c>
    </row>
    <row r="159" spans="1:15" x14ac:dyDescent="0.25">
      <c r="A159" s="25">
        <v>79</v>
      </c>
      <c r="B159" s="25" t="s">
        <v>20</v>
      </c>
      <c r="C159" s="25">
        <v>1</v>
      </c>
      <c r="D159" s="25">
        <v>1</v>
      </c>
      <c r="E159" s="25"/>
      <c r="F159" s="25" t="s">
        <v>3</v>
      </c>
      <c r="G159" s="25">
        <v>22</v>
      </c>
      <c r="H159" s="25">
        <v>23</v>
      </c>
      <c r="I159" s="25">
        <v>81.14</v>
      </c>
      <c r="J159" s="25">
        <v>70.459999999999994</v>
      </c>
      <c r="K159" s="25">
        <v>0.16</v>
      </c>
      <c r="L159" s="25">
        <v>3.2</v>
      </c>
      <c r="M159" s="25">
        <v>3.52</v>
      </c>
      <c r="N159" s="25">
        <v>3.42</v>
      </c>
      <c r="O159" s="25">
        <v>2015</v>
      </c>
    </row>
    <row r="160" spans="1:15" x14ac:dyDescent="0.25">
      <c r="A160" s="25">
        <v>79</v>
      </c>
      <c r="B160" s="25" t="s">
        <v>20</v>
      </c>
      <c r="C160" s="25">
        <v>1</v>
      </c>
      <c r="D160" s="25">
        <v>1</v>
      </c>
      <c r="E160" s="25"/>
      <c r="F160" s="25" t="s">
        <v>3</v>
      </c>
      <c r="G160" s="25">
        <v>23</v>
      </c>
      <c r="H160" s="25">
        <v>24</v>
      </c>
      <c r="I160" s="25">
        <v>66.94</v>
      </c>
      <c r="J160" s="25">
        <v>55.64</v>
      </c>
      <c r="K160" s="25">
        <v>0.19</v>
      </c>
      <c r="L160" s="25">
        <v>3.46</v>
      </c>
      <c r="M160" s="25">
        <v>3.48</v>
      </c>
      <c r="N160" s="25">
        <v>3.47</v>
      </c>
      <c r="O160" s="25">
        <v>2015</v>
      </c>
    </row>
    <row r="161" spans="1:15" x14ac:dyDescent="0.25">
      <c r="A161" s="25">
        <v>79</v>
      </c>
      <c r="B161" s="25" t="s">
        <v>20</v>
      </c>
      <c r="C161" s="25">
        <v>1</v>
      </c>
      <c r="D161" s="25">
        <v>1</v>
      </c>
      <c r="E161" s="25"/>
      <c r="F161" s="25" t="s">
        <v>3</v>
      </c>
      <c r="G161" s="25">
        <v>24</v>
      </c>
      <c r="H161" s="25">
        <v>25</v>
      </c>
      <c r="I161" s="25">
        <v>69.59</v>
      </c>
      <c r="J161" s="25">
        <v>55.78</v>
      </c>
      <c r="K161" s="25">
        <v>0.21</v>
      </c>
      <c r="L161" s="25">
        <v>3.41</v>
      </c>
      <c r="M161" s="25">
        <v>3.31</v>
      </c>
      <c r="N161" s="25">
        <v>3.34</v>
      </c>
      <c r="O161" s="25">
        <v>2015</v>
      </c>
    </row>
    <row r="162" spans="1:15" x14ac:dyDescent="0.25">
      <c r="A162" s="25">
        <v>79</v>
      </c>
      <c r="B162" s="25" t="s">
        <v>20</v>
      </c>
      <c r="C162" s="25">
        <v>1</v>
      </c>
      <c r="D162" s="25">
        <v>1</v>
      </c>
      <c r="E162" s="25"/>
      <c r="F162" s="25" t="s">
        <v>3</v>
      </c>
      <c r="G162" s="25">
        <v>25</v>
      </c>
      <c r="H162" s="25">
        <v>26</v>
      </c>
      <c r="I162" s="25">
        <v>94.7</v>
      </c>
      <c r="J162" s="25">
        <v>76.86</v>
      </c>
      <c r="K162" s="25">
        <v>0.19</v>
      </c>
      <c r="L162" s="25">
        <v>2.97</v>
      </c>
      <c r="M162" s="25">
        <v>2.69</v>
      </c>
      <c r="N162" s="25">
        <v>2.77</v>
      </c>
      <c r="O162" s="25">
        <v>2015</v>
      </c>
    </row>
    <row r="163" spans="1:15" x14ac:dyDescent="0.25">
      <c r="A163" s="25">
        <v>79</v>
      </c>
      <c r="B163" s="25" t="s">
        <v>20</v>
      </c>
      <c r="C163" s="25">
        <v>1</v>
      </c>
      <c r="D163" s="25">
        <v>1</v>
      </c>
      <c r="E163" s="25"/>
      <c r="F163" s="25" t="s">
        <v>3</v>
      </c>
      <c r="G163" s="25">
        <v>26</v>
      </c>
      <c r="H163" s="25">
        <v>27</v>
      </c>
      <c r="I163" s="25">
        <v>91.67</v>
      </c>
      <c r="J163" s="25">
        <v>78.540000000000006</v>
      </c>
      <c r="K163" s="25">
        <v>0.15</v>
      </c>
      <c r="L163" s="25">
        <v>3.02</v>
      </c>
      <c r="M163" s="25">
        <v>2.0099999999999998</v>
      </c>
      <c r="N163" s="25">
        <v>2.27</v>
      </c>
      <c r="O163" s="25">
        <v>2015</v>
      </c>
    </row>
    <row r="164" spans="1:15" x14ac:dyDescent="0.25">
      <c r="A164" s="25">
        <v>79</v>
      </c>
      <c r="B164" s="25" t="s">
        <v>20</v>
      </c>
      <c r="C164" s="25">
        <v>1</v>
      </c>
      <c r="D164" s="25">
        <v>1</v>
      </c>
      <c r="E164" s="25"/>
      <c r="F164" s="25" t="s">
        <v>3</v>
      </c>
      <c r="G164" s="25">
        <v>27</v>
      </c>
      <c r="H164" s="25">
        <v>28</v>
      </c>
      <c r="I164" s="25">
        <v>105.42</v>
      </c>
      <c r="J164" s="25">
        <v>96.41</v>
      </c>
      <c r="K164" s="25">
        <v>0.14000000000000001</v>
      </c>
      <c r="L164" s="25">
        <v>2.8</v>
      </c>
      <c r="M164" s="25">
        <v>2.5099999999999998</v>
      </c>
      <c r="N164" s="25">
        <v>2.59</v>
      </c>
      <c r="O164" s="25">
        <v>2015</v>
      </c>
    </row>
    <row r="165" spans="1:15" x14ac:dyDescent="0.25">
      <c r="A165" s="25">
        <v>79</v>
      </c>
      <c r="B165" s="25" t="s">
        <v>20</v>
      </c>
      <c r="C165" s="25">
        <v>1</v>
      </c>
      <c r="D165" s="25">
        <v>1</v>
      </c>
      <c r="E165" s="25"/>
      <c r="F165" s="25" t="s">
        <v>3</v>
      </c>
      <c r="G165" s="25">
        <v>28</v>
      </c>
      <c r="H165" s="25">
        <v>29</v>
      </c>
      <c r="I165" s="25">
        <v>100.93</v>
      </c>
      <c r="J165" s="25">
        <v>87.84</v>
      </c>
      <c r="K165" s="25">
        <v>0.14000000000000001</v>
      </c>
      <c r="L165" s="25">
        <v>2.87</v>
      </c>
      <c r="M165" s="25">
        <v>2.63</v>
      </c>
      <c r="N165" s="25">
        <v>2.7</v>
      </c>
      <c r="O165" s="25">
        <v>2015</v>
      </c>
    </row>
    <row r="166" spans="1:15" x14ac:dyDescent="0.25">
      <c r="A166" s="25">
        <v>79</v>
      </c>
      <c r="B166" s="25" t="s">
        <v>20</v>
      </c>
      <c r="C166" s="25">
        <v>1</v>
      </c>
      <c r="D166" s="25">
        <v>1</v>
      </c>
      <c r="E166" s="25"/>
      <c r="F166" s="25" t="s">
        <v>3</v>
      </c>
      <c r="G166" s="25">
        <v>29</v>
      </c>
      <c r="H166" s="25">
        <v>30</v>
      </c>
      <c r="I166" s="25">
        <v>99.04</v>
      </c>
      <c r="J166" s="25">
        <v>87.69</v>
      </c>
      <c r="K166" s="25">
        <v>0.13</v>
      </c>
      <c r="L166" s="25">
        <v>2.9</v>
      </c>
      <c r="M166" s="25">
        <v>3.1</v>
      </c>
      <c r="N166" s="25">
        <v>3.04</v>
      </c>
      <c r="O166" s="25">
        <v>2015</v>
      </c>
    </row>
    <row r="167" spans="1:15" x14ac:dyDescent="0.25">
      <c r="A167" s="25">
        <v>79</v>
      </c>
      <c r="B167" s="25" t="s">
        <v>20</v>
      </c>
      <c r="C167" s="25">
        <v>1</v>
      </c>
      <c r="D167" s="25">
        <v>1</v>
      </c>
      <c r="E167" s="25"/>
      <c r="F167" s="25" t="s">
        <v>3</v>
      </c>
      <c r="G167" s="25">
        <v>30</v>
      </c>
      <c r="H167" s="25">
        <v>30.82</v>
      </c>
      <c r="I167" s="25">
        <v>80.58</v>
      </c>
      <c r="J167" s="25">
        <v>69.900000000000006</v>
      </c>
      <c r="K167" s="25">
        <v>0.09</v>
      </c>
      <c r="L167" s="25">
        <v>3.21</v>
      </c>
      <c r="M167" s="25">
        <v>3.36</v>
      </c>
      <c r="N167" s="25">
        <v>3.31</v>
      </c>
      <c r="O167" s="25">
        <v>2015</v>
      </c>
    </row>
    <row r="168" spans="1:15" x14ac:dyDescent="0.25">
      <c r="A168" s="105">
        <v>79</v>
      </c>
      <c r="B168" s="105" t="s">
        <v>20</v>
      </c>
      <c r="C168" s="105">
        <v>3</v>
      </c>
      <c r="D168" s="105">
        <v>1</v>
      </c>
      <c r="E168" s="105" t="s">
        <v>48</v>
      </c>
      <c r="F168" s="105" t="s">
        <v>3</v>
      </c>
      <c r="G168" s="105">
        <v>0</v>
      </c>
      <c r="H168" s="105">
        <v>1</v>
      </c>
      <c r="I168" s="105">
        <v>134.21</v>
      </c>
      <c r="J168" s="105">
        <v>115.05</v>
      </c>
      <c r="K168" s="105">
        <v>0.27</v>
      </c>
      <c r="L168" s="105">
        <v>2.39</v>
      </c>
      <c r="M168" s="105">
        <v>2.73</v>
      </c>
      <c r="N168" s="105">
        <v>2.62</v>
      </c>
      <c r="O168" s="28">
        <v>2016</v>
      </c>
    </row>
    <row r="169" spans="1:15" x14ac:dyDescent="0.25">
      <c r="A169" s="105">
        <v>79</v>
      </c>
      <c r="B169" s="105" t="s">
        <v>20</v>
      </c>
      <c r="C169" s="105">
        <v>3</v>
      </c>
      <c r="D169" s="105">
        <v>1</v>
      </c>
      <c r="E169" s="105" t="s">
        <v>48</v>
      </c>
      <c r="F169" s="105" t="s">
        <v>3</v>
      </c>
      <c r="G169" s="105">
        <v>1</v>
      </c>
      <c r="H169" s="105">
        <v>2</v>
      </c>
      <c r="I169" s="105">
        <v>125.3</v>
      </c>
      <c r="J169" s="105">
        <v>103.17</v>
      </c>
      <c r="K169" s="105">
        <v>0.15</v>
      </c>
      <c r="L169" s="105">
        <v>2.5099999999999998</v>
      </c>
      <c r="M169" s="105">
        <v>3.52</v>
      </c>
      <c r="N169" s="105">
        <v>3.18</v>
      </c>
      <c r="O169" s="28">
        <v>2016</v>
      </c>
    </row>
    <row r="170" spans="1:15" x14ac:dyDescent="0.25">
      <c r="A170" s="105">
        <v>79</v>
      </c>
      <c r="B170" s="105" t="s">
        <v>20</v>
      </c>
      <c r="C170" s="105">
        <v>3</v>
      </c>
      <c r="D170" s="105">
        <v>1</v>
      </c>
      <c r="E170" s="105" t="s">
        <v>48</v>
      </c>
      <c r="F170" s="105" t="s">
        <v>3</v>
      </c>
      <c r="G170" s="105">
        <v>2</v>
      </c>
      <c r="H170" s="105">
        <v>3</v>
      </c>
      <c r="I170" s="105">
        <v>145.18</v>
      </c>
      <c r="J170" s="105">
        <v>119.24</v>
      </c>
      <c r="K170" s="105">
        <v>0.2</v>
      </c>
      <c r="L170" s="105">
        <v>2.25</v>
      </c>
      <c r="M170" s="105">
        <v>3.61</v>
      </c>
      <c r="N170" s="105">
        <v>3.13</v>
      </c>
      <c r="O170" s="28">
        <v>2016</v>
      </c>
    </row>
    <row r="171" spans="1:15" x14ac:dyDescent="0.25">
      <c r="A171" s="105">
        <v>79</v>
      </c>
      <c r="B171" s="105" t="s">
        <v>20</v>
      </c>
      <c r="C171" s="105">
        <v>3</v>
      </c>
      <c r="D171" s="105">
        <v>1</v>
      </c>
      <c r="E171" s="105" t="s">
        <v>48</v>
      </c>
      <c r="F171" s="105" t="s">
        <v>3</v>
      </c>
      <c r="G171" s="105">
        <v>3</v>
      </c>
      <c r="H171" s="105">
        <v>4</v>
      </c>
      <c r="I171" s="105">
        <v>204.91</v>
      </c>
      <c r="J171" s="105">
        <v>169.49</v>
      </c>
      <c r="K171" s="105">
        <v>0.47</v>
      </c>
      <c r="L171" s="105">
        <v>1.62</v>
      </c>
      <c r="M171" s="105">
        <v>2.98</v>
      </c>
      <c r="N171" s="105">
        <v>2.48</v>
      </c>
      <c r="O171" s="28">
        <v>2016</v>
      </c>
    </row>
    <row r="172" spans="1:15" x14ac:dyDescent="0.25">
      <c r="A172" s="105">
        <v>79</v>
      </c>
      <c r="B172" s="105" t="s">
        <v>20</v>
      </c>
      <c r="C172" s="105">
        <v>3</v>
      </c>
      <c r="D172" s="105">
        <v>1</v>
      </c>
      <c r="E172" s="105" t="s">
        <v>48</v>
      </c>
      <c r="F172" s="105" t="s">
        <v>3</v>
      </c>
      <c r="G172" s="105">
        <v>4</v>
      </c>
      <c r="H172" s="105">
        <v>5</v>
      </c>
      <c r="I172" s="105">
        <v>250.6</v>
      </c>
      <c r="J172" s="105">
        <v>210.58</v>
      </c>
      <c r="K172" s="105">
        <v>0.61</v>
      </c>
      <c r="L172" s="105">
        <v>1.26</v>
      </c>
      <c r="M172" s="105">
        <v>2.86</v>
      </c>
      <c r="N172" s="105">
        <v>2.2400000000000002</v>
      </c>
      <c r="O172" s="28">
        <v>2016</v>
      </c>
    </row>
    <row r="173" spans="1:15" x14ac:dyDescent="0.25">
      <c r="A173" s="25">
        <v>79</v>
      </c>
      <c r="B173" s="25" t="s">
        <v>20</v>
      </c>
      <c r="C173" s="25">
        <v>3</v>
      </c>
      <c r="D173" s="25">
        <v>1</v>
      </c>
      <c r="E173" s="25"/>
      <c r="F173" s="25" t="s">
        <v>3</v>
      </c>
      <c r="G173" s="25">
        <v>5</v>
      </c>
      <c r="H173" s="25">
        <v>6</v>
      </c>
      <c r="I173" s="25">
        <v>215.3</v>
      </c>
      <c r="J173" s="25">
        <v>180.63</v>
      </c>
      <c r="K173" s="25">
        <v>0.67</v>
      </c>
      <c r="L173" s="25">
        <v>1.53</v>
      </c>
      <c r="M173" s="25">
        <v>3.57</v>
      </c>
      <c r="N173" s="25">
        <v>2.77</v>
      </c>
      <c r="O173" s="25">
        <v>2015</v>
      </c>
    </row>
    <row r="174" spans="1:15" x14ac:dyDescent="0.25">
      <c r="A174" s="25">
        <v>79</v>
      </c>
      <c r="B174" s="25" t="s">
        <v>20</v>
      </c>
      <c r="C174" s="25">
        <v>3</v>
      </c>
      <c r="D174" s="25">
        <v>1</v>
      </c>
      <c r="E174" s="25"/>
      <c r="F174" s="25" t="s">
        <v>3</v>
      </c>
      <c r="G174" s="25">
        <v>6</v>
      </c>
      <c r="H174" s="25">
        <v>7</v>
      </c>
      <c r="I174" s="25">
        <v>207.17</v>
      </c>
      <c r="J174" s="25">
        <v>175.43</v>
      </c>
      <c r="K174" s="25">
        <v>0.56999999999999995</v>
      </c>
      <c r="L174" s="25">
        <v>1.6</v>
      </c>
      <c r="M174" s="25">
        <v>3.61</v>
      </c>
      <c r="N174" s="25">
        <v>2.83</v>
      </c>
      <c r="O174" s="25">
        <v>2015</v>
      </c>
    </row>
    <row r="175" spans="1:15" x14ac:dyDescent="0.25">
      <c r="A175" s="25">
        <v>79</v>
      </c>
      <c r="B175" s="25" t="s">
        <v>20</v>
      </c>
      <c r="C175" s="25">
        <v>3</v>
      </c>
      <c r="D175" s="25">
        <v>1</v>
      </c>
      <c r="E175" s="25"/>
      <c r="F175" s="25" t="s">
        <v>3</v>
      </c>
      <c r="G175" s="25">
        <v>7</v>
      </c>
      <c r="H175" s="25">
        <v>8</v>
      </c>
      <c r="I175" s="25">
        <v>298.16000000000003</v>
      </c>
      <c r="J175" s="25">
        <v>247.72</v>
      </c>
      <c r="K175" s="25">
        <v>0.46</v>
      </c>
      <c r="L175" s="25">
        <v>0.97</v>
      </c>
      <c r="M175" s="25">
        <v>2.6</v>
      </c>
      <c r="N175" s="25">
        <v>1.93</v>
      </c>
      <c r="O175" s="25">
        <v>2015</v>
      </c>
    </row>
    <row r="176" spans="1:15" x14ac:dyDescent="0.25">
      <c r="A176" s="25">
        <v>79</v>
      </c>
      <c r="B176" s="25" t="s">
        <v>20</v>
      </c>
      <c r="C176" s="25">
        <v>3</v>
      </c>
      <c r="D176" s="25">
        <v>1</v>
      </c>
      <c r="E176" s="25"/>
      <c r="F176" s="25" t="s">
        <v>3</v>
      </c>
      <c r="G176" s="25">
        <v>8</v>
      </c>
      <c r="H176" s="25">
        <v>9</v>
      </c>
      <c r="I176" s="25">
        <v>132.69</v>
      </c>
      <c r="J176" s="25">
        <v>118.59</v>
      </c>
      <c r="K176" s="25">
        <v>0.08</v>
      </c>
      <c r="L176" s="25">
        <v>2.41</v>
      </c>
      <c r="M176" s="25">
        <v>3.77</v>
      </c>
      <c r="N176" s="25">
        <v>3.3</v>
      </c>
      <c r="O176" s="25">
        <v>2015</v>
      </c>
    </row>
    <row r="177" spans="1:15" x14ac:dyDescent="0.25">
      <c r="A177" s="25">
        <v>79</v>
      </c>
      <c r="B177" s="25" t="s">
        <v>20</v>
      </c>
      <c r="C177" s="25">
        <v>3</v>
      </c>
      <c r="D177" s="25">
        <v>1</v>
      </c>
      <c r="E177" s="25"/>
      <c r="F177" s="25" t="s">
        <v>3</v>
      </c>
      <c r="G177" s="25">
        <v>9</v>
      </c>
      <c r="H177" s="25">
        <v>10</v>
      </c>
      <c r="I177" s="25">
        <v>214.12</v>
      </c>
      <c r="J177" s="25">
        <v>183.44</v>
      </c>
      <c r="K177" s="25">
        <v>0.32</v>
      </c>
      <c r="L177" s="25">
        <v>1.54</v>
      </c>
      <c r="M177" s="25">
        <v>2.61</v>
      </c>
      <c r="N177" s="25">
        <v>2.23</v>
      </c>
      <c r="O177" s="25">
        <v>2015</v>
      </c>
    </row>
    <row r="178" spans="1:15" x14ac:dyDescent="0.25">
      <c r="A178" s="106">
        <v>79</v>
      </c>
      <c r="B178" s="106" t="s">
        <v>20</v>
      </c>
      <c r="C178" s="106">
        <v>3</v>
      </c>
      <c r="D178" s="106">
        <v>1</v>
      </c>
      <c r="E178" s="106" t="s">
        <v>48</v>
      </c>
      <c r="F178" s="106" t="s">
        <v>3</v>
      </c>
      <c r="G178" s="106">
        <v>10</v>
      </c>
      <c r="H178" s="106">
        <v>11</v>
      </c>
      <c r="I178" s="106">
        <v>204.91</v>
      </c>
      <c r="J178" s="106">
        <v>171.97</v>
      </c>
      <c r="K178" s="106">
        <v>0.17</v>
      </c>
      <c r="L178" s="106">
        <v>1.62</v>
      </c>
      <c r="M178" s="106">
        <v>2.79</v>
      </c>
      <c r="N178" s="106">
        <v>2.37</v>
      </c>
      <c r="O178" s="28">
        <v>2016</v>
      </c>
    </row>
    <row r="179" spans="1:15" x14ac:dyDescent="0.25">
      <c r="A179" s="106">
        <v>79</v>
      </c>
      <c r="B179" s="106" t="s">
        <v>20</v>
      </c>
      <c r="C179" s="106">
        <v>3</v>
      </c>
      <c r="D179" s="106">
        <v>1</v>
      </c>
      <c r="E179" s="106" t="s">
        <v>48</v>
      </c>
      <c r="F179" s="106" t="s">
        <v>3</v>
      </c>
      <c r="G179" s="106">
        <v>12</v>
      </c>
      <c r="H179" s="106">
        <v>13</v>
      </c>
      <c r="I179" s="106">
        <v>181.76</v>
      </c>
      <c r="J179" s="106">
        <v>154.66</v>
      </c>
      <c r="K179" s="106">
        <v>0.14000000000000001</v>
      </c>
      <c r="L179" s="106">
        <v>1.84</v>
      </c>
      <c r="M179" s="106">
        <v>2.54</v>
      </c>
      <c r="N179" s="106">
        <v>2.31</v>
      </c>
      <c r="O179" s="28">
        <v>2016</v>
      </c>
    </row>
    <row r="180" spans="1:15" x14ac:dyDescent="0.25">
      <c r="A180" s="25">
        <v>79</v>
      </c>
      <c r="B180" s="25" t="s">
        <v>20</v>
      </c>
      <c r="C180" s="25">
        <v>3</v>
      </c>
      <c r="D180" s="25">
        <v>1</v>
      </c>
      <c r="E180" s="29"/>
      <c r="F180" s="25" t="s">
        <v>3</v>
      </c>
      <c r="G180" s="25">
        <v>12</v>
      </c>
      <c r="H180" s="25">
        <v>13</v>
      </c>
      <c r="I180" s="25">
        <v>181.76</v>
      </c>
      <c r="J180" s="25">
        <v>154.66</v>
      </c>
      <c r="K180" s="25">
        <v>0.14000000000000001</v>
      </c>
      <c r="L180" s="25">
        <v>1.84</v>
      </c>
      <c r="M180" s="25">
        <v>2.54</v>
      </c>
      <c r="N180" s="25">
        <v>2.31</v>
      </c>
      <c r="O180" s="28">
        <v>2016</v>
      </c>
    </row>
    <row r="181" spans="1:15" x14ac:dyDescent="0.25">
      <c r="A181" s="25">
        <v>79</v>
      </c>
      <c r="B181" s="25" t="s">
        <v>20</v>
      </c>
      <c r="C181" s="25">
        <v>3</v>
      </c>
      <c r="D181" s="25">
        <v>1</v>
      </c>
      <c r="E181" s="25"/>
      <c r="F181" s="25" t="s">
        <v>3</v>
      </c>
      <c r="G181" s="25">
        <v>13</v>
      </c>
      <c r="H181" s="25">
        <v>14</v>
      </c>
      <c r="I181" s="25">
        <v>146.81</v>
      </c>
      <c r="J181" s="25">
        <v>130.62</v>
      </c>
      <c r="K181" s="25">
        <v>0.12</v>
      </c>
      <c r="L181" s="25">
        <v>2.23</v>
      </c>
      <c r="M181" s="25">
        <v>3.29</v>
      </c>
      <c r="N181" s="25">
        <v>2.93</v>
      </c>
      <c r="O181" s="25">
        <v>2015</v>
      </c>
    </row>
    <row r="182" spans="1:15" x14ac:dyDescent="0.25">
      <c r="A182" s="25">
        <v>79</v>
      </c>
      <c r="B182" s="25" t="s">
        <v>20</v>
      </c>
      <c r="C182" s="25">
        <v>3</v>
      </c>
      <c r="D182" s="25">
        <v>1</v>
      </c>
      <c r="E182" s="25"/>
      <c r="F182" s="25" t="s">
        <v>3</v>
      </c>
      <c r="G182" s="25">
        <v>14</v>
      </c>
      <c r="H182" s="25">
        <v>15</v>
      </c>
      <c r="I182" s="25">
        <v>158.6</v>
      </c>
      <c r="J182" s="25">
        <v>139.28</v>
      </c>
      <c r="K182" s="25">
        <v>0.15</v>
      </c>
      <c r="L182" s="25">
        <v>2.09</v>
      </c>
      <c r="M182" s="25">
        <v>3.09</v>
      </c>
      <c r="N182" s="25">
        <v>2.75</v>
      </c>
      <c r="O182" s="25">
        <v>2015</v>
      </c>
    </row>
    <row r="183" spans="1:15" x14ac:dyDescent="0.25">
      <c r="A183" s="25">
        <v>79</v>
      </c>
      <c r="B183" s="25" t="s">
        <v>20</v>
      </c>
      <c r="C183" s="25">
        <v>3</v>
      </c>
      <c r="D183" s="25">
        <v>1</v>
      </c>
      <c r="E183" s="25"/>
      <c r="F183" s="25" t="s">
        <v>3</v>
      </c>
      <c r="G183" s="25">
        <v>15</v>
      </c>
      <c r="H183" s="25">
        <v>16</v>
      </c>
      <c r="I183" s="25">
        <v>112.03</v>
      </c>
      <c r="J183" s="25">
        <v>107.01</v>
      </c>
      <c r="K183" s="25">
        <v>0.11</v>
      </c>
      <c r="L183" s="25">
        <v>2.7</v>
      </c>
      <c r="M183" s="25">
        <v>4.45</v>
      </c>
      <c r="N183" s="25">
        <v>3.83</v>
      </c>
      <c r="O183" s="25">
        <v>2015</v>
      </c>
    </row>
    <row r="184" spans="1:15" x14ac:dyDescent="0.25">
      <c r="A184" s="107">
        <v>79</v>
      </c>
      <c r="B184" s="107" t="s">
        <v>20</v>
      </c>
      <c r="C184" s="107">
        <v>3</v>
      </c>
      <c r="D184" s="107">
        <v>1</v>
      </c>
      <c r="E184" s="107" t="s">
        <v>48</v>
      </c>
      <c r="F184" s="107" t="s">
        <v>3</v>
      </c>
      <c r="G184" s="107">
        <v>16</v>
      </c>
      <c r="H184" s="107">
        <v>17</v>
      </c>
      <c r="I184" s="107">
        <v>82.86</v>
      </c>
      <c r="J184" s="107">
        <v>69.62</v>
      </c>
      <c r="K184" s="107">
        <v>0.17</v>
      </c>
      <c r="L184" s="107">
        <v>3.17</v>
      </c>
      <c r="M184" s="107">
        <v>3.35</v>
      </c>
      <c r="N184" s="107">
        <v>3.29</v>
      </c>
      <c r="O184" s="28">
        <v>2016</v>
      </c>
    </row>
    <row r="185" spans="1:15" x14ac:dyDescent="0.25">
      <c r="A185" s="107">
        <v>79</v>
      </c>
      <c r="B185" s="107" t="s">
        <v>20</v>
      </c>
      <c r="C185" s="107">
        <v>3</v>
      </c>
      <c r="D185" s="107">
        <v>1</v>
      </c>
      <c r="E185" s="107" t="s">
        <v>48</v>
      </c>
      <c r="F185" s="107" t="s">
        <v>3</v>
      </c>
      <c r="G185" s="107">
        <v>17</v>
      </c>
      <c r="H185" s="107">
        <v>18</v>
      </c>
      <c r="I185" s="107">
        <v>128.22</v>
      </c>
      <c r="J185" s="107">
        <v>111.84</v>
      </c>
      <c r="K185" s="107">
        <v>0.2</v>
      </c>
      <c r="L185" s="107">
        <v>2.4700000000000002</v>
      </c>
      <c r="M185" s="107">
        <v>2.73</v>
      </c>
      <c r="N185" s="107">
        <v>2.65</v>
      </c>
      <c r="O185" s="28">
        <v>2016</v>
      </c>
    </row>
    <row r="186" spans="1:15" x14ac:dyDescent="0.25">
      <c r="A186" s="107">
        <v>79</v>
      </c>
      <c r="B186" s="107" t="s">
        <v>20</v>
      </c>
      <c r="C186" s="107">
        <v>3</v>
      </c>
      <c r="D186" s="107">
        <v>1</v>
      </c>
      <c r="E186" s="107" t="s">
        <v>48</v>
      </c>
      <c r="F186" s="107" t="s">
        <v>3</v>
      </c>
      <c r="G186" s="107">
        <v>18</v>
      </c>
      <c r="H186" s="107">
        <v>19</v>
      </c>
      <c r="I186" s="107">
        <v>70.66</v>
      </c>
      <c r="J186" s="107">
        <v>61.57</v>
      </c>
      <c r="K186" s="107">
        <v>0.12</v>
      </c>
      <c r="L186" s="107">
        <v>3.39</v>
      </c>
      <c r="M186" s="107">
        <v>3.96</v>
      </c>
      <c r="N186" s="107">
        <v>3.78</v>
      </c>
      <c r="O186" s="28">
        <v>2016</v>
      </c>
    </row>
    <row r="187" spans="1:15" x14ac:dyDescent="0.25">
      <c r="A187" s="107">
        <v>79</v>
      </c>
      <c r="B187" s="107" t="s">
        <v>20</v>
      </c>
      <c r="C187" s="107">
        <v>3</v>
      </c>
      <c r="D187" s="107">
        <v>1</v>
      </c>
      <c r="E187" s="107" t="s">
        <v>48</v>
      </c>
      <c r="F187" s="107" t="s">
        <v>3</v>
      </c>
      <c r="G187" s="107">
        <v>19</v>
      </c>
      <c r="H187" s="107">
        <v>20</v>
      </c>
      <c r="I187" s="107">
        <v>78.88</v>
      </c>
      <c r="J187" s="107">
        <v>70.25</v>
      </c>
      <c r="K187" s="107">
        <v>0.11</v>
      </c>
      <c r="L187" s="107">
        <v>3.24</v>
      </c>
      <c r="M187" s="107">
        <v>3.96</v>
      </c>
      <c r="N187" s="107">
        <v>3.73</v>
      </c>
      <c r="O187" s="28">
        <v>2016</v>
      </c>
    </row>
    <row r="188" spans="1:15" x14ac:dyDescent="0.25">
      <c r="A188" s="107">
        <v>79</v>
      </c>
      <c r="B188" s="107" t="s">
        <v>20</v>
      </c>
      <c r="C188" s="107">
        <v>3</v>
      </c>
      <c r="D188" s="107">
        <v>1</v>
      </c>
      <c r="E188" s="107" t="s">
        <v>48</v>
      </c>
      <c r="F188" s="107" t="s">
        <v>3</v>
      </c>
      <c r="G188" s="107">
        <v>20</v>
      </c>
      <c r="H188" s="107">
        <v>21</v>
      </c>
      <c r="I188" s="107">
        <v>87.5</v>
      </c>
      <c r="J188" s="107">
        <v>78.94</v>
      </c>
      <c r="K188" s="107">
        <v>0.11</v>
      </c>
      <c r="L188" s="107">
        <v>3.09</v>
      </c>
      <c r="M188" s="107">
        <v>4.13</v>
      </c>
      <c r="N188" s="107">
        <v>3.79</v>
      </c>
      <c r="O188" s="28">
        <v>2016</v>
      </c>
    </row>
    <row r="189" spans="1:15" x14ac:dyDescent="0.25">
      <c r="A189" s="107">
        <v>79</v>
      </c>
      <c r="B189" s="107" t="s">
        <v>20</v>
      </c>
      <c r="C189" s="107">
        <v>3</v>
      </c>
      <c r="D189" s="107">
        <v>1</v>
      </c>
      <c r="E189" s="107" t="s">
        <v>48</v>
      </c>
      <c r="F189" s="107" t="s">
        <v>3</v>
      </c>
      <c r="G189" s="107">
        <v>21</v>
      </c>
      <c r="H189" s="107">
        <v>22</v>
      </c>
      <c r="I189" s="107">
        <v>56.23</v>
      </c>
      <c r="J189" s="107">
        <v>46.02</v>
      </c>
      <c r="K189" s="107">
        <v>0.16</v>
      </c>
      <c r="L189" s="107">
        <v>3.67</v>
      </c>
      <c r="M189" s="107">
        <v>4.24</v>
      </c>
      <c r="N189" s="107">
        <v>4.0599999999999996</v>
      </c>
      <c r="O189" s="28">
        <v>2016</v>
      </c>
    </row>
    <row r="190" spans="1:15" x14ac:dyDescent="0.25">
      <c r="A190" s="107">
        <v>79</v>
      </c>
      <c r="B190" s="107" t="s">
        <v>20</v>
      </c>
      <c r="C190" s="107">
        <v>3</v>
      </c>
      <c r="D190" s="107">
        <v>1</v>
      </c>
      <c r="E190" s="107" t="s">
        <v>48</v>
      </c>
      <c r="F190" s="107" t="s">
        <v>3</v>
      </c>
      <c r="G190" s="107">
        <v>22</v>
      </c>
      <c r="H190" s="107">
        <v>23</v>
      </c>
      <c r="I190" s="107">
        <v>58.72</v>
      </c>
      <c r="J190" s="107">
        <v>48.51</v>
      </c>
      <c r="K190" s="107">
        <v>0.22</v>
      </c>
      <c r="L190" s="107">
        <v>3.62</v>
      </c>
      <c r="M190" s="107">
        <v>4.42</v>
      </c>
      <c r="N190" s="107">
        <v>4.16</v>
      </c>
      <c r="O190" s="28">
        <v>2016</v>
      </c>
    </row>
    <row r="191" spans="1:15" x14ac:dyDescent="0.25">
      <c r="A191" s="107">
        <v>79</v>
      </c>
      <c r="B191" s="107" t="s">
        <v>20</v>
      </c>
      <c r="C191" s="107">
        <v>3</v>
      </c>
      <c r="D191" s="107">
        <v>1</v>
      </c>
      <c r="E191" s="107" t="s">
        <v>48</v>
      </c>
      <c r="F191" s="107" t="s">
        <v>3</v>
      </c>
      <c r="G191" s="107">
        <v>23</v>
      </c>
      <c r="H191" s="107">
        <v>24</v>
      </c>
      <c r="I191" s="107">
        <v>52.31</v>
      </c>
      <c r="J191" s="107">
        <v>44.11</v>
      </c>
      <c r="K191" s="107">
        <v>0.16</v>
      </c>
      <c r="L191" s="107">
        <v>3.75</v>
      </c>
      <c r="M191" s="107">
        <v>4.46</v>
      </c>
      <c r="N191" s="107">
        <v>4.2300000000000004</v>
      </c>
      <c r="O191" s="28">
        <v>2016</v>
      </c>
    </row>
    <row r="192" spans="1:15" x14ac:dyDescent="0.25">
      <c r="A192" s="107">
        <v>79</v>
      </c>
      <c r="B192" s="107" t="s">
        <v>20</v>
      </c>
      <c r="C192" s="107">
        <v>3</v>
      </c>
      <c r="D192" s="107">
        <v>1</v>
      </c>
      <c r="E192" s="107" t="s">
        <v>48</v>
      </c>
      <c r="F192" s="107" t="s">
        <v>3</v>
      </c>
      <c r="G192" s="107">
        <v>24</v>
      </c>
      <c r="H192" s="107">
        <v>25</v>
      </c>
      <c r="I192" s="107">
        <v>61.25</v>
      </c>
      <c r="J192" s="107">
        <v>51.24</v>
      </c>
      <c r="K192" s="107">
        <v>0.14000000000000001</v>
      </c>
      <c r="L192" s="107">
        <v>3.57</v>
      </c>
      <c r="M192" s="107">
        <v>4.46</v>
      </c>
      <c r="N192" s="107">
        <v>4.17</v>
      </c>
      <c r="O192" s="28">
        <v>2016</v>
      </c>
    </row>
    <row r="193" spans="1:15" x14ac:dyDescent="0.25">
      <c r="A193" s="107">
        <v>79</v>
      </c>
      <c r="B193" s="107" t="s">
        <v>20</v>
      </c>
      <c r="C193" s="107">
        <v>3</v>
      </c>
      <c r="D193" s="107">
        <v>1</v>
      </c>
      <c r="E193" s="107" t="s">
        <v>48</v>
      </c>
      <c r="F193" s="107" t="s">
        <v>3</v>
      </c>
      <c r="G193" s="107">
        <v>25</v>
      </c>
      <c r="H193" s="107">
        <v>26</v>
      </c>
      <c r="I193" s="107">
        <v>67.989999999999995</v>
      </c>
      <c r="J193" s="107">
        <v>58.76</v>
      </c>
      <c r="K193" s="107">
        <v>0.16</v>
      </c>
      <c r="L193" s="107">
        <v>3.44</v>
      </c>
      <c r="M193" s="107">
        <v>4.29</v>
      </c>
      <c r="N193" s="107">
        <v>4.0199999999999996</v>
      </c>
      <c r="O193" s="28">
        <v>2016</v>
      </c>
    </row>
    <row r="194" spans="1:15" x14ac:dyDescent="0.25">
      <c r="A194" s="107">
        <v>79</v>
      </c>
      <c r="B194" s="107" t="s">
        <v>20</v>
      </c>
      <c r="C194" s="107">
        <v>3</v>
      </c>
      <c r="D194" s="107">
        <v>1</v>
      </c>
      <c r="E194" s="107" t="s">
        <v>48</v>
      </c>
      <c r="F194" s="107" t="s">
        <v>3</v>
      </c>
      <c r="G194" s="107">
        <v>26</v>
      </c>
      <c r="H194" s="107">
        <v>27</v>
      </c>
      <c r="I194" s="107">
        <v>58.22</v>
      </c>
      <c r="J194" s="107">
        <v>48.85</v>
      </c>
      <c r="K194" s="107">
        <v>0.15</v>
      </c>
      <c r="L194" s="107">
        <v>3.63</v>
      </c>
      <c r="M194" s="107">
        <v>4.01</v>
      </c>
      <c r="N194" s="107">
        <v>3.89</v>
      </c>
      <c r="O194" s="28">
        <v>2016</v>
      </c>
    </row>
    <row r="195" spans="1:15" x14ac:dyDescent="0.25">
      <c r="A195" s="107">
        <v>79</v>
      </c>
      <c r="B195" s="107" t="s">
        <v>20</v>
      </c>
      <c r="C195" s="107">
        <v>3</v>
      </c>
      <c r="D195" s="107">
        <v>1</v>
      </c>
      <c r="E195" s="107" t="s">
        <v>48</v>
      </c>
      <c r="F195" s="107" t="s">
        <v>3</v>
      </c>
      <c r="G195" s="107">
        <v>27</v>
      </c>
      <c r="H195" s="107">
        <v>28</v>
      </c>
      <c r="I195" s="107">
        <v>73.36</v>
      </c>
      <c r="J195" s="107">
        <v>61.8</v>
      </c>
      <c r="K195" s="107">
        <v>0.17</v>
      </c>
      <c r="L195" s="107">
        <v>3.34</v>
      </c>
      <c r="M195" s="107">
        <v>4.13</v>
      </c>
      <c r="N195" s="107">
        <v>3.88</v>
      </c>
      <c r="O195" s="28">
        <v>2016</v>
      </c>
    </row>
    <row r="196" spans="1:15" x14ac:dyDescent="0.25">
      <c r="A196" s="107">
        <v>79</v>
      </c>
      <c r="B196" s="107" t="s">
        <v>20</v>
      </c>
      <c r="C196" s="107">
        <v>3</v>
      </c>
      <c r="D196" s="107">
        <v>1</v>
      </c>
      <c r="E196" s="107" t="s">
        <v>48</v>
      </c>
      <c r="F196" s="107" t="s">
        <v>3</v>
      </c>
      <c r="G196" s="107">
        <v>28</v>
      </c>
      <c r="H196" s="107">
        <v>29</v>
      </c>
      <c r="I196" s="107">
        <v>124.58</v>
      </c>
      <c r="J196" s="107">
        <v>103.14</v>
      </c>
      <c r="K196" s="107">
        <v>0.24</v>
      </c>
      <c r="L196" s="107">
        <v>2.52</v>
      </c>
      <c r="M196" s="107">
        <v>3.25</v>
      </c>
      <c r="N196" s="107">
        <v>3.01</v>
      </c>
      <c r="O196" s="28">
        <v>2016</v>
      </c>
    </row>
    <row r="197" spans="1:15" x14ac:dyDescent="0.25">
      <c r="A197" s="107">
        <v>79</v>
      </c>
      <c r="B197" s="107" t="s">
        <v>20</v>
      </c>
      <c r="C197" s="107">
        <v>3</v>
      </c>
      <c r="D197" s="107">
        <v>1</v>
      </c>
      <c r="E197" s="107" t="s">
        <v>48</v>
      </c>
      <c r="F197" s="107" t="s">
        <v>3</v>
      </c>
      <c r="G197" s="107">
        <v>29</v>
      </c>
      <c r="H197" s="107">
        <v>30</v>
      </c>
      <c r="I197" s="107">
        <v>113.39</v>
      </c>
      <c r="J197" s="107">
        <v>97.56</v>
      </c>
      <c r="K197" s="107">
        <v>0.26</v>
      </c>
      <c r="L197" s="107">
        <v>2.68</v>
      </c>
      <c r="M197" s="107">
        <v>3.5</v>
      </c>
      <c r="N197" s="107">
        <v>3.23</v>
      </c>
      <c r="O197" s="28">
        <v>2016</v>
      </c>
    </row>
    <row r="198" spans="1:15" x14ac:dyDescent="0.25">
      <c r="A198" s="107">
        <v>79</v>
      </c>
      <c r="B198" s="107" t="s">
        <v>20</v>
      </c>
      <c r="C198" s="107">
        <v>3</v>
      </c>
      <c r="D198" s="107">
        <v>1</v>
      </c>
      <c r="E198" s="107" t="s">
        <v>48</v>
      </c>
      <c r="F198" s="107" t="s">
        <v>3</v>
      </c>
      <c r="G198" s="107">
        <v>30</v>
      </c>
      <c r="H198" s="107">
        <v>31</v>
      </c>
      <c r="I198" s="107">
        <v>66.42</v>
      </c>
      <c r="J198" s="107">
        <v>54.46</v>
      </c>
      <c r="K198" s="107">
        <v>0.23</v>
      </c>
      <c r="L198" s="107">
        <v>3.47</v>
      </c>
      <c r="M198" s="107">
        <v>2.65</v>
      </c>
      <c r="N198" s="107">
        <v>2.87</v>
      </c>
      <c r="O198" s="28">
        <v>2016</v>
      </c>
    </row>
    <row r="199" spans="1:15" x14ac:dyDescent="0.25">
      <c r="A199" s="107">
        <v>79</v>
      </c>
      <c r="B199" s="107" t="s">
        <v>20</v>
      </c>
      <c r="C199" s="107">
        <v>3</v>
      </c>
      <c r="D199" s="107">
        <v>1</v>
      </c>
      <c r="E199" s="107" t="s">
        <v>48</v>
      </c>
      <c r="F199" s="107" t="s">
        <v>3</v>
      </c>
      <c r="G199" s="107">
        <v>31</v>
      </c>
      <c r="H199" s="107">
        <v>32</v>
      </c>
      <c r="I199" s="107">
        <v>60.74</v>
      </c>
      <c r="J199" s="107">
        <v>46.28</v>
      </c>
      <c r="K199" s="107">
        <v>0.14000000000000001</v>
      </c>
      <c r="L199" s="107">
        <v>3.58</v>
      </c>
      <c r="M199" s="107">
        <v>2.82</v>
      </c>
      <c r="N199" s="107">
        <v>3.03</v>
      </c>
      <c r="O199" s="28">
        <v>2016</v>
      </c>
    </row>
    <row r="200" spans="1:15" x14ac:dyDescent="0.25">
      <c r="A200" s="107">
        <v>79</v>
      </c>
      <c r="B200" s="107" t="s">
        <v>20</v>
      </c>
      <c r="C200" s="107">
        <v>3</v>
      </c>
      <c r="D200" s="107">
        <v>1</v>
      </c>
      <c r="E200" s="107" t="s">
        <v>48</v>
      </c>
      <c r="F200" s="107" t="s">
        <v>3</v>
      </c>
      <c r="G200" s="107">
        <v>32</v>
      </c>
      <c r="H200" s="107">
        <v>33</v>
      </c>
      <c r="I200" s="107">
        <v>73.36</v>
      </c>
      <c r="J200" s="107">
        <v>57.57</v>
      </c>
      <c r="K200" s="107">
        <v>0.16</v>
      </c>
      <c r="L200" s="107">
        <v>3.34</v>
      </c>
      <c r="M200" s="107">
        <v>2.7</v>
      </c>
      <c r="N200" s="107">
        <v>2.88</v>
      </c>
      <c r="O200" s="28">
        <v>2016</v>
      </c>
    </row>
    <row r="201" spans="1:15" x14ac:dyDescent="0.25">
      <c r="A201" s="107">
        <v>79</v>
      </c>
      <c r="B201" s="107" t="s">
        <v>20</v>
      </c>
      <c r="C201" s="107">
        <v>3</v>
      </c>
      <c r="D201" s="107">
        <v>1</v>
      </c>
      <c r="E201" s="107" t="s">
        <v>48</v>
      </c>
      <c r="F201" s="107" t="s">
        <v>3</v>
      </c>
      <c r="G201" s="107">
        <v>33</v>
      </c>
      <c r="H201" s="107">
        <v>33.08</v>
      </c>
      <c r="I201" s="107">
        <v>82.86</v>
      </c>
      <c r="J201" s="107">
        <v>73</v>
      </c>
      <c r="K201" s="107">
        <v>0.16</v>
      </c>
      <c r="L201" s="107">
        <v>3.17</v>
      </c>
      <c r="M201" s="107">
        <v>2.58</v>
      </c>
      <c r="N201" s="107">
        <v>2.74</v>
      </c>
      <c r="O201" s="28">
        <v>2016</v>
      </c>
    </row>
    <row r="202" spans="1:15" x14ac:dyDescent="0.25">
      <c r="A202" s="108">
        <v>79</v>
      </c>
      <c r="B202" s="108" t="s">
        <v>20</v>
      </c>
      <c r="C202" s="108">
        <v>3</v>
      </c>
      <c r="D202" s="108">
        <v>1</v>
      </c>
      <c r="E202" s="108" t="s">
        <v>23</v>
      </c>
      <c r="F202" s="108" t="s">
        <v>3</v>
      </c>
      <c r="G202" s="108">
        <v>0</v>
      </c>
      <c r="H202" s="108">
        <v>1</v>
      </c>
      <c r="I202" s="108">
        <v>170.27</v>
      </c>
      <c r="J202" s="108">
        <v>140.79</v>
      </c>
      <c r="K202" s="108">
        <v>0.12</v>
      </c>
      <c r="L202" s="108">
        <v>1.96</v>
      </c>
      <c r="M202" s="108">
        <v>3.25</v>
      </c>
      <c r="N202" s="108">
        <v>2.79</v>
      </c>
      <c r="O202" s="28">
        <v>2016</v>
      </c>
    </row>
    <row r="203" spans="1:15" x14ac:dyDescent="0.25">
      <c r="A203" s="25">
        <v>79</v>
      </c>
      <c r="B203" s="25" t="s">
        <v>20</v>
      </c>
      <c r="C203" s="25">
        <v>3</v>
      </c>
      <c r="D203" s="25">
        <v>1</v>
      </c>
      <c r="E203" s="25" t="s">
        <v>23</v>
      </c>
      <c r="F203" s="25" t="s">
        <v>3</v>
      </c>
      <c r="G203" s="25">
        <v>1</v>
      </c>
      <c r="H203" s="25">
        <v>1.66</v>
      </c>
      <c r="I203" s="25">
        <v>178.82</v>
      </c>
      <c r="J203" s="25">
        <v>161.19</v>
      </c>
      <c r="K203" s="25">
        <v>0.09</v>
      </c>
      <c r="L203" s="25">
        <v>1.87</v>
      </c>
      <c r="M203" s="25">
        <v>3.09</v>
      </c>
      <c r="N203" s="25">
        <v>2.66</v>
      </c>
      <c r="O203" s="25">
        <v>2015</v>
      </c>
    </row>
    <row r="204" spans="1:15" x14ac:dyDescent="0.25">
      <c r="A204" s="109">
        <v>79</v>
      </c>
      <c r="B204" s="109" t="s">
        <v>20</v>
      </c>
      <c r="C204" s="109">
        <v>4</v>
      </c>
      <c r="D204" s="109">
        <v>1</v>
      </c>
      <c r="E204" s="109" t="s">
        <v>48</v>
      </c>
      <c r="F204" s="109" t="s">
        <v>3</v>
      </c>
      <c r="G204" s="109">
        <v>0</v>
      </c>
      <c r="H204" s="109">
        <v>1</v>
      </c>
      <c r="I204" s="109">
        <v>100.3</v>
      </c>
      <c r="J204" s="109">
        <v>81.97</v>
      </c>
      <c r="K204" s="109">
        <v>0.34</v>
      </c>
      <c r="L204" s="109">
        <v>2.88</v>
      </c>
      <c r="M204" s="109">
        <v>1.72</v>
      </c>
      <c r="N204" s="109">
        <v>2.0099999999999998</v>
      </c>
      <c r="O204" s="28">
        <v>2016</v>
      </c>
    </row>
    <row r="205" spans="1:15" x14ac:dyDescent="0.25">
      <c r="A205" s="109">
        <v>79</v>
      </c>
      <c r="B205" s="109" t="s">
        <v>20</v>
      </c>
      <c r="C205" s="109">
        <v>4</v>
      </c>
      <c r="D205" s="109">
        <v>1</v>
      </c>
      <c r="E205" s="109" t="s">
        <v>48</v>
      </c>
      <c r="F205" s="109" t="s">
        <v>3</v>
      </c>
      <c r="G205" s="109">
        <v>1</v>
      </c>
      <c r="H205" s="109">
        <v>2</v>
      </c>
      <c r="I205" s="109">
        <v>234.06</v>
      </c>
      <c r="J205" s="109">
        <v>197.61</v>
      </c>
      <c r="K205" s="109">
        <v>0.78</v>
      </c>
      <c r="L205" s="109">
        <v>1.38</v>
      </c>
      <c r="M205" s="109">
        <v>1.24</v>
      </c>
      <c r="N205" s="109">
        <v>1.28</v>
      </c>
      <c r="O205" s="28">
        <v>2016</v>
      </c>
    </row>
    <row r="206" spans="1:15" x14ac:dyDescent="0.25">
      <c r="A206" s="109">
        <v>79</v>
      </c>
      <c r="B206" s="109" t="s">
        <v>20</v>
      </c>
      <c r="C206" s="109">
        <v>4</v>
      </c>
      <c r="D206" s="109">
        <v>1</v>
      </c>
      <c r="E206" s="109" t="s">
        <v>48</v>
      </c>
      <c r="F206" s="109" t="s">
        <v>3</v>
      </c>
      <c r="G206" s="109">
        <v>2</v>
      </c>
      <c r="H206" s="109">
        <v>3</v>
      </c>
      <c r="I206" s="109">
        <v>320.05</v>
      </c>
      <c r="J206" s="109">
        <v>280.01</v>
      </c>
      <c r="K206" s="109">
        <v>0.59</v>
      </c>
      <c r="L206" s="109">
        <v>0.86</v>
      </c>
      <c r="M206" s="109">
        <v>1.74</v>
      </c>
      <c r="N206" s="109">
        <v>1.41</v>
      </c>
      <c r="O206" s="28">
        <v>2016</v>
      </c>
    </row>
    <row r="207" spans="1:15" x14ac:dyDescent="0.25">
      <c r="A207" s="109">
        <v>79</v>
      </c>
      <c r="B207" s="109" t="s">
        <v>20</v>
      </c>
      <c r="C207" s="109">
        <v>4</v>
      </c>
      <c r="D207" s="109">
        <v>1</v>
      </c>
      <c r="E207" s="109" t="s">
        <v>48</v>
      </c>
      <c r="F207" s="109" t="s">
        <v>3</v>
      </c>
      <c r="G207" s="109">
        <v>3</v>
      </c>
      <c r="H207" s="109">
        <v>4</v>
      </c>
      <c r="I207" s="109">
        <v>104.13</v>
      </c>
      <c r="J207" s="109">
        <v>85.85</v>
      </c>
      <c r="K207" s="109">
        <v>0.33</v>
      </c>
      <c r="L207" s="109">
        <v>2.82</v>
      </c>
      <c r="M207" s="109">
        <v>2.06</v>
      </c>
      <c r="N207" s="109">
        <v>2.2599999999999998</v>
      </c>
      <c r="O207" s="28">
        <v>2016</v>
      </c>
    </row>
    <row r="208" spans="1:15" x14ac:dyDescent="0.25">
      <c r="A208" s="109">
        <v>79</v>
      </c>
      <c r="B208" s="109" t="s">
        <v>20</v>
      </c>
      <c r="C208" s="109">
        <v>4</v>
      </c>
      <c r="D208" s="109">
        <v>1</v>
      </c>
      <c r="E208" s="109" t="s">
        <v>48</v>
      </c>
      <c r="F208" s="109" t="s">
        <v>3</v>
      </c>
      <c r="G208" s="109">
        <v>4</v>
      </c>
      <c r="H208" s="109">
        <v>5</v>
      </c>
      <c r="I208" s="109">
        <v>116.12</v>
      </c>
      <c r="J208" s="109">
        <v>101.19</v>
      </c>
      <c r="K208" s="109">
        <v>0.2</v>
      </c>
      <c r="L208" s="109">
        <v>2.64</v>
      </c>
      <c r="M208" s="109">
        <v>3.29</v>
      </c>
      <c r="N208" s="109">
        <v>3.08</v>
      </c>
      <c r="O208" s="28">
        <v>2016</v>
      </c>
    </row>
    <row r="209" spans="1:15" x14ac:dyDescent="0.25">
      <c r="A209" s="109">
        <v>79</v>
      </c>
      <c r="B209" s="109" t="s">
        <v>20</v>
      </c>
      <c r="C209" s="109">
        <v>4</v>
      </c>
      <c r="D209" s="109">
        <v>1</v>
      </c>
      <c r="E209" s="109" t="s">
        <v>48</v>
      </c>
      <c r="F209" s="109" t="s">
        <v>3</v>
      </c>
      <c r="G209" s="109">
        <v>5</v>
      </c>
      <c r="H209" s="109">
        <v>6</v>
      </c>
      <c r="I209" s="109">
        <v>174.97</v>
      </c>
      <c r="J209" s="109">
        <v>155.47</v>
      </c>
      <c r="K209" s="109">
        <v>0.28000000000000003</v>
      </c>
      <c r="L209" s="109">
        <v>1.91</v>
      </c>
      <c r="M209" s="109">
        <v>2.76</v>
      </c>
      <c r="N209" s="109">
        <v>2.4700000000000002</v>
      </c>
      <c r="O209" s="28">
        <v>2016</v>
      </c>
    </row>
    <row r="210" spans="1:15" x14ac:dyDescent="0.25">
      <c r="A210" s="109">
        <v>79</v>
      </c>
      <c r="B210" s="109" t="s">
        <v>20</v>
      </c>
      <c r="C210" s="109">
        <v>4</v>
      </c>
      <c r="D210" s="109">
        <v>1</v>
      </c>
      <c r="E210" s="109" t="s">
        <v>48</v>
      </c>
      <c r="F210" s="109" t="s">
        <v>3</v>
      </c>
      <c r="G210" s="109">
        <v>6</v>
      </c>
      <c r="H210" s="109">
        <v>7</v>
      </c>
      <c r="I210" s="109">
        <v>122.43</v>
      </c>
      <c r="J210" s="109">
        <v>107.84</v>
      </c>
      <c r="K210" s="109">
        <v>0.3</v>
      </c>
      <c r="L210" s="109">
        <v>2.5499999999999998</v>
      </c>
      <c r="M210" s="109">
        <v>3.98</v>
      </c>
      <c r="N210" s="109">
        <v>3.48</v>
      </c>
      <c r="O210" s="28">
        <v>2016</v>
      </c>
    </row>
    <row r="211" spans="1:15" x14ac:dyDescent="0.25">
      <c r="A211" s="109">
        <v>79</v>
      </c>
      <c r="B211" s="109" t="s">
        <v>20</v>
      </c>
      <c r="C211" s="109">
        <v>4</v>
      </c>
      <c r="D211" s="109">
        <v>1</v>
      </c>
      <c r="E211" s="109" t="s">
        <v>48</v>
      </c>
      <c r="F211" s="109" t="s">
        <v>3</v>
      </c>
      <c r="G211" s="109">
        <v>7</v>
      </c>
      <c r="H211" s="109">
        <v>8</v>
      </c>
      <c r="I211" s="109">
        <v>192.97</v>
      </c>
      <c r="J211" s="109">
        <v>168.49</v>
      </c>
      <c r="K211" s="109">
        <v>0.18</v>
      </c>
      <c r="L211" s="109">
        <v>1.73</v>
      </c>
      <c r="M211" s="109">
        <v>3.47</v>
      </c>
      <c r="N211" s="109">
        <v>2.82</v>
      </c>
      <c r="O211" s="28">
        <v>2016</v>
      </c>
    </row>
    <row r="212" spans="1:15" x14ac:dyDescent="0.25">
      <c r="A212" s="109">
        <v>79</v>
      </c>
      <c r="B212" s="109" t="s">
        <v>20</v>
      </c>
      <c r="C212" s="109">
        <v>4</v>
      </c>
      <c r="D212" s="109">
        <v>1</v>
      </c>
      <c r="E212" s="109" t="s">
        <v>48</v>
      </c>
      <c r="F212" s="109" t="s">
        <v>3</v>
      </c>
      <c r="G212" s="109">
        <v>8</v>
      </c>
      <c r="H212" s="109">
        <v>9</v>
      </c>
      <c r="I212" s="109">
        <v>88.68</v>
      </c>
      <c r="J212" s="109">
        <v>77.430000000000007</v>
      </c>
      <c r="K212" s="109">
        <v>0.06</v>
      </c>
      <c r="L212" s="109">
        <v>3.07</v>
      </c>
      <c r="M212" s="109">
        <v>4.91</v>
      </c>
      <c r="N212" s="109">
        <v>4.26</v>
      </c>
      <c r="O212" s="28">
        <v>2016</v>
      </c>
    </row>
    <row r="213" spans="1:15" x14ac:dyDescent="0.25">
      <c r="A213" s="109">
        <v>79</v>
      </c>
      <c r="B213" s="109" t="s">
        <v>20</v>
      </c>
      <c r="C213" s="109">
        <v>4</v>
      </c>
      <c r="D213" s="109">
        <v>1</v>
      </c>
      <c r="E213" s="109" t="s">
        <v>48</v>
      </c>
      <c r="F213" s="109" t="s">
        <v>3</v>
      </c>
      <c r="G213" s="109">
        <v>9</v>
      </c>
      <c r="H213" s="109">
        <v>10</v>
      </c>
      <c r="I213" s="109">
        <v>120.3</v>
      </c>
      <c r="J213" s="109">
        <v>106.85</v>
      </c>
      <c r="K213" s="109">
        <v>0.09</v>
      </c>
      <c r="L213" s="109">
        <v>2.58</v>
      </c>
      <c r="M213" s="109">
        <v>4.53</v>
      </c>
      <c r="N213" s="109">
        <v>3.83</v>
      </c>
      <c r="O213" s="28">
        <v>2016</v>
      </c>
    </row>
    <row r="214" spans="1:15" x14ac:dyDescent="0.25">
      <c r="A214" s="109">
        <v>79</v>
      </c>
      <c r="B214" s="109" t="s">
        <v>20</v>
      </c>
      <c r="C214" s="109">
        <v>4</v>
      </c>
      <c r="D214" s="109">
        <v>1</v>
      </c>
      <c r="E214" s="109" t="s">
        <v>48</v>
      </c>
      <c r="F214" s="109" t="s">
        <v>3</v>
      </c>
      <c r="G214" s="109">
        <v>10</v>
      </c>
      <c r="H214" s="109">
        <v>11</v>
      </c>
      <c r="I214" s="109">
        <v>154.30000000000001</v>
      </c>
      <c r="J214" s="109">
        <v>128.1</v>
      </c>
      <c r="K214" s="109">
        <v>0.2</v>
      </c>
      <c r="L214" s="109">
        <v>2.14</v>
      </c>
      <c r="M214" s="109">
        <v>3.15</v>
      </c>
      <c r="N214" s="109">
        <v>2.81</v>
      </c>
      <c r="O214" s="28">
        <v>2016</v>
      </c>
    </row>
    <row r="215" spans="1:15" x14ac:dyDescent="0.25">
      <c r="A215" s="109">
        <v>79</v>
      </c>
      <c r="B215" s="109" t="s">
        <v>20</v>
      </c>
      <c r="C215" s="109">
        <v>4</v>
      </c>
      <c r="D215" s="109">
        <v>1</v>
      </c>
      <c r="E215" s="109" t="s">
        <v>48</v>
      </c>
      <c r="F215" s="109" t="s">
        <v>3</v>
      </c>
      <c r="G215" s="109">
        <v>11</v>
      </c>
      <c r="H215" s="109">
        <v>12</v>
      </c>
      <c r="I215" s="109">
        <v>192.97</v>
      </c>
      <c r="J215" s="109">
        <v>152.25</v>
      </c>
      <c r="K215" s="109">
        <v>0.19</v>
      </c>
      <c r="L215" s="109">
        <v>1.73</v>
      </c>
      <c r="M215" s="109">
        <v>3.15</v>
      </c>
      <c r="N215" s="109">
        <v>2.63</v>
      </c>
      <c r="O215" s="28">
        <v>2016</v>
      </c>
    </row>
    <row r="216" spans="1:15" x14ac:dyDescent="0.25">
      <c r="A216" s="109">
        <v>79</v>
      </c>
      <c r="B216" s="109" t="s">
        <v>20</v>
      </c>
      <c r="C216" s="109">
        <v>4</v>
      </c>
      <c r="D216" s="109">
        <v>1</v>
      </c>
      <c r="E216" s="109" t="s">
        <v>48</v>
      </c>
      <c r="F216" s="109" t="s">
        <v>3</v>
      </c>
      <c r="G216" s="109">
        <v>12</v>
      </c>
      <c r="H216" s="109">
        <v>13</v>
      </c>
      <c r="I216" s="109">
        <v>198.3</v>
      </c>
      <c r="J216" s="109">
        <v>171.23</v>
      </c>
      <c r="K216" s="109">
        <v>0.13</v>
      </c>
      <c r="L216" s="109">
        <v>1.68</v>
      </c>
      <c r="M216" s="109">
        <v>4.08</v>
      </c>
      <c r="N216" s="109">
        <v>3.13</v>
      </c>
      <c r="O216" s="28">
        <v>2016</v>
      </c>
    </row>
    <row r="217" spans="1:15" x14ac:dyDescent="0.25">
      <c r="A217" s="109">
        <v>79</v>
      </c>
      <c r="B217" s="109" t="s">
        <v>20</v>
      </c>
      <c r="C217" s="109">
        <v>4</v>
      </c>
      <c r="D217" s="109">
        <v>1</v>
      </c>
      <c r="E217" s="109" t="s">
        <v>48</v>
      </c>
      <c r="F217" s="109" t="s">
        <v>3</v>
      </c>
      <c r="G217" s="109">
        <v>13</v>
      </c>
      <c r="H217" s="109">
        <v>14</v>
      </c>
      <c r="I217" s="109">
        <v>79.45</v>
      </c>
      <c r="J217" s="109">
        <v>66.290000000000006</v>
      </c>
      <c r="K217" s="109">
        <v>0.09</v>
      </c>
      <c r="L217" s="109">
        <v>3.23</v>
      </c>
      <c r="M217" s="109">
        <v>4.7699999999999996</v>
      </c>
      <c r="N217" s="109">
        <v>4.24</v>
      </c>
      <c r="O217" s="28">
        <v>2016</v>
      </c>
    </row>
    <row r="218" spans="1:15" x14ac:dyDescent="0.25">
      <c r="A218" s="109">
        <v>79</v>
      </c>
      <c r="B218" s="109" t="s">
        <v>20</v>
      </c>
      <c r="C218" s="109">
        <v>4</v>
      </c>
      <c r="D218" s="109">
        <v>1</v>
      </c>
      <c r="E218" s="109" t="s">
        <v>48</v>
      </c>
      <c r="F218" s="109" t="s">
        <v>3</v>
      </c>
      <c r="G218" s="109">
        <v>14</v>
      </c>
      <c r="H218" s="109">
        <v>14.81</v>
      </c>
      <c r="I218" s="109">
        <v>127.49</v>
      </c>
      <c r="J218" s="109">
        <v>107.03</v>
      </c>
      <c r="K218" s="109">
        <v>0.17</v>
      </c>
      <c r="L218" s="109">
        <v>2.48</v>
      </c>
      <c r="M218" s="109">
        <v>3.65</v>
      </c>
      <c r="N218" s="109">
        <v>3.25</v>
      </c>
      <c r="O218" s="28">
        <v>2016</v>
      </c>
    </row>
    <row r="219" spans="1:15" x14ac:dyDescent="0.25">
      <c r="A219" s="110">
        <v>79</v>
      </c>
      <c r="B219" s="110" t="s">
        <v>20</v>
      </c>
      <c r="C219" s="110">
        <v>14</v>
      </c>
      <c r="D219" s="110">
        <v>1</v>
      </c>
      <c r="E219" s="110" t="s">
        <v>48</v>
      </c>
      <c r="F219" s="110" t="s">
        <v>3</v>
      </c>
      <c r="G219" s="110">
        <v>0</v>
      </c>
      <c r="H219" s="110">
        <v>1</v>
      </c>
      <c r="I219" s="110">
        <v>144.38</v>
      </c>
      <c r="J219" s="110">
        <v>117.89</v>
      </c>
      <c r="K219" s="110">
        <v>0.31</v>
      </c>
      <c r="L219" s="110">
        <v>2.2599999999999998</v>
      </c>
      <c r="M219" s="110">
        <v>2.3199999999999998</v>
      </c>
      <c r="N219" s="110">
        <v>2.2999999999999998</v>
      </c>
      <c r="O219" s="28">
        <v>2016</v>
      </c>
    </row>
    <row r="220" spans="1:15" x14ac:dyDescent="0.25">
      <c r="A220" s="110">
        <v>79</v>
      </c>
      <c r="B220" s="110" t="s">
        <v>20</v>
      </c>
      <c r="C220" s="110">
        <v>14</v>
      </c>
      <c r="D220" s="110">
        <v>1</v>
      </c>
      <c r="E220" s="110" t="s">
        <v>48</v>
      </c>
      <c r="F220" s="110" t="s">
        <v>3</v>
      </c>
      <c r="G220" s="110">
        <v>1</v>
      </c>
      <c r="H220" s="110">
        <v>2</v>
      </c>
      <c r="I220" s="110">
        <v>123.86</v>
      </c>
      <c r="J220" s="110">
        <v>102.15</v>
      </c>
      <c r="K220" s="110">
        <v>0.27</v>
      </c>
      <c r="L220" s="110">
        <v>2.5299999999999998</v>
      </c>
      <c r="M220" s="110">
        <v>3.21</v>
      </c>
      <c r="N220" s="110">
        <v>2.99</v>
      </c>
      <c r="O220" s="28">
        <v>2016</v>
      </c>
    </row>
    <row r="221" spans="1:15" x14ac:dyDescent="0.25">
      <c r="A221" s="110">
        <v>79</v>
      </c>
      <c r="B221" s="110" t="s">
        <v>20</v>
      </c>
      <c r="C221" s="110">
        <v>14</v>
      </c>
      <c r="D221" s="110">
        <v>1</v>
      </c>
      <c r="E221" s="110" t="s">
        <v>48</v>
      </c>
      <c r="F221" s="110" t="s">
        <v>3</v>
      </c>
      <c r="G221" s="110">
        <v>2</v>
      </c>
      <c r="H221" s="110">
        <v>3</v>
      </c>
      <c r="I221" s="110">
        <v>149.27000000000001</v>
      </c>
      <c r="J221" s="110">
        <v>123.67</v>
      </c>
      <c r="K221" s="110">
        <v>0.38</v>
      </c>
      <c r="L221" s="110">
        <v>2.2000000000000002</v>
      </c>
      <c r="M221" s="110">
        <v>2.72</v>
      </c>
      <c r="N221" s="110">
        <v>2.5499999999999998</v>
      </c>
      <c r="O221" s="28">
        <v>2016</v>
      </c>
    </row>
    <row r="222" spans="1:15" x14ac:dyDescent="0.25">
      <c r="A222" s="110">
        <v>79</v>
      </c>
      <c r="B222" s="110" t="s">
        <v>20</v>
      </c>
      <c r="C222" s="110">
        <v>14</v>
      </c>
      <c r="D222" s="110">
        <v>1</v>
      </c>
      <c r="E222" s="110" t="s">
        <v>48</v>
      </c>
      <c r="F222" s="110" t="s">
        <v>3</v>
      </c>
      <c r="G222" s="110">
        <v>3</v>
      </c>
      <c r="H222" s="110">
        <v>4</v>
      </c>
      <c r="I222" s="110">
        <v>92.88</v>
      </c>
      <c r="J222" s="110">
        <v>81.53</v>
      </c>
      <c r="K222" s="110">
        <v>0.24</v>
      </c>
      <c r="L222" s="110">
        <v>3</v>
      </c>
      <c r="M222" s="110">
        <v>4.3899999999999997</v>
      </c>
      <c r="N222" s="110">
        <v>3.92</v>
      </c>
      <c r="O222" s="28">
        <v>2016</v>
      </c>
    </row>
    <row r="223" spans="1:15" x14ac:dyDescent="0.25">
      <c r="A223" s="110">
        <v>79</v>
      </c>
      <c r="B223" s="110" t="s">
        <v>20</v>
      </c>
      <c r="C223" s="110">
        <v>14</v>
      </c>
      <c r="D223" s="110">
        <v>1</v>
      </c>
      <c r="E223" s="110" t="s">
        <v>48</v>
      </c>
      <c r="F223" s="110" t="s">
        <v>3</v>
      </c>
      <c r="G223" s="110">
        <v>4</v>
      </c>
      <c r="H223" s="110">
        <v>5</v>
      </c>
      <c r="I223" s="110">
        <v>104.77</v>
      </c>
      <c r="J223" s="110">
        <v>91.77</v>
      </c>
      <c r="K223" s="110">
        <v>0.3</v>
      </c>
      <c r="L223" s="110">
        <v>2.81</v>
      </c>
      <c r="M223" s="110">
        <v>4.42</v>
      </c>
      <c r="N223" s="110">
        <v>3.86</v>
      </c>
      <c r="O223" s="28">
        <v>2016</v>
      </c>
    </row>
    <row r="224" spans="1:15" x14ac:dyDescent="0.25">
      <c r="A224" s="110">
        <v>79</v>
      </c>
      <c r="B224" s="110" t="s">
        <v>20</v>
      </c>
      <c r="C224" s="110">
        <v>14</v>
      </c>
      <c r="D224" s="110">
        <v>1</v>
      </c>
      <c r="E224" s="110" t="s">
        <v>48</v>
      </c>
      <c r="F224" s="110" t="s">
        <v>3</v>
      </c>
      <c r="G224" s="110">
        <v>5</v>
      </c>
      <c r="H224" s="110">
        <v>6</v>
      </c>
      <c r="I224" s="110">
        <v>102.2</v>
      </c>
      <c r="J224" s="110">
        <v>88.35</v>
      </c>
      <c r="K224" s="110">
        <v>0.33</v>
      </c>
      <c r="L224" s="110">
        <v>2.85</v>
      </c>
      <c r="M224" s="110">
        <v>4.4000000000000004</v>
      </c>
      <c r="N224" s="110">
        <v>3.86</v>
      </c>
      <c r="O224" s="28">
        <v>2016</v>
      </c>
    </row>
    <row r="225" spans="1:15" x14ac:dyDescent="0.25">
      <c r="A225" s="110">
        <v>79</v>
      </c>
      <c r="B225" s="110" t="s">
        <v>20</v>
      </c>
      <c r="C225" s="110">
        <v>14</v>
      </c>
      <c r="D225" s="110">
        <v>1</v>
      </c>
      <c r="E225" s="110" t="s">
        <v>48</v>
      </c>
      <c r="F225" s="110" t="s">
        <v>3</v>
      </c>
      <c r="G225" s="110">
        <v>6</v>
      </c>
      <c r="H225" s="110">
        <v>7</v>
      </c>
      <c r="I225" s="110">
        <v>122.43</v>
      </c>
      <c r="J225" s="110">
        <v>107.66</v>
      </c>
      <c r="K225" s="110">
        <v>0.25</v>
      </c>
      <c r="L225" s="110">
        <v>2.5499999999999998</v>
      </c>
      <c r="M225" s="110">
        <v>4.26</v>
      </c>
      <c r="N225" s="110">
        <v>3.65</v>
      </c>
      <c r="O225" s="28">
        <v>2016</v>
      </c>
    </row>
    <row r="226" spans="1:15" x14ac:dyDescent="0.25">
      <c r="A226" s="110">
        <v>79</v>
      </c>
      <c r="B226" s="110" t="s">
        <v>20</v>
      </c>
      <c r="C226" s="110">
        <v>14</v>
      </c>
      <c r="D226" s="110">
        <v>1</v>
      </c>
      <c r="E226" s="110" t="s">
        <v>48</v>
      </c>
      <c r="F226" s="110" t="s">
        <v>3</v>
      </c>
      <c r="G226" s="110">
        <v>7</v>
      </c>
      <c r="H226" s="110">
        <v>8</v>
      </c>
      <c r="I226" s="110">
        <v>171.2</v>
      </c>
      <c r="J226" s="110">
        <v>145.78</v>
      </c>
      <c r="K226" s="110">
        <v>0.24</v>
      </c>
      <c r="L226" s="110">
        <v>1.95</v>
      </c>
      <c r="M226" s="110">
        <v>3.69</v>
      </c>
      <c r="N226" s="110">
        <v>3.05</v>
      </c>
      <c r="O226" s="28">
        <v>2016</v>
      </c>
    </row>
    <row r="227" spans="1:15" x14ac:dyDescent="0.25">
      <c r="A227" s="110">
        <v>79</v>
      </c>
      <c r="B227" s="110" t="s">
        <v>20</v>
      </c>
      <c r="C227" s="110">
        <v>14</v>
      </c>
      <c r="D227" s="110">
        <v>1</v>
      </c>
      <c r="E227" s="110" t="s">
        <v>48</v>
      </c>
      <c r="F227" s="110" t="s">
        <v>3</v>
      </c>
      <c r="G227" s="110">
        <v>8</v>
      </c>
      <c r="H227" s="110">
        <v>9</v>
      </c>
      <c r="I227" s="110">
        <v>147.62</v>
      </c>
      <c r="J227" s="110">
        <v>123.68</v>
      </c>
      <c r="K227" s="110">
        <v>0.23</v>
      </c>
      <c r="L227" s="110">
        <v>2.2200000000000002</v>
      </c>
      <c r="M227" s="110">
        <v>3.27</v>
      </c>
      <c r="N227" s="110">
        <v>2.91</v>
      </c>
      <c r="O227" s="28">
        <v>2016</v>
      </c>
    </row>
    <row r="228" spans="1:15" x14ac:dyDescent="0.25">
      <c r="A228" s="110">
        <v>79</v>
      </c>
      <c r="B228" s="110" t="s">
        <v>20</v>
      </c>
      <c r="C228" s="110">
        <v>14</v>
      </c>
      <c r="D228" s="110">
        <v>1</v>
      </c>
      <c r="E228" s="110" t="s">
        <v>48</v>
      </c>
      <c r="F228" s="110" t="s">
        <v>3</v>
      </c>
      <c r="G228" s="110">
        <v>9</v>
      </c>
      <c r="H228" s="110">
        <v>10</v>
      </c>
      <c r="I228" s="110">
        <v>118.2</v>
      </c>
      <c r="J228" s="110">
        <v>100.64</v>
      </c>
      <c r="K228" s="110">
        <v>0.14000000000000001</v>
      </c>
      <c r="L228" s="110">
        <v>2.61</v>
      </c>
      <c r="M228" s="110">
        <v>3.87</v>
      </c>
      <c r="N228" s="110">
        <v>3.44</v>
      </c>
      <c r="O228" s="28">
        <v>2016</v>
      </c>
    </row>
    <row r="229" spans="1:15" x14ac:dyDescent="0.25">
      <c r="A229" s="110">
        <v>79</v>
      </c>
      <c r="B229" s="110" t="s">
        <v>20</v>
      </c>
      <c r="C229" s="110">
        <v>14</v>
      </c>
      <c r="D229" s="110">
        <v>1</v>
      </c>
      <c r="E229" s="110" t="s">
        <v>48</v>
      </c>
      <c r="F229" s="110" t="s">
        <v>3</v>
      </c>
      <c r="G229" s="110">
        <v>10</v>
      </c>
      <c r="H229" s="110">
        <v>11</v>
      </c>
      <c r="I229" s="110">
        <v>267.20999999999998</v>
      </c>
      <c r="J229" s="110">
        <v>211.39</v>
      </c>
      <c r="K229" s="110">
        <v>0.21</v>
      </c>
      <c r="L229" s="110">
        <v>1.1499999999999999</v>
      </c>
      <c r="M229" s="110">
        <v>3.31</v>
      </c>
      <c r="N229" s="110">
        <v>2.41</v>
      </c>
      <c r="O229" s="28">
        <v>2016</v>
      </c>
    </row>
    <row r="230" spans="1:15" x14ac:dyDescent="0.25">
      <c r="A230" s="25">
        <v>79</v>
      </c>
      <c r="B230" s="25" t="s">
        <v>20</v>
      </c>
      <c r="C230" s="25">
        <v>14</v>
      </c>
      <c r="D230" s="25">
        <v>1</v>
      </c>
      <c r="E230" s="25"/>
      <c r="F230" s="25" t="s">
        <v>3</v>
      </c>
      <c r="G230" s="25">
        <v>11</v>
      </c>
      <c r="H230" s="25">
        <v>12</v>
      </c>
      <c r="I230" s="25">
        <v>278.63</v>
      </c>
      <c r="J230" s="25">
        <v>237.72</v>
      </c>
      <c r="K230" s="25">
        <v>0.18</v>
      </c>
      <c r="L230" s="25">
        <v>1.08</v>
      </c>
      <c r="M230" s="25">
        <v>3.2</v>
      </c>
      <c r="N230" s="25">
        <v>2.31</v>
      </c>
      <c r="O230" s="25">
        <v>2015</v>
      </c>
    </row>
    <row r="231" spans="1:15" x14ac:dyDescent="0.25">
      <c r="A231" s="111">
        <v>79</v>
      </c>
      <c r="B231" s="111" t="s">
        <v>20</v>
      </c>
      <c r="C231" s="111">
        <v>14</v>
      </c>
      <c r="D231" s="111">
        <v>1</v>
      </c>
      <c r="E231" s="111" t="s">
        <v>48</v>
      </c>
      <c r="F231" s="111" t="s">
        <v>3</v>
      </c>
      <c r="G231" s="111">
        <v>12</v>
      </c>
      <c r="H231" s="111">
        <v>13</v>
      </c>
      <c r="I231" s="111">
        <v>156.86000000000001</v>
      </c>
      <c r="J231" s="111">
        <v>111.44</v>
      </c>
      <c r="K231" s="111">
        <v>0.13</v>
      </c>
      <c r="L231" s="111">
        <v>2.11</v>
      </c>
      <c r="M231" s="111">
        <v>3.36</v>
      </c>
      <c r="N231" s="111">
        <v>2.92</v>
      </c>
      <c r="O231" s="28">
        <v>2016</v>
      </c>
    </row>
    <row r="232" spans="1:15" x14ac:dyDescent="0.25">
      <c r="A232" s="111">
        <v>79</v>
      </c>
      <c r="B232" s="111" t="s">
        <v>20</v>
      </c>
      <c r="C232" s="111">
        <v>14</v>
      </c>
      <c r="D232" s="111">
        <v>1</v>
      </c>
      <c r="E232" s="111" t="s">
        <v>48</v>
      </c>
      <c r="F232" s="111" t="s">
        <v>3</v>
      </c>
      <c r="G232" s="111">
        <v>13</v>
      </c>
      <c r="H232" s="111">
        <v>14</v>
      </c>
      <c r="I232" s="111">
        <v>174.02</v>
      </c>
      <c r="J232" s="111">
        <v>149.65</v>
      </c>
      <c r="K232" s="111">
        <v>0.14000000000000001</v>
      </c>
      <c r="L232" s="111">
        <v>1.92</v>
      </c>
      <c r="M232" s="111">
        <v>3.27</v>
      </c>
      <c r="N232" s="111">
        <v>2.79</v>
      </c>
      <c r="O232" s="28">
        <v>2016</v>
      </c>
    </row>
    <row r="233" spans="1:15" x14ac:dyDescent="0.25">
      <c r="A233" s="111">
        <v>79</v>
      </c>
      <c r="B233" s="111" t="s">
        <v>20</v>
      </c>
      <c r="C233" s="111">
        <v>14</v>
      </c>
      <c r="D233" s="111">
        <v>1</v>
      </c>
      <c r="E233" s="111" t="s">
        <v>48</v>
      </c>
      <c r="F233" s="111" t="s">
        <v>3</v>
      </c>
      <c r="G233" s="111">
        <v>14</v>
      </c>
      <c r="H233" s="111">
        <v>15</v>
      </c>
      <c r="I233" s="111">
        <v>120.3</v>
      </c>
      <c r="J233" s="111">
        <v>97.8</v>
      </c>
      <c r="K233" s="111">
        <v>0.13</v>
      </c>
      <c r="L233" s="111">
        <v>2.58</v>
      </c>
      <c r="M233" s="111">
        <v>3.75</v>
      </c>
      <c r="N233" s="111">
        <v>3.35</v>
      </c>
      <c r="O233" s="28">
        <v>2016</v>
      </c>
    </row>
    <row r="234" spans="1:15" x14ac:dyDescent="0.25">
      <c r="A234" s="111">
        <v>79</v>
      </c>
      <c r="B234" s="111" t="s">
        <v>20</v>
      </c>
      <c r="C234" s="111">
        <v>14</v>
      </c>
      <c r="D234" s="111">
        <v>1</v>
      </c>
      <c r="E234" s="111" t="s">
        <v>48</v>
      </c>
      <c r="F234" s="111" t="s">
        <v>3</v>
      </c>
      <c r="G234" s="111">
        <v>15</v>
      </c>
      <c r="H234" s="111">
        <v>16</v>
      </c>
      <c r="I234" s="111">
        <v>123.14</v>
      </c>
      <c r="J234" s="111">
        <v>106.8</v>
      </c>
      <c r="K234" s="111">
        <v>0.11</v>
      </c>
      <c r="L234" s="111">
        <v>2.54</v>
      </c>
      <c r="M234" s="111">
        <v>3.89</v>
      </c>
      <c r="N234" s="111">
        <v>3.42</v>
      </c>
      <c r="O234" s="28">
        <v>2016</v>
      </c>
    </row>
    <row r="235" spans="1:15" x14ac:dyDescent="0.25">
      <c r="A235" s="111">
        <v>79</v>
      </c>
      <c r="B235" s="111" t="s">
        <v>20</v>
      </c>
      <c r="C235" s="111">
        <v>14</v>
      </c>
      <c r="D235" s="111">
        <v>1</v>
      </c>
      <c r="E235" s="111" t="s">
        <v>48</v>
      </c>
      <c r="F235" s="111" t="s">
        <v>3</v>
      </c>
      <c r="G235" s="111">
        <v>16</v>
      </c>
      <c r="H235" s="111">
        <v>17</v>
      </c>
      <c r="I235" s="111">
        <v>141.97999999999999</v>
      </c>
      <c r="J235" s="111">
        <v>130.47999999999999</v>
      </c>
      <c r="K235" s="111">
        <v>7.0000000000000007E-2</v>
      </c>
      <c r="L235" s="111">
        <v>2.29</v>
      </c>
      <c r="M235" s="111">
        <v>4.7</v>
      </c>
      <c r="N235" s="111">
        <v>3.79</v>
      </c>
      <c r="O235" s="28">
        <v>2016</v>
      </c>
    </row>
    <row r="236" spans="1:15" x14ac:dyDescent="0.25">
      <c r="A236" s="111">
        <v>79</v>
      </c>
      <c r="B236" s="111" t="s">
        <v>20</v>
      </c>
      <c r="C236" s="111">
        <v>14</v>
      </c>
      <c r="D236" s="111">
        <v>1</v>
      </c>
      <c r="E236" s="111" t="s">
        <v>48</v>
      </c>
      <c r="F236" s="111" t="s">
        <v>3</v>
      </c>
      <c r="G236" s="111">
        <v>17</v>
      </c>
      <c r="H236" s="111">
        <v>18</v>
      </c>
      <c r="I236" s="111">
        <v>91.07</v>
      </c>
      <c r="J236" s="111">
        <v>76.97</v>
      </c>
      <c r="K236" s="111">
        <v>0.06</v>
      </c>
      <c r="L236" s="111">
        <v>3.03</v>
      </c>
      <c r="M236" s="111">
        <v>4.7</v>
      </c>
      <c r="N236" s="111">
        <v>4.12</v>
      </c>
      <c r="O236" s="28">
        <v>2016</v>
      </c>
    </row>
    <row r="237" spans="1:15" x14ac:dyDescent="0.25">
      <c r="A237" s="111">
        <v>79</v>
      </c>
      <c r="B237" s="111" t="s">
        <v>20</v>
      </c>
      <c r="C237" s="111">
        <v>14</v>
      </c>
      <c r="D237" s="111">
        <v>1</v>
      </c>
      <c r="E237" s="111" t="s">
        <v>48</v>
      </c>
      <c r="F237" s="111" t="s">
        <v>3</v>
      </c>
      <c r="G237" s="111">
        <v>18</v>
      </c>
      <c r="H237" s="111">
        <v>19</v>
      </c>
      <c r="I237" s="111">
        <v>115.43</v>
      </c>
      <c r="J237" s="111">
        <v>104.28</v>
      </c>
      <c r="K237" s="111">
        <v>0.06</v>
      </c>
      <c r="L237" s="111">
        <v>2.65</v>
      </c>
      <c r="M237" s="111">
        <v>4.76</v>
      </c>
      <c r="N237" s="111">
        <v>3.99</v>
      </c>
      <c r="O237" s="28">
        <v>2016</v>
      </c>
    </row>
    <row r="238" spans="1:15" x14ac:dyDescent="0.25">
      <c r="A238" s="111">
        <v>79</v>
      </c>
      <c r="B238" s="111" t="s">
        <v>20</v>
      </c>
      <c r="C238" s="111">
        <v>14</v>
      </c>
      <c r="D238" s="111">
        <v>1</v>
      </c>
      <c r="E238" s="111" t="s">
        <v>48</v>
      </c>
      <c r="F238" s="111" t="s">
        <v>3</v>
      </c>
      <c r="G238" s="111">
        <v>19</v>
      </c>
      <c r="H238" s="111">
        <v>20</v>
      </c>
      <c r="I238" s="111">
        <v>157.72999999999999</v>
      </c>
      <c r="J238" s="111">
        <v>141.47999999999999</v>
      </c>
      <c r="K238" s="111">
        <v>0.06</v>
      </c>
      <c r="L238" s="111">
        <v>2.1</v>
      </c>
      <c r="M238" s="111">
        <v>4.71</v>
      </c>
      <c r="N238" s="111">
        <v>3.7</v>
      </c>
      <c r="O238" s="28">
        <v>2016</v>
      </c>
    </row>
    <row r="239" spans="1:15" x14ac:dyDescent="0.25">
      <c r="A239" s="111">
        <v>79</v>
      </c>
      <c r="B239" s="111" t="s">
        <v>20</v>
      </c>
      <c r="C239" s="111">
        <v>14</v>
      </c>
      <c r="D239" s="111">
        <v>1</v>
      </c>
      <c r="E239" s="111" t="s">
        <v>48</v>
      </c>
      <c r="F239" s="111" t="s">
        <v>3</v>
      </c>
      <c r="G239" s="111">
        <v>20</v>
      </c>
      <c r="H239" s="111">
        <v>21</v>
      </c>
      <c r="I239" s="111">
        <v>130.44</v>
      </c>
      <c r="J239" s="111">
        <v>119.8</v>
      </c>
      <c r="K239" s="111">
        <v>0.08</v>
      </c>
      <c r="L239" s="111">
        <v>2.44</v>
      </c>
      <c r="M239" s="111">
        <v>4.2699999999999996</v>
      </c>
      <c r="N239" s="111">
        <v>3.61</v>
      </c>
      <c r="O239" s="28">
        <v>2016</v>
      </c>
    </row>
    <row r="240" spans="1:15" x14ac:dyDescent="0.25">
      <c r="A240" s="111">
        <v>79</v>
      </c>
      <c r="B240" s="111" t="s">
        <v>20</v>
      </c>
      <c r="C240" s="111">
        <v>14</v>
      </c>
      <c r="D240" s="111">
        <v>1</v>
      </c>
      <c r="E240" s="111" t="s">
        <v>48</v>
      </c>
      <c r="F240" s="111" t="s">
        <v>3</v>
      </c>
      <c r="G240" s="111">
        <v>21</v>
      </c>
      <c r="H240" s="111">
        <v>22</v>
      </c>
      <c r="I240" s="111">
        <v>98.42</v>
      </c>
      <c r="J240" s="111">
        <v>88.45</v>
      </c>
      <c r="K240" s="111">
        <v>0.12</v>
      </c>
      <c r="L240" s="111">
        <v>2.91</v>
      </c>
      <c r="M240" s="111">
        <v>4.21</v>
      </c>
      <c r="N240" s="111">
        <v>3.77</v>
      </c>
      <c r="O240" s="28">
        <v>2016</v>
      </c>
    </row>
    <row r="241" spans="1:15" x14ac:dyDescent="0.25">
      <c r="A241" s="111">
        <v>79</v>
      </c>
      <c r="B241" s="111" t="s">
        <v>20</v>
      </c>
      <c r="C241" s="111">
        <v>14</v>
      </c>
      <c r="D241" s="111">
        <v>1</v>
      </c>
      <c r="E241" s="111" t="s">
        <v>48</v>
      </c>
      <c r="F241" s="111" t="s">
        <v>3</v>
      </c>
      <c r="G241" s="111">
        <v>22</v>
      </c>
      <c r="H241" s="111">
        <v>23</v>
      </c>
      <c r="I241" s="111">
        <v>113.39</v>
      </c>
      <c r="J241" s="111">
        <v>99.99</v>
      </c>
      <c r="K241" s="111">
        <v>0.17</v>
      </c>
      <c r="L241" s="111">
        <v>2.68</v>
      </c>
      <c r="M241" s="111">
        <v>4.59</v>
      </c>
      <c r="N241" s="111">
        <v>3.91</v>
      </c>
      <c r="O241" s="28">
        <v>2016</v>
      </c>
    </row>
    <row r="242" spans="1:15" x14ac:dyDescent="0.25">
      <c r="A242" s="111">
        <v>79</v>
      </c>
      <c r="B242" s="111" t="s">
        <v>20</v>
      </c>
      <c r="C242" s="111">
        <v>14</v>
      </c>
      <c r="D242" s="111">
        <v>1</v>
      </c>
      <c r="E242" s="111" t="s">
        <v>48</v>
      </c>
      <c r="F242" s="111" t="s">
        <v>3</v>
      </c>
      <c r="G242" s="111">
        <v>23</v>
      </c>
      <c r="H242" s="111">
        <v>24</v>
      </c>
      <c r="I242" s="111">
        <v>95.93</v>
      </c>
      <c r="J242" s="111">
        <v>80.900000000000006</v>
      </c>
      <c r="K242" s="111">
        <v>0.23</v>
      </c>
      <c r="L242" s="111">
        <v>2.95</v>
      </c>
      <c r="M242" s="111">
        <v>2.38</v>
      </c>
      <c r="N242" s="111">
        <v>2.54</v>
      </c>
      <c r="O242" s="28">
        <v>2016</v>
      </c>
    </row>
    <row r="243" spans="1:15" x14ac:dyDescent="0.25">
      <c r="A243" s="111">
        <v>79</v>
      </c>
      <c r="B243" s="111" t="s">
        <v>20</v>
      </c>
      <c r="C243" s="111">
        <v>14</v>
      </c>
      <c r="D243" s="111">
        <v>1</v>
      </c>
      <c r="E243" s="111" t="s">
        <v>48</v>
      </c>
      <c r="F243" s="111" t="s">
        <v>3</v>
      </c>
      <c r="G243" s="111">
        <v>24</v>
      </c>
      <c r="H243" s="111">
        <v>25</v>
      </c>
      <c r="I243" s="111">
        <v>100.3</v>
      </c>
      <c r="J243" s="111">
        <v>80.88</v>
      </c>
      <c r="K243" s="111">
        <v>0.32</v>
      </c>
      <c r="L243" s="111">
        <v>2.88</v>
      </c>
      <c r="M243" s="111">
        <v>1.1399999999999999</v>
      </c>
      <c r="N243" s="111">
        <v>1.51</v>
      </c>
      <c r="O243" s="28">
        <v>2016</v>
      </c>
    </row>
    <row r="244" spans="1:15" x14ac:dyDescent="0.25">
      <c r="A244" s="111">
        <v>79</v>
      </c>
      <c r="B244" s="111" t="s">
        <v>20</v>
      </c>
      <c r="C244" s="111">
        <v>14</v>
      </c>
      <c r="D244" s="111">
        <v>1</v>
      </c>
      <c r="E244" s="111" t="s">
        <v>48</v>
      </c>
      <c r="F244" s="111" t="s">
        <v>3</v>
      </c>
      <c r="G244" s="111">
        <v>25</v>
      </c>
      <c r="H244" s="111">
        <v>26</v>
      </c>
      <c r="I244" s="111">
        <v>86.92</v>
      </c>
      <c r="J244" s="111">
        <v>75.88</v>
      </c>
      <c r="K244" s="111">
        <v>0.24</v>
      </c>
      <c r="L244" s="111">
        <v>3.1</v>
      </c>
      <c r="M244" s="111">
        <v>1.82</v>
      </c>
      <c r="N244" s="111">
        <v>2.14</v>
      </c>
      <c r="O244" s="28">
        <v>2016</v>
      </c>
    </row>
    <row r="245" spans="1:15" x14ac:dyDescent="0.25">
      <c r="A245" s="25">
        <v>79</v>
      </c>
      <c r="B245" s="25" t="s">
        <v>20</v>
      </c>
      <c r="C245" s="25">
        <v>14</v>
      </c>
      <c r="D245" s="25">
        <v>1</v>
      </c>
      <c r="E245" s="25"/>
      <c r="F245" s="25" t="s">
        <v>3</v>
      </c>
      <c r="G245" s="25">
        <v>26</v>
      </c>
      <c r="H245" s="25">
        <v>27</v>
      </c>
      <c r="I245" s="25">
        <v>96.55</v>
      </c>
      <c r="J245" s="25">
        <v>84.45</v>
      </c>
      <c r="K245" s="25">
        <v>0.35</v>
      </c>
      <c r="L245" s="25">
        <v>2.94</v>
      </c>
      <c r="M245" s="25">
        <v>1.45</v>
      </c>
      <c r="N245" s="25">
        <v>1.79</v>
      </c>
      <c r="O245" s="25">
        <v>2015</v>
      </c>
    </row>
    <row r="246" spans="1:15" x14ac:dyDescent="0.25">
      <c r="A246" s="25">
        <v>79</v>
      </c>
      <c r="B246" s="25" t="s">
        <v>20</v>
      </c>
      <c r="C246" s="25">
        <v>14</v>
      </c>
      <c r="D246" s="25">
        <v>1</v>
      </c>
      <c r="E246" s="25"/>
      <c r="F246" s="25" t="s">
        <v>3</v>
      </c>
      <c r="G246" s="25">
        <v>27</v>
      </c>
      <c r="H246" s="25">
        <v>28</v>
      </c>
      <c r="I246" s="25">
        <v>88.09</v>
      </c>
      <c r="J246" s="25">
        <v>75.03</v>
      </c>
      <c r="K246" s="25">
        <v>0.3</v>
      </c>
      <c r="L246" s="25">
        <v>3.08</v>
      </c>
      <c r="M246" s="25">
        <v>1.1499999999999999</v>
      </c>
      <c r="N246" s="25">
        <v>1.55</v>
      </c>
      <c r="O246" s="25">
        <v>2015</v>
      </c>
    </row>
    <row r="247" spans="1:15" x14ac:dyDescent="0.25">
      <c r="A247" s="25">
        <v>79</v>
      </c>
      <c r="B247" s="25" t="s">
        <v>20</v>
      </c>
      <c r="C247" s="25">
        <v>14</v>
      </c>
      <c r="D247" s="25">
        <v>1</v>
      </c>
      <c r="E247" s="25"/>
      <c r="F247" s="25" t="s">
        <v>3</v>
      </c>
      <c r="G247" s="25">
        <v>28</v>
      </c>
      <c r="H247" s="25">
        <v>29</v>
      </c>
      <c r="I247" s="25">
        <v>67.47</v>
      </c>
      <c r="J247" s="25">
        <v>54.12</v>
      </c>
      <c r="K247" s="25">
        <v>0.3</v>
      </c>
      <c r="L247" s="25">
        <v>3.45</v>
      </c>
      <c r="M247" s="25">
        <v>1.43</v>
      </c>
      <c r="N247" s="25">
        <v>1.86</v>
      </c>
      <c r="O247" s="25">
        <v>2015</v>
      </c>
    </row>
    <row r="248" spans="1:15" x14ac:dyDescent="0.25">
      <c r="A248" s="25">
        <v>79</v>
      </c>
      <c r="B248" s="25" t="s">
        <v>20</v>
      </c>
      <c r="C248" s="25">
        <v>14</v>
      </c>
      <c r="D248" s="25">
        <v>1</v>
      </c>
      <c r="E248" s="25"/>
      <c r="F248" s="25" t="s">
        <v>3</v>
      </c>
      <c r="G248" s="25">
        <v>29</v>
      </c>
      <c r="H248" s="25">
        <v>30</v>
      </c>
      <c r="I248" s="25">
        <v>130.44</v>
      </c>
      <c r="J248" s="25">
        <v>111.23</v>
      </c>
      <c r="K248" s="25">
        <v>0.19</v>
      </c>
      <c r="L248" s="25">
        <v>2.44</v>
      </c>
      <c r="M248" s="25">
        <v>2.2999999999999998</v>
      </c>
      <c r="N248" s="25">
        <v>2.34</v>
      </c>
      <c r="O248" s="25">
        <v>2015</v>
      </c>
    </row>
    <row r="249" spans="1:15" x14ac:dyDescent="0.25">
      <c r="A249" s="25">
        <v>79</v>
      </c>
      <c r="B249" s="25" t="s">
        <v>20</v>
      </c>
      <c r="C249" s="25">
        <v>14</v>
      </c>
      <c r="D249" s="25">
        <v>1</v>
      </c>
      <c r="E249" s="25"/>
      <c r="F249" s="25" t="s">
        <v>3</v>
      </c>
      <c r="G249" s="25">
        <v>30</v>
      </c>
      <c r="H249" s="25">
        <v>31</v>
      </c>
      <c r="I249" s="25">
        <v>100.93</v>
      </c>
      <c r="J249" s="25">
        <v>84.99</v>
      </c>
      <c r="K249" s="25">
        <v>0.17</v>
      </c>
      <c r="L249" s="25">
        <v>2.87</v>
      </c>
      <c r="M249" s="25">
        <v>2.13</v>
      </c>
      <c r="N249" s="25">
        <v>2.33</v>
      </c>
      <c r="O249" s="25">
        <v>2015</v>
      </c>
    </row>
    <row r="250" spans="1:15" x14ac:dyDescent="0.25">
      <c r="A250" s="25">
        <v>79</v>
      </c>
      <c r="B250" s="25" t="s">
        <v>20</v>
      </c>
      <c r="C250" s="25">
        <v>14</v>
      </c>
      <c r="D250" s="25">
        <v>1</v>
      </c>
      <c r="E250" s="25"/>
      <c r="F250" s="25" t="s">
        <v>3</v>
      </c>
      <c r="G250" s="25">
        <v>31</v>
      </c>
      <c r="H250" s="25">
        <v>32</v>
      </c>
      <c r="I250" s="25">
        <v>94.09</v>
      </c>
      <c r="J250" s="25">
        <v>77.349999999999994</v>
      </c>
      <c r="K250" s="25">
        <v>0.2</v>
      </c>
      <c r="L250" s="25">
        <v>2.98</v>
      </c>
      <c r="M250" s="25">
        <v>1.81</v>
      </c>
      <c r="N250" s="25">
        <v>2.1</v>
      </c>
      <c r="O250" s="25">
        <v>2015</v>
      </c>
    </row>
    <row r="251" spans="1:15" x14ac:dyDescent="0.25">
      <c r="A251" s="25">
        <v>79</v>
      </c>
      <c r="B251" s="25" t="s">
        <v>20</v>
      </c>
      <c r="C251" s="25">
        <v>14</v>
      </c>
      <c r="D251" s="25">
        <v>1</v>
      </c>
      <c r="E251" s="25"/>
      <c r="F251" s="25" t="s">
        <v>3</v>
      </c>
      <c r="G251" s="25">
        <v>32</v>
      </c>
      <c r="H251" s="25">
        <v>33</v>
      </c>
      <c r="I251" s="25">
        <v>72.81</v>
      </c>
      <c r="J251" s="25">
        <v>60.37</v>
      </c>
      <c r="K251" s="25">
        <v>0.22</v>
      </c>
      <c r="L251" s="25">
        <v>3.35</v>
      </c>
      <c r="M251" s="25">
        <v>2.0699999999999998</v>
      </c>
      <c r="N251" s="25">
        <v>2.39</v>
      </c>
      <c r="O251" s="25">
        <v>2015</v>
      </c>
    </row>
    <row r="252" spans="1:15" x14ac:dyDescent="0.25">
      <c r="A252" s="25">
        <v>79</v>
      </c>
      <c r="B252" s="25" t="s">
        <v>20</v>
      </c>
      <c r="C252" s="25">
        <v>14</v>
      </c>
      <c r="D252" s="25">
        <v>1</v>
      </c>
      <c r="E252" s="25"/>
      <c r="F252" s="25" t="s">
        <v>3</v>
      </c>
      <c r="G252" s="25">
        <v>33</v>
      </c>
      <c r="H252" s="25">
        <v>34</v>
      </c>
      <c r="I252" s="25">
        <v>94.7</v>
      </c>
      <c r="J252" s="25">
        <v>77.89</v>
      </c>
      <c r="K252" s="25">
        <v>0.17</v>
      </c>
      <c r="L252" s="25">
        <v>2.97</v>
      </c>
      <c r="M252" s="25">
        <v>2.9</v>
      </c>
      <c r="N252" s="25">
        <v>2.92</v>
      </c>
      <c r="O252" s="25">
        <v>2015</v>
      </c>
    </row>
    <row r="253" spans="1:15" x14ac:dyDescent="0.25">
      <c r="A253" s="25">
        <v>79</v>
      </c>
      <c r="B253" s="25" t="s">
        <v>20</v>
      </c>
      <c r="C253" s="25">
        <v>14</v>
      </c>
      <c r="D253" s="25">
        <v>1</v>
      </c>
      <c r="E253" s="25"/>
      <c r="F253" s="25" t="s">
        <v>3</v>
      </c>
      <c r="G253" s="25">
        <v>34</v>
      </c>
      <c r="H253" s="25">
        <v>35</v>
      </c>
      <c r="I253" s="25">
        <v>109.36</v>
      </c>
      <c r="J253" s="25">
        <v>94.86</v>
      </c>
      <c r="K253" s="25">
        <v>0.19</v>
      </c>
      <c r="L253" s="25">
        <v>2.74</v>
      </c>
      <c r="M253" s="25">
        <v>2.79</v>
      </c>
      <c r="N253" s="25">
        <v>2.77</v>
      </c>
      <c r="O253" s="25">
        <v>2015</v>
      </c>
    </row>
    <row r="254" spans="1:15" x14ac:dyDescent="0.25">
      <c r="A254" s="25">
        <v>79</v>
      </c>
      <c r="B254" s="25" t="s">
        <v>20</v>
      </c>
      <c r="C254" s="25">
        <v>14</v>
      </c>
      <c r="D254" s="25">
        <v>1</v>
      </c>
      <c r="E254" s="25"/>
      <c r="F254" s="25" t="s">
        <v>3</v>
      </c>
      <c r="G254" s="25">
        <v>35</v>
      </c>
      <c r="H254" s="25">
        <v>36</v>
      </c>
      <c r="I254" s="25">
        <v>82.86</v>
      </c>
      <c r="J254" s="25">
        <v>65.650000000000006</v>
      </c>
      <c r="K254" s="25">
        <v>0.13</v>
      </c>
      <c r="L254" s="25">
        <v>3.17</v>
      </c>
      <c r="M254" s="25">
        <v>3.34</v>
      </c>
      <c r="N254" s="25">
        <v>3.29</v>
      </c>
      <c r="O254" s="25">
        <v>2015</v>
      </c>
    </row>
    <row r="255" spans="1:15" x14ac:dyDescent="0.25">
      <c r="A255" s="25">
        <v>79</v>
      </c>
      <c r="B255" s="25" t="s">
        <v>20</v>
      </c>
      <c r="C255" s="25">
        <v>14</v>
      </c>
      <c r="D255" s="25">
        <v>1</v>
      </c>
      <c r="E255" s="25"/>
      <c r="F255" s="25" t="s">
        <v>3</v>
      </c>
      <c r="G255" s="25">
        <v>36</v>
      </c>
      <c r="H255" s="25">
        <v>37</v>
      </c>
      <c r="I255" s="25">
        <v>82.86</v>
      </c>
      <c r="J255" s="25">
        <v>66.36</v>
      </c>
      <c r="K255" s="25">
        <v>0.14000000000000001</v>
      </c>
      <c r="L255" s="25">
        <v>3.17</v>
      </c>
      <c r="M255" s="25">
        <v>3.12</v>
      </c>
      <c r="N255" s="25">
        <v>3.13</v>
      </c>
      <c r="O255" s="25">
        <v>2015</v>
      </c>
    </row>
    <row r="256" spans="1:15" x14ac:dyDescent="0.25">
      <c r="A256" s="25">
        <v>79</v>
      </c>
      <c r="B256" s="25" t="s">
        <v>20</v>
      </c>
      <c r="C256" s="25">
        <v>14</v>
      </c>
      <c r="D256" s="25">
        <v>1</v>
      </c>
      <c r="E256" s="25"/>
      <c r="F256" s="25" t="s">
        <v>3</v>
      </c>
      <c r="G256" s="25">
        <v>37</v>
      </c>
      <c r="H256" s="25">
        <v>38</v>
      </c>
      <c r="I256" s="25">
        <v>80.58</v>
      </c>
      <c r="J256" s="25">
        <v>66.790000000000006</v>
      </c>
      <c r="K256" s="25">
        <v>0.11</v>
      </c>
      <c r="L256" s="25">
        <v>3.21</v>
      </c>
      <c r="M256" s="25">
        <v>3.24</v>
      </c>
      <c r="N256" s="25">
        <v>3.23</v>
      </c>
      <c r="O256" s="25">
        <v>2015</v>
      </c>
    </row>
    <row r="257" spans="1:15" x14ac:dyDescent="0.25">
      <c r="A257" s="25">
        <v>79</v>
      </c>
      <c r="B257" s="25" t="s">
        <v>20</v>
      </c>
      <c r="C257" s="25">
        <v>14</v>
      </c>
      <c r="D257" s="25">
        <v>1</v>
      </c>
      <c r="E257" s="25"/>
      <c r="F257" s="25" t="s">
        <v>3</v>
      </c>
      <c r="G257" s="25">
        <v>38</v>
      </c>
      <c r="H257" s="25">
        <v>38.869999999999997</v>
      </c>
      <c r="I257" s="25">
        <v>91.67</v>
      </c>
      <c r="J257" s="25">
        <v>79.55</v>
      </c>
      <c r="K257" s="25">
        <v>0.12</v>
      </c>
      <c r="L257" s="25">
        <v>3.02</v>
      </c>
      <c r="M257" s="25">
        <v>3.68</v>
      </c>
      <c r="N257" s="25">
        <v>3.47</v>
      </c>
      <c r="O257" s="25">
        <v>2015</v>
      </c>
    </row>
    <row r="258" spans="1:15" x14ac:dyDescent="0.25">
      <c r="A258" s="25">
        <v>79</v>
      </c>
      <c r="B258" s="25" t="s">
        <v>20</v>
      </c>
      <c r="C258" s="25">
        <v>14</v>
      </c>
      <c r="D258" s="25">
        <v>1</v>
      </c>
      <c r="E258" s="25" t="s">
        <v>23</v>
      </c>
      <c r="F258" s="25" t="s">
        <v>3</v>
      </c>
      <c r="G258" s="25">
        <v>0</v>
      </c>
      <c r="H258" s="25">
        <v>0.93</v>
      </c>
      <c r="I258" s="25">
        <v>208.31</v>
      </c>
      <c r="J258" s="25">
        <v>184.51</v>
      </c>
      <c r="K258" s="25">
        <v>0.15</v>
      </c>
      <c r="L258" s="25">
        <v>1.59</v>
      </c>
      <c r="M258" s="25">
        <v>3.24</v>
      </c>
      <c r="N258" s="25">
        <v>2.62</v>
      </c>
      <c r="O258" s="25">
        <v>2015</v>
      </c>
    </row>
    <row r="259" spans="1:15" x14ac:dyDescent="0.25">
      <c r="A259" s="25">
        <v>79</v>
      </c>
      <c r="B259" s="25" t="s">
        <v>20</v>
      </c>
      <c r="C259" s="25">
        <v>15</v>
      </c>
      <c r="D259" s="25">
        <v>1</v>
      </c>
      <c r="E259" s="25"/>
      <c r="F259" s="25" t="s">
        <v>3</v>
      </c>
      <c r="G259" s="25">
        <v>0</v>
      </c>
      <c r="H259" s="25">
        <v>1</v>
      </c>
      <c r="I259" s="25">
        <v>134.21</v>
      </c>
      <c r="J259" s="25">
        <v>120.09</v>
      </c>
      <c r="K259" s="25">
        <v>0.17</v>
      </c>
      <c r="L259" s="25">
        <v>2.39</v>
      </c>
      <c r="M259" s="25">
        <v>3.57</v>
      </c>
      <c r="N259" s="25">
        <v>3.17</v>
      </c>
      <c r="O259" s="25">
        <v>2015</v>
      </c>
    </row>
    <row r="260" spans="1:15" x14ac:dyDescent="0.25">
      <c r="A260" s="25">
        <v>79</v>
      </c>
      <c r="B260" s="25" t="s">
        <v>20</v>
      </c>
      <c r="C260" s="25">
        <v>15</v>
      </c>
      <c r="D260" s="25">
        <v>1</v>
      </c>
      <c r="E260" s="25"/>
      <c r="F260" s="25" t="s">
        <v>3</v>
      </c>
      <c r="G260" s="25">
        <v>1</v>
      </c>
      <c r="H260" s="25">
        <v>2</v>
      </c>
      <c r="I260" s="25">
        <v>118.2</v>
      </c>
      <c r="J260" s="25">
        <v>103.84</v>
      </c>
      <c r="K260" s="25">
        <v>0.13</v>
      </c>
      <c r="L260" s="25">
        <v>2.61</v>
      </c>
      <c r="M260" s="25">
        <v>3.32</v>
      </c>
      <c r="N260" s="25">
        <v>3.09</v>
      </c>
      <c r="O260" s="25">
        <v>2015</v>
      </c>
    </row>
    <row r="261" spans="1:15" x14ac:dyDescent="0.25">
      <c r="A261" s="112">
        <v>79</v>
      </c>
      <c r="B261" s="112" t="s">
        <v>20</v>
      </c>
      <c r="C261" s="112">
        <v>15</v>
      </c>
      <c r="D261" s="112">
        <v>1</v>
      </c>
      <c r="E261" s="112" t="s">
        <v>48</v>
      </c>
      <c r="F261" s="112" t="s">
        <v>3</v>
      </c>
      <c r="G261" s="112">
        <v>2</v>
      </c>
      <c r="H261" s="112">
        <v>3</v>
      </c>
      <c r="I261" s="112">
        <v>177.85</v>
      </c>
      <c r="J261" s="112">
        <v>154.04</v>
      </c>
      <c r="K261" s="112">
        <v>0.12</v>
      </c>
      <c r="L261" s="112">
        <v>1.88</v>
      </c>
      <c r="M261" s="112">
        <v>3.49</v>
      </c>
      <c r="N261" s="112">
        <v>2.9</v>
      </c>
      <c r="O261" s="28">
        <v>2016</v>
      </c>
    </row>
    <row r="262" spans="1:15" x14ac:dyDescent="0.25">
      <c r="A262" s="112">
        <v>79</v>
      </c>
      <c r="B262" s="112" t="s">
        <v>20</v>
      </c>
      <c r="C262" s="112">
        <v>15</v>
      </c>
      <c r="D262" s="112">
        <v>1</v>
      </c>
      <c r="E262" s="112" t="s">
        <v>48</v>
      </c>
      <c r="F262" s="112" t="s">
        <v>3</v>
      </c>
      <c r="G262" s="112">
        <v>3</v>
      </c>
      <c r="H262" s="112">
        <v>4</v>
      </c>
      <c r="I262" s="112">
        <v>153.44999999999999</v>
      </c>
      <c r="J262" s="112">
        <v>135.76</v>
      </c>
      <c r="K262" s="112">
        <v>0.1</v>
      </c>
      <c r="L262" s="112">
        <v>2.15</v>
      </c>
      <c r="M262" s="112">
        <v>4.5</v>
      </c>
      <c r="N262" s="112">
        <v>3.61</v>
      </c>
      <c r="O262" s="28">
        <v>2016</v>
      </c>
    </row>
    <row r="263" spans="1:15" x14ac:dyDescent="0.25">
      <c r="A263" s="112">
        <v>79</v>
      </c>
      <c r="B263" s="112" t="s">
        <v>20</v>
      </c>
      <c r="C263" s="112">
        <v>15</v>
      </c>
      <c r="D263" s="112">
        <v>1</v>
      </c>
      <c r="E263" s="112" t="s">
        <v>48</v>
      </c>
      <c r="F263" s="112" t="s">
        <v>3</v>
      </c>
      <c r="G263" s="112">
        <v>4</v>
      </c>
      <c r="H263" s="112">
        <v>5</v>
      </c>
      <c r="I263" s="112">
        <v>104.13</v>
      </c>
      <c r="J263" s="112">
        <v>91.81</v>
      </c>
      <c r="K263" s="112">
        <v>7.0000000000000007E-2</v>
      </c>
      <c r="L263" s="112">
        <v>2.82</v>
      </c>
      <c r="M263" s="112">
        <v>4.83</v>
      </c>
      <c r="N263" s="112">
        <v>4.1100000000000003</v>
      </c>
      <c r="O263" s="28">
        <v>2016</v>
      </c>
    </row>
    <row r="264" spans="1:15" x14ac:dyDescent="0.25">
      <c r="A264" s="112">
        <v>79</v>
      </c>
      <c r="B264" s="112" t="s">
        <v>20</v>
      </c>
      <c r="C264" s="112">
        <v>15</v>
      </c>
      <c r="D264" s="112">
        <v>1</v>
      </c>
      <c r="E264" s="112" t="s">
        <v>48</v>
      </c>
      <c r="F264" s="112" t="s">
        <v>3</v>
      </c>
      <c r="G264" s="112">
        <v>5</v>
      </c>
      <c r="H264" s="112">
        <v>6</v>
      </c>
      <c r="I264" s="112">
        <v>110.02</v>
      </c>
      <c r="J264" s="112">
        <v>93.97</v>
      </c>
      <c r="K264" s="112">
        <v>0.08</v>
      </c>
      <c r="L264" s="112">
        <v>2.73</v>
      </c>
      <c r="M264" s="112">
        <v>4.5199999999999996</v>
      </c>
      <c r="N264" s="112">
        <v>3.89</v>
      </c>
      <c r="O264" s="28">
        <v>2016</v>
      </c>
    </row>
    <row r="265" spans="1:15" x14ac:dyDescent="0.25">
      <c r="A265" s="112">
        <v>79</v>
      </c>
      <c r="B265" s="112" t="s">
        <v>20</v>
      </c>
      <c r="C265" s="112">
        <v>15</v>
      </c>
      <c r="D265" s="112">
        <v>1</v>
      </c>
      <c r="E265" s="112" t="s">
        <v>48</v>
      </c>
      <c r="F265" s="112" t="s">
        <v>3</v>
      </c>
      <c r="G265" s="112">
        <v>6</v>
      </c>
      <c r="H265" s="112">
        <v>7</v>
      </c>
      <c r="I265" s="112">
        <v>96.55</v>
      </c>
      <c r="J265" s="112">
        <v>80.47</v>
      </c>
      <c r="K265" s="112">
        <v>0.14000000000000001</v>
      </c>
      <c r="L265" s="112">
        <v>2.94</v>
      </c>
      <c r="M265" s="112">
        <v>3.46</v>
      </c>
      <c r="N265" s="112">
        <v>3.3</v>
      </c>
      <c r="O265" s="28">
        <v>2016</v>
      </c>
    </row>
    <row r="266" spans="1:15" x14ac:dyDescent="0.25">
      <c r="A266" s="112">
        <v>79</v>
      </c>
      <c r="B266" s="112" t="s">
        <v>20</v>
      </c>
      <c r="C266" s="112">
        <v>15</v>
      </c>
      <c r="D266" s="112">
        <v>1</v>
      </c>
      <c r="E266" s="112" t="s">
        <v>48</v>
      </c>
      <c r="F266" s="112" t="s">
        <v>3</v>
      </c>
      <c r="G266" s="112">
        <v>7</v>
      </c>
      <c r="H266" s="112">
        <v>8</v>
      </c>
      <c r="I266" s="112">
        <v>95.93</v>
      </c>
      <c r="J266" s="112">
        <v>80.48</v>
      </c>
      <c r="K266" s="112">
        <v>0.13</v>
      </c>
      <c r="L266" s="112">
        <v>2.95</v>
      </c>
      <c r="M266" s="112">
        <v>3.5</v>
      </c>
      <c r="N266" s="112">
        <v>3.33</v>
      </c>
      <c r="O266" s="28">
        <v>2016</v>
      </c>
    </row>
    <row r="267" spans="1:15" x14ac:dyDescent="0.25">
      <c r="A267" s="112">
        <v>79</v>
      </c>
      <c r="B267" s="112" t="s">
        <v>20</v>
      </c>
      <c r="C267" s="112">
        <v>15</v>
      </c>
      <c r="D267" s="112">
        <v>1</v>
      </c>
      <c r="E267" s="112" t="s">
        <v>48</v>
      </c>
      <c r="F267" s="112" t="s">
        <v>3</v>
      </c>
      <c r="G267" s="112">
        <v>8</v>
      </c>
      <c r="H267" s="112">
        <v>9</v>
      </c>
      <c r="I267" s="112">
        <v>94.7</v>
      </c>
      <c r="J267" s="112">
        <v>80.38</v>
      </c>
      <c r="K267" s="112">
        <v>0.14000000000000001</v>
      </c>
      <c r="L267" s="112">
        <v>2.97</v>
      </c>
      <c r="M267" s="112">
        <v>3.73</v>
      </c>
      <c r="N267" s="112">
        <v>3.48</v>
      </c>
      <c r="O267" s="28">
        <v>2016</v>
      </c>
    </row>
    <row r="268" spans="1:15" x14ac:dyDescent="0.25">
      <c r="A268" s="112">
        <v>79</v>
      </c>
      <c r="B268" s="112" t="s">
        <v>20</v>
      </c>
      <c r="C268" s="112">
        <v>15</v>
      </c>
      <c r="D268" s="112">
        <v>1</v>
      </c>
      <c r="E268" s="112" t="s">
        <v>48</v>
      </c>
      <c r="F268" s="112" t="s">
        <v>3</v>
      </c>
      <c r="G268" s="112">
        <v>9</v>
      </c>
      <c r="H268" s="112">
        <v>10</v>
      </c>
      <c r="I268" s="112">
        <v>85.75</v>
      </c>
      <c r="J268" s="112">
        <v>72.13</v>
      </c>
      <c r="K268" s="112">
        <v>0.14000000000000001</v>
      </c>
      <c r="L268" s="112">
        <v>3.12</v>
      </c>
      <c r="M268" s="112">
        <v>3.2</v>
      </c>
      <c r="N268" s="112">
        <v>3.18</v>
      </c>
      <c r="O268" s="28">
        <v>2016</v>
      </c>
    </row>
    <row r="269" spans="1:15" x14ac:dyDescent="0.25">
      <c r="A269" s="112">
        <v>79</v>
      </c>
      <c r="B269" s="112" t="s">
        <v>20</v>
      </c>
      <c r="C269" s="112">
        <v>15</v>
      </c>
      <c r="D269" s="112">
        <v>1</v>
      </c>
      <c r="E269" s="112" t="s">
        <v>48</v>
      </c>
      <c r="F269" s="112" t="s">
        <v>3</v>
      </c>
      <c r="G269" s="112">
        <v>10</v>
      </c>
      <c r="H269" s="112">
        <v>11</v>
      </c>
      <c r="I269" s="112">
        <v>56.72</v>
      </c>
      <c r="J269" s="112">
        <v>46.75</v>
      </c>
      <c r="K269" s="112">
        <v>0.11</v>
      </c>
      <c r="L269" s="112">
        <v>3.66</v>
      </c>
      <c r="M269" s="112">
        <v>3.27</v>
      </c>
      <c r="N269" s="112">
        <v>3.38</v>
      </c>
      <c r="O269" s="28">
        <v>2016</v>
      </c>
    </row>
    <row r="270" spans="1:15" x14ac:dyDescent="0.25">
      <c r="A270" s="112">
        <v>79</v>
      </c>
      <c r="B270" s="112" t="s">
        <v>20</v>
      </c>
      <c r="C270" s="112">
        <v>15</v>
      </c>
      <c r="D270" s="112">
        <v>1</v>
      </c>
      <c r="E270" s="112" t="s">
        <v>48</v>
      </c>
      <c r="F270" s="112" t="s">
        <v>3</v>
      </c>
      <c r="G270" s="112">
        <v>11</v>
      </c>
      <c r="H270" s="112">
        <v>12</v>
      </c>
      <c r="I270" s="112">
        <v>77.209999999999994</v>
      </c>
      <c r="J270" s="112">
        <v>65.150000000000006</v>
      </c>
      <c r="K270" s="112">
        <v>0.09</v>
      </c>
      <c r="L270" s="112">
        <v>3.27</v>
      </c>
      <c r="M270" s="112">
        <v>2.96</v>
      </c>
      <c r="N270" s="112">
        <v>3.05</v>
      </c>
      <c r="O270" s="28">
        <v>2016</v>
      </c>
    </row>
    <row r="271" spans="1:15" x14ac:dyDescent="0.25">
      <c r="A271" s="112">
        <v>79</v>
      </c>
      <c r="B271" s="112" t="s">
        <v>20</v>
      </c>
      <c r="C271" s="112">
        <v>15</v>
      </c>
      <c r="D271" s="112">
        <v>1</v>
      </c>
      <c r="E271" s="112" t="s">
        <v>48</v>
      </c>
      <c r="F271" s="112" t="s">
        <v>3</v>
      </c>
      <c r="G271" s="112">
        <v>12</v>
      </c>
      <c r="H271" s="112">
        <v>13</v>
      </c>
      <c r="I271" s="112">
        <v>75.55</v>
      </c>
      <c r="J271" s="112">
        <v>60.53</v>
      </c>
      <c r="K271" s="112">
        <v>0.08</v>
      </c>
      <c r="L271" s="112">
        <v>3.3</v>
      </c>
      <c r="M271" s="112">
        <v>2.84</v>
      </c>
      <c r="N271" s="112">
        <v>2.97</v>
      </c>
      <c r="O271" s="28">
        <v>2016</v>
      </c>
    </row>
    <row r="272" spans="1:15" x14ac:dyDescent="0.25">
      <c r="A272" s="112">
        <v>79</v>
      </c>
      <c r="B272" s="112" t="s">
        <v>20</v>
      </c>
      <c r="C272" s="112">
        <v>15</v>
      </c>
      <c r="D272" s="112">
        <v>1</v>
      </c>
      <c r="E272" s="112" t="s">
        <v>48</v>
      </c>
      <c r="F272" s="112" t="s">
        <v>3</v>
      </c>
      <c r="G272" s="112">
        <v>13</v>
      </c>
      <c r="H272" s="112">
        <v>14</v>
      </c>
      <c r="I272" s="112">
        <v>78.88</v>
      </c>
      <c r="J272" s="112">
        <v>64.56</v>
      </c>
      <c r="K272" s="112">
        <v>0.09</v>
      </c>
      <c r="L272" s="112">
        <v>3.24</v>
      </c>
      <c r="M272" s="112">
        <v>2.64</v>
      </c>
      <c r="N272" s="112">
        <v>2.81</v>
      </c>
      <c r="O272" s="28">
        <v>2016</v>
      </c>
    </row>
    <row r="273" spans="1:15" x14ac:dyDescent="0.25">
      <c r="A273" s="112">
        <v>79</v>
      </c>
      <c r="B273" s="112" t="s">
        <v>20</v>
      </c>
      <c r="C273" s="112">
        <v>15</v>
      </c>
      <c r="D273" s="112">
        <v>1</v>
      </c>
      <c r="E273" s="112" t="s">
        <v>48</v>
      </c>
      <c r="F273" s="112" t="s">
        <v>3</v>
      </c>
      <c r="G273" s="112">
        <v>14</v>
      </c>
      <c r="H273" s="112">
        <v>15</v>
      </c>
      <c r="I273" s="112">
        <v>73.900000000000006</v>
      </c>
      <c r="J273" s="112">
        <v>59.23</v>
      </c>
      <c r="K273" s="112">
        <v>0.11</v>
      </c>
      <c r="L273" s="112">
        <v>3.33</v>
      </c>
      <c r="M273" s="112">
        <v>2.73</v>
      </c>
      <c r="N273" s="112">
        <v>2.9</v>
      </c>
      <c r="O273" s="28">
        <v>2016</v>
      </c>
    </row>
    <row r="274" spans="1:15" x14ac:dyDescent="0.25">
      <c r="A274" s="112">
        <v>79</v>
      </c>
      <c r="B274" s="112" t="s">
        <v>20</v>
      </c>
      <c r="C274" s="112">
        <v>15</v>
      </c>
      <c r="D274" s="112">
        <v>1</v>
      </c>
      <c r="E274" s="112" t="s">
        <v>48</v>
      </c>
      <c r="F274" s="112" t="s">
        <v>3</v>
      </c>
      <c r="G274" s="112">
        <v>15</v>
      </c>
      <c r="H274" s="112">
        <v>16</v>
      </c>
      <c r="I274" s="112">
        <v>106.07</v>
      </c>
      <c r="J274" s="112">
        <v>91.48</v>
      </c>
      <c r="K274" s="112">
        <v>0.2</v>
      </c>
      <c r="L274" s="112">
        <v>2.79</v>
      </c>
      <c r="M274" s="112">
        <v>2.61</v>
      </c>
      <c r="N274" s="112">
        <v>2.66</v>
      </c>
      <c r="O274" s="28">
        <v>2016</v>
      </c>
    </row>
    <row r="275" spans="1:15" x14ac:dyDescent="0.25">
      <c r="A275" s="112">
        <v>79</v>
      </c>
      <c r="B275" s="112" t="s">
        <v>20</v>
      </c>
      <c r="C275" s="112">
        <v>15</v>
      </c>
      <c r="D275" s="112">
        <v>1</v>
      </c>
      <c r="E275" s="112" t="s">
        <v>48</v>
      </c>
      <c r="F275" s="112" t="s">
        <v>3</v>
      </c>
      <c r="G275" s="112">
        <v>16</v>
      </c>
      <c r="H275" s="112">
        <v>16.3</v>
      </c>
      <c r="I275" s="112">
        <v>102.2</v>
      </c>
      <c r="J275" s="112">
        <v>86.63</v>
      </c>
      <c r="K275" s="112">
        <v>0.19</v>
      </c>
      <c r="L275" s="112">
        <v>2.85</v>
      </c>
      <c r="M275" s="112">
        <v>2.5499999999999998</v>
      </c>
      <c r="N275" s="112">
        <v>2.64</v>
      </c>
      <c r="O275" s="28">
        <v>2016</v>
      </c>
    </row>
    <row r="276" spans="1:15" x14ac:dyDescent="0.25">
      <c r="A276" s="113">
        <v>79</v>
      </c>
      <c r="B276" s="113" t="s">
        <v>20</v>
      </c>
      <c r="C276" s="113">
        <v>23</v>
      </c>
      <c r="D276" s="113">
        <v>1</v>
      </c>
      <c r="E276" s="113" t="s">
        <v>48</v>
      </c>
      <c r="F276" s="113" t="s">
        <v>3</v>
      </c>
      <c r="G276" s="113">
        <v>0</v>
      </c>
      <c r="H276" s="113">
        <v>1</v>
      </c>
      <c r="I276" s="113">
        <v>184.75</v>
      </c>
      <c r="J276" s="113">
        <v>155.88</v>
      </c>
      <c r="K276" s="113">
        <v>0.25</v>
      </c>
      <c r="L276" s="113">
        <v>1.81</v>
      </c>
      <c r="M276" s="113">
        <v>3.29</v>
      </c>
      <c r="N276" s="113">
        <v>2.75</v>
      </c>
      <c r="O276" s="28">
        <v>2016</v>
      </c>
    </row>
    <row r="277" spans="1:15" x14ac:dyDescent="0.25">
      <c r="A277" s="113">
        <v>79</v>
      </c>
      <c r="B277" s="113" t="s">
        <v>20</v>
      </c>
      <c r="C277" s="113">
        <v>23</v>
      </c>
      <c r="D277" s="113">
        <v>1</v>
      </c>
      <c r="E277" s="113" t="s">
        <v>48</v>
      </c>
      <c r="F277" s="113" t="s">
        <v>3</v>
      </c>
      <c r="G277" s="113">
        <v>1</v>
      </c>
      <c r="H277" s="113">
        <v>2</v>
      </c>
      <c r="I277" s="113">
        <v>145.18</v>
      </c>
      <c r="J277" s="113">
        <v>122.86</v>
      </c>
      <c r="K277" s="113">
        <v>0.23</v>
      </c>
      <c r="L277" s="113">
        <v>2.25</v>
      </c>
      <c r="M277" s="113">
        <v>3.53</v>
      </c>
      <c r="N277" s="113">
        <v>3.08</v>
      </c>
      <c r="O277" s="28">
        <v>2016</v>
      </c>
    </row>
    <row r="278" spans="1:15" x14ac:dyDescent="0.25">
      <c r="A278" s="113">
        <v>79</v>
      </c>
      <c r="B278" s="113" t="s">
        <v>20</v>
      </c>
      <c r="C278" s="113">
        <v>23</v>
      </c>
      <c r="D278" s="113">
        <v>1</v>
      </c>
      <c r="E278" s="113" t="s">
        <v>48</v>
      </c>
      <c r="F278" s="113" t="s">
        <v>3</v>
      </c>
      <c r="G278" s="113">
        <v>2</v>
      </c>
      <c r="H278" s="113">
        <v>3</v>
      </c>
      <c r="I278" s="113">
        <v>209.46</v>
      </c>
      <c r="J278" s="113">
        <v>181.99</v>
      </c>
      <c r="K278" s="113">
        <v>0.19</v>
      </c>
      <c r="L278" s="113">
        <v>1.58</v>
      </c>
      <c r="M278" s="113">
        <v>2.42</v>
      </c>
      <c r="N278" s="113">
        <v>2.13</v>
      </c>
      <c r="O278" s="28">
        <v>2016</v>
      </c>
    </row>
    <row r="279" spans="1:15" x14ac:dyDescent="0.25">
      <c r="A279" s="25">
        <v>79</v>
      </c>
      <c r="B279" s="25" t="s">
        <v>20</v>
      </c>
      <c r="C279" s="25">
        <v>23</v>
      </c>
      <c r="D279" s="25">
        <v>1</v>
      </c>
      <c r="E279" s="25"/>
      <c r="F279" s="25" t="s">
        <v>3</v>
      </c>
      <c r="G279" s="25">
        <v>3</v>
      </c>
      <c r="H279" s="25">
        <v>4</v>
      </c>
      <c r="I279" s="25">
        <v>212.94</v>
      </c>
      <c r="J279" s="25">
        <v>168.13</v>
      </c>
      <c r="K279" s="25">
        <v>0.23</v>
      </c>
      <c r="L279" s="25">
        <v>1.55</v>
      </c>
      <c r="M279" s="25">
        <v>1.57</v>
      </c>
      <c r="N279" s="25">
        <v>1.56</v>
      </c>
      <c r="O279" s="25">
        <v>2015</v>
      </c>
    </row>
    <row r="280" spans="1:15" x14ac:dyDescent="0.25">
      <c r="A280" s="25">
        <v>79</v>
      </c>
      <c r="B280" s="25" t="s">
        <v>20</v>
      </c>
      <c r="C280" s="25">
        <v>23</v>
      </c>
      <c r="D280" s="25">
        <v>1</v>
      </c>
      <c r="E280" s="25"/>
      <c r="F280" s="25" t="s">
        <v>3</v>
      </c>
      <c r="G280" s="25">
        <v>4</v>
      </c>
      <c r="H280" s="25">
        <v>5</v>
      </c>
      <c r="I280" s="25">
        <v>201.58</v>
      </c>
      <c r="J280" s="25">
        <v>170.76</v>
      </c>
      <c r="K280" s="25">
        <v>0.21</v>
      </c>
      <c r="L280" s="25">
        <v>1.65</v>
      </c>
      <c r="M280" s="25">
        <v>1.94</v>
      </c>
      <c r="N280" s="25">
        <v>1.85</v>
      </c>
      <c r="O280" s="25">
        <v>2015</v>
      </c>
    </row>
    <row r="281" spans="1:15" x14ac:dyDescent="0.25">
      <c r="A281" s="25">
        <v>79</v>
      </c>
      <c r="B281" s="25" t="s">
        <v>20</v>
      </c>
      <c r="C281" s="25">
        <v>23</v>
      </c>
      <c r="D281" s="25">
        <v>1</v>
      </c>
      <c r="E281" s="25"/>
      <c r="F281" s="25" t="s">
        <v>3</v>
      </c>
      <c r="G281" s="25">
        <v>5</v>
      </c>
      <c r="H281" s="25">
        <v>6</v>
      </c>
      <c r="I281" s="25">
        <v>145.18</v>
      </c>
      <c r="J281" s="25">
        <v>122.29</v>
      </c>
      <c r="K281" s="25">
        <v>0.22</v>
      </c>
      <c r="L281" s="25">
        <v>2.25</v>
      </c>
      <c r="M281" s="25">
        <v>2.37</v>
      </c>
      <c r="N281" s="25">
        <v>2.33</v>
      </c>
      <c r="O281" s="25">
        <v>2015</v>
      </c>
    </row>
    <row r="282" spans="1:15" x14ac:dyDescent="0.25">
      <c r="A282" s="25">
        <v>79</v>
      </c>
      <c r="B282" s="25" t="s">
        <v>20</v>
      </c>
      <c r="C282" s="25">
        <v>23</v>
      </c>
      <c r="D282" s="25">
        <v>1</v>
      </c>
      <c r="E282" s="25"/>
      <c r="F282" s="25" t="s">
        <v>3</v>
      </c>
      <c r="G282" s="25">
        <v>6</v>
      </c>
      <c r="H282" s="25">
        <v>7</v>
      </c>
      <c r="I282" s="25">
        <v>165.69</v>
      </c>
      <c r="J282" s="25">
        <v>141.46</v>
      </c>
      <c r="K282" s="25">
        <v>0.21</v>
      </c>
      <c r="L282" s="25">
        <v>2.0099999999999998</v>
      </c>
      <c r="M282" s="25">
        <v>2.72</v>
      </c>
      <c r="N282" s="25">
        <v>2.48</v>
      </c>
      <c r="O282" s="25">
        <v>2015</v>
      </c>
    </row>
    <row r="283" spans="1:15" x14ac:dyDescent="0.25">
      <c r="A283" s="25">
        <v>79</v>
      </c>
      <c r="B283" s="25" t="s">
        <v>20</v>
      </c>
      <c r="C283" s="25">
        <v>23</v>
      </c>
      <c r="D283" s="25">
        <v>1</v>
      </c>
      <c r="E283" s="25"/>
      <c r="F283" s="25" t="s">
        <v>3</v>
      </c>
      <c r="G283" s="25">
        <v>7</v>
      </c>
      <c r="H283" s="25">
        <v>8</v>
      </c>
      <c r="I283" s="25">
        <v>150.1</v>
      </c>
      <c r="J283" s="25">
        <v>123.72</v>
      </c>
      <c r="K283" s="25">
        <v>0.16</v>
      </c>
      <c r="L283" s="25">
        <v>2.19</v>
      </c>
      <c r="M283" s="25">
        <v>2.4500000000000002</v>
      </c>
      <c r="N283" s="25">
        <v>2.37</v>
      </c>
      <c r="O283" s="25">
        <v>2015</v>
      </c>
    </row>
    <row r="284" spans="1:15" x14ac:dyDescent="0.25">
      <c r="A284" s="25">
        <v>79</v>
      </c>
      <c r="B284" s="25" t="s">
        <v>20</v>
      </c>
      <c r="C284" s="25">
        <v>23</v>
      </c>
      <c r="D284" s="25">
        <v>1</v>
      </c>
      <c r="E284" s="25"/>
      <c r="F284" s="25" t="s">
        <v>3</v>
      </c>
      <c r="G284" s="25">
        <v>8</v>
      </c>
      <c r="H284" s="25">
        <v>8.83</v>
      </c>
      <c r="I284" s="25">
        <v>157.72999999999999</v>
      </c>
      <c r="J284" s="25">
        <v>134.69</v>
      </c>
      <c r="K284" s="25">
        <v>0.18</v>
      </c>
      <c r="L284" s="25">
        <v>2.1</v>
      </c>
      <c r="M284" s="25">
        <v>2.2799999999999998</v>
      </c>
      <c r="N284" s="25">
        <v>2.2200000000000002</v>
      </c>
      <c r="O284" s="25">
        <v>2015</v>
      </c>
    </row>
    <row r="285" spans="1:15" x14ac:dyDescent="0.25">
      <c r="A285" s="114">
        <v>79</v>
      </c>
      <c r="B285" s="114" t="s">
        <v>20</v>
      </c>
      <c r="C285" s="114">
        <v>57</v>
      </c>
      <c r="D285" s="114">
        <v>1</v>
      </c>
      <c r="E285" s="114" t="s">
        <v>48</v>
      </c>
      <c r="F285" s="114" t="s">
        <v>3</v>
      </c>
      <c r="G285" s="114">
        <v>0</v>
      </c>
      <c r="H285" s="114">
        <v>1</v>
      </c>
      <c r="I285" s="114">
        <v>178.82</v>
      </c>
      <c r="J285" s="114">
        <v>123.19</v>
      </c>
      <c r="K285" s="114">
        <v>0.19</v>
      </c>
      <c r="L285" s="114">
        <v>1.87</v>
      </c>
      <c r="M285" s="114">
        <v>2.87</v>
      </c>
      <c r="N285" s="114">
        <v>2.52</v>
      </c>
      <c r="O285" s="28">
        <v>2016</v>
      </c>
    </row>
    <row r="286" spans="1:15" x14ac:dyDescent="0.25">
      <c r="A286" s="114">
        <v>79</v>
      </c>
      <c r="B286" s="114" t="s">
        <v>20</v>
      </c>
      <c r="C286" s="114">
        <v>57</v>
      </c>
      <c r="D286" s="114">
        <v>1</v>
      </c>
      <c r="E286" s="114" t="s">
        <v>48</v>
      </c>
      <c r="F286" s="114" t="s">
        <v>3</v>
      </c>
      <c r="G286" s="114">
        <v>1</v>
      </c>
      <c r="H286" s="114">
        <v>2</v>
      </c>
      <c r="I286" s="114">
        <v>191.92</v>
      </c>
      <c r="J286" s="114">
        <v>165.84</v>
      </c>
      <c r="K286" s="114">
        <v>0.22</v>
      </c>
      <c r="L286" s="114">
        <v>1.74</v>
      </c>
      <c r="M286" s="114">
        <v>3.1</v>
      </c>
      <c r="N286" s="114">
        <v>2.61</v>
      </c>
      <c r="O286" s="28">
        <v>2016</v>
      </c>
    </row>
    <row r="287" spans="1:15" x14ac:dyDescent="0.25">
      <c r="A287" s="114">
        <v>79</v>
      </c>
      <c r="B287" s="114" t="s">
        <v>20</v>
      </c>
      <c r="C287" s="114">
        <v>57</v>
      </c>
      <c r="D287" s="114">
        <v>1</v>
      </c>
      <c r="E287" s="114" t="s">
        <v>48</v>
      </c>
      <c r="F287" s="114" t="s">
        <v>3</v>
      </c>
      <c r="G287" s="114">
        <v>2</v>
      </c>
      <c r="H287" s="114">
        <v>3</v>
      </c>
      <c r="I287" s="114">
        <v>218.9</v>
      </c>
      <c r="J287" s="114">
        <v>191.59</v>
      </c>
      <c r="K287" s="114">
        <v>0.2</v>
      </c>
      <c r="L287" s="114">
        <v>1.5</v>
      </c>
      <c r="M287" s="114">
        <v>2.84</v>
      </c>
      <c r="N287" s="114">
        <v>2.35</v>
      </c>
      <c r="O287" s="28">
        <v>2016</v>
      </c>
    </row>
    <row r="288" spans="1:15" x14ac:dyDescent="0.25">
      <c r="A288" s="114">
        <v>79</v>
      </c>
      <c r="B288" s="114" t="s">
        <v>20</v>
      </c>
      <c r="C288" s="114">
        <v>57</v>
      </c>
      <c r="D288" s="114">
        <v>1</v>
      </c>
      <c r="E288" s="114" t="s">
        <v>48</v>
      </c>
      <c r="F288" s="114" t="s">
        <v>3</v>
      </c>
      <c r="G288" s="114">
        <v>3</v>
      </c>
      <c r="H288" s="114">
        <v>4</v>
      </c>
      <c r="I288" s="114">
        <v>189.84</v>
      </c>
      <c r="J288" s="114">
        <v>160.01</v>
      </c>
      <c r="K288" s="114">
        <v>0.21</v>
      </c>
      <c r="L288" s="114">
        <v>1.76</v>
      </c>
      <c r="M288" s="114">
        <v>2.72</v>
      </c>
      <c r="N288" s="114">
        <v>2.39</v>
      </c>
      <c r="O288" s="28">
        <v>2016</v>
      </c>
    </row>
    <row r="289" spans="1:15" x14ac:dyDescent="0.25">
      <c r="A289" s="114">
        <v>79</v>
      </c>
      <c r="B289" s="114" t="s">
        <v>20</v>
      </c>
      <c r="C289" s="114">
        <v>57</v>
      </c>
      <c r="D289" s="114">
        <v>1</v>
      </c>
      <c r="E289" s="114" t="s">
        <v>48</v>
      </c>
      <c r="F289" s="114" t="s">
        <v>3</v>
      </c>
      <c r="G289" s="114">
        <v>4</v>
      </c>
      <c r="H289" s="114">
        <v>5</v>
      </c>
      <c r="I289" s="114">
        <v>208.31</v>
      </c>
      <c r="J289" s="114">
        <v>176.08</v>
      </c>
      <c r="K289" s="114">
        <v>0.14000000000000001</v>
      </c>
      <c r="L289" s="114">
        <v>1.59</v>
      </c>
      <c r="M289" s="114">
        <v>2.97</v>
      </c>
      <c r="N289" s="114">
        <v>2.46</v>
      </c>
      <c r="O289" s="28">
        <v>2016</v>
      </c>
    </row>
    <row r="290" spans="1:15" x14ac:dyDescent="0.25">
      <c r="A290" s="114">
        <v>79</v>
      </c>
      <c r="B290" s="114" t="s">
        <v>20</v>
      </c>
      <c r="C290" s="114">
        <v>57</v>
      </c>
      <c r="D290" s="114">
        <v>1</v>
      </c>
      <c r="E290" s="114" t="s">
        <v>48</v>
      </c>
      <c r="F290" s="114" t="s">
        <v>3</v>
      </c>
      <c r="G290" s="114">
        <v>5</v>
      </c>
      <c r="H290" s="114">
        <v>6</v>
      </c>
      <c r="I290" s="114">
        <v>209.46</v>
      </c>
      <c r="J290" s="114">
        <v>176.87</v>
      </c>
      <c r="K290" s="114">
        <v>0.21</v>
      </c>
      <c r="L290" s="114">
        <v>1.58</v>
      </c>
      <c r="M290" s="114">
        <v>2.99</v>
      </c>
      <c r="N290" s="114">
        <v>2.4700000000000002</v>
      </c>
      <c r="O290" s="28">
        <v>2016</v>
      </c>
    </row>
    <row r="291" spans="1:15" x14ac:dyDescent="0.25">
      <c r="A291" s="114">
        <v>79</v>
      </c>
      <c r="B291" s="114" t="s">
        <v>20</v>
      </c>
      <c r="C291" s="114">
        <v>57</v>
      </c>
      <c r="D291" s="114">
        <v>1</v>
      </c>
      <c r="E291" s="114" t="s">
        <v>48</v>
      </c>
      <c r="F291" s="114" t="s">
        <v>3</v>
      </c>
      <c r="G291" s="114">
        <v>6</v>
      </c>
      <c r="H291" s="114">
        <v>7</v>
      </c>
      <c r="I291" s="114">
        <v>234.06</v>
      </c>
      <c r="J291" s="114">
        <v>201.8</v>
      </c>
      <c r="K291" s="114">
        <v>0.25</v>
      </c>
      <c r="L291" s="114">
        <v>1.38</v>
      </c>
      <c r="M291" s="114">
        <v>2.56</v>
      </c>
      <c r="N291" s="114">
        <v>2.13</v>
      </c>
      <c r="O291" s="28">
        <v>2016</v>
      </c>
    </row>
    <row r="292" spans="1:15" x14ac:dyDescent="0.25">
      <c r="A292" s="114">
        <v>79</v>
      </c>
      <c r="B292" s="114" t="s">
        <v>20</v>
      </c>
      <c r="C292" s="114">
        <v>57</v>
      </c>
      <c r="D292" s="114">
        <v>1</v>
      </c>
      <c r="E292" s="114" t="s">
        <v>48</v>
      </c>
      <c r="F292" s="114" t="s">
        <v>3</v>
      </c>
      <c r="G292" s="114">
        <v>7</v>
      </c>
      <c r="H292" s="114">
        <v>8</v>
      </c>
      <c r="I292" s="114">
        <v>244.92</v>
      </c>
      <c r="J292" s="114">
        <v>206.67</v>
      </c>
      <c r="K292" s="114">
        <v>0.23</v>
      </c>
      <c r="L292" s="114">
        <v>1.3</v>
      </c>
      <c r="M292" s="114">
        <v>2.89</v>
      </c>
      <c r="N292" s="114">
        <v>2.27</v>
      </c>
      <c r="O292" s="28">
        <v>2016</v>
      </c>
    </row>
    <row r="293" spans="1:15" x14ac:dyDescent="0.25">
      <c r="A293" s="114">
        <v>79</v>
      </c>
      <c r="B293" s="114" t="s">
        <v>20</v>
      </c>
      <c r="C293" s="114">
        <v>57</v>
      </c>
      <c r="D293" s="114">
        <v>1</v>
      </c>
      <c r="E293" s="114" t="s">
        <v>48</v>
      </c>
      <c r="F293" s="114" t="s">
        <v>3</v>
      </c>
      <c r="G293" s="114">
        <v>8</v>
      </c>
      <c r="H293" s="114">
        <v>9</v>
      </c>
      <c r="I293" s="114">
        <v>203.79</v>
      </c>
      <c r="J293" s="114">
        <v>174.84</v>
      </c>
      <c r="K293" s="114">
        <v>0.17</v>
      </c>
      <c r="L293" s="114">
        <v>1.63</v>
      </c>
      <c r="M293" s="114">
        <v>3.35</v>
      </c>
      <c r="N293" s="114">
        <v>2.7</v>
      </c>
      <c r="O293" s="28">
        <v>2016</v>
      </c>
    </row>
    <row r="294" spans="1:15" x14ac:dyDescent="0.25">
      <c r="A294" s="114">
        <v>79</v>
      </c>
      <c r="B294" s="114" t="s">
        <v>20</v>
      </c>
      <c r="C294" s="114">
        <v>57</v>
      </c>
      <c r="D294" s="114">
        <v>1</v>
      </c>
      <c r="E294" s="114" t="s">
        <v>48</v>
      </c>
      <c r="F294" s="114" t="s">
        <v>3</v>
      </c>
      <c r="G294" s="114">
        <v>9</v>
      </c>
      <c r="H294" s="114">
        <v>10</v>
      </c>
      <c r="I294" s="114">
        <v>184.75</v>
      </c>
      <c r="J294" s="114">
        <v>159.86000000000001</v>
      </c>
      <c r="K294" s="114">
        <v>0.19</v>
      </c>
      <c r="L294" s="114">
        <v>1.81</v>
      </c>
      <c r="M294" s="114">
        <v>0.92</v>
      </c>
      <c r="N294" s="114">
        <v>1.1299999999999999</v>
      </c>
      <c r="O294" s="28">
        <v>2016</v>
      </c>
    </row>
    <row r="295" spans="1:15" x14ac:dyDescent="0.25">
      <c r="A295" s="114">
        <v>79</v>
      </c>
      <c r="B295" s="114" t="s">
        <v>20</v>
      </c>
      <c r="C295" s="114">
        <v>57</v>
      </c>
      <c r="D295" s="114">
        <v>1</v>
      </c>
      <c r="E295" s="114" t="s">
        <v>48</v>
      </c>
      <c r="F295" s="114" t="s">
        <v>3</v>
      </c>
      <c r="G295" s="114">
        <v>10</v>
      </c>
      <c r="H295" s="114">
        <v>11</v>
      </c>
      <c r="I295" s="114">
        <v>116.81</v>
      </c>
      <c r="J295" s="114">
        <v>101.62</v>
      </c>
      <c r="K295" s="114">
        <v>0.15</v>
      </c>
      <c r="L295" s="114">
        <v>2.63</v>
      </c>
      <c r="M295" s="114">
        <v>1.52</v>
      </c>
      <c r="N295" s="114">
        <v>1.79</v>
      </c>
      <c r="O295" s="28">
        <v>2016</v>
      </c>
    </row>
    <row r="296" spans="1:15" x14ac:dyDescent="0.25">
      <c r="A296" s="114">
        <v>79</v>
      </c>
      <c r="B296" s="114" t="s">
        <v>20</v>
      </c>
      <c r="C296" s="114">
        <v>57</v>
      </c>
      <c r="D296" s="114">
        <v>1</v>
      </c>
      <c r="E296" s="114" t="s">
        <v>48</v>
      </c>
      <c r="F296" s="114" t="s">
        <v>3</v>
      </c>
      <c r="G296" s="114">
        <v>11</v>
      </c>
      <c r="H296" s="114">
        <v>12</v>
      </c>
      <c r="I296" s="114">
        <v>162.11000000000001</v>
      </c>
      <c r="J296" s="114">
        <v>142.54</v>
      </c>
      <c r="K296" s="114">
        <v>0.12</v>
      </c>
      <c r="L296" s="114">
        <v>2.0499999999999998</v>
      </c>
      <c r="M296" s="114">
        <v>4.2699999999999996</v>
      </c>
      <c r="N296" s="114">
        <v>3.43</v>
      </c>
      <c r="O296" s="28">
        <v>2016</v>
      </c>
    </row>
    <row r="297" spans="1:15" x14ac:dyDescent="0.25">
      <c r="A297" s="114">
        <v>79</v>
      </c>
      <c r="B297" s="114" t="s">
        <v>20</v>
      </c>
      <c r="C297" s="114">
        <v>57</v>
      </c>
      <c r="D297" s="114">
        <v>1</v>
      </c>
      <c r="E297" s="114" t="s">
        <v>48</v>
      </c>
      <c r="F297" s="114" t="s">
        <v>3</v>
      </c>
      <c r="G297" s="114">
        <v>12</v>
      </c>
      <c r="H297" s="114">
        <v>13</v>
      </c>
      <c r="I297" s="114">
        <v>131.19</v>
      </c>
      <c r="J297" s="114">
        <v>117.7</v>
      </c>
      <c r="K297" s="114">
        <v>0.16</v>
      </c>
      <c r="L297" s="114">
        <v>2.4300000000000002</v>
      </c>
      <c r="M297" s="114">
        <v>4.4800000000000004</v>
      </c>
      <c r="N297" s="114">
        <v>3.73</v>
      </c>
      <c r="O297" s="28">
        <v>2016</v>
      </c>
    </row>
    <row r="298" spans="1:15" x14ac:dyDescent="0.25">
      <c r="A298" s="114">
        <v>79</v>
      </c>
      <c r="B298" s="114" t="s">
        <v>20</v>
      </c>
      <c r="C298" s="114">
        <v>57</v>
      </c>
      <c r="D298" s="114">
        <v>1</v>
      </c>
      <c r="E298" s="114" t="s">
        <v>48</v>
      </c>
      <c r="F298" s="114" t="s">
        <v>3</v>
      </c>
      <c r="G298" s="114">
        <v>13</v>
      </c>
      <c r="H298" s="114">
        <v>14</v>
      </c>
      <c r="I298" s="114">
        <v>79.45</v>
      </c>
      <c r="J298" s="114">
        <v>68.680000000000007</v>
      </c>
      <c r="K298" s="114">
        <v>0.19</v>
      </c>
      <c r="L298" s="114">
        <v>3.23</v>
      </c>
      <c r="M298" s="114">
        <v>3.81</v>
      </c>
      <c r="N298" s="114">
        <v>3.63</v>
      </c>
      <c r="O298" s="28">
        <v>2016</v>
      </c>
    </row>
    <row r="299" spans="1:15" x14ac:dyDescent="0.25">
      <c r="A299" s="114">
        <v>79</v>
      </c>
      <c r="B299" s="114" t="s">
        <v>20</v>
      </c>
      <c r="C299" s="114">
        <v>57</v>
      </c>
      <c r="D299" s="114">
        <v>1</v>
      </c>
      <c r="E299" s="114" t="s">
        <v>48</v>
      </c>
      <c r="F299" s="114" t="s">
        <v>3</v>
      </c>
      <c r="G299" s="114">
        <v>14</v>
      </c>
      <c r="H299" s="114">
        <v>15</v>
      </c>
      <c r="I299" s="114">
        <v>88.09</v>
      </c>
      <c r="J299" s="114">
        <v>75.099999999999994</v>
      </c>
      <c r="K299" s="114">
        <v>0.22</v>
      </c>
      <c r="L299" s="114">
        <v>3.08</v>
      </c>
      <c r="M299" s="114">
        <v>3.88</v>
      </c>
      <c r="N299" s="114">
        <v>3.62</v>
      </c>
      <c r="O299" s="28">
        <v>2016</v>
      </c>
    </row>
    <row r="300" spans="1:15" x14ac:dyDescent="0.25">
      <c r="A300" s="114">
        <v>79</v>
      </c>
      <c r="B300" s="114" t="s">
        <v>20</v>
      </c>
      <c r="C300" s="114">
        <v>57</v>
      </c>
      <c r="D300" s="114">
        <v>1</v>
      </c>
      <c r="E300" s="114" t="s">
        <v>48</v>
      </c>
      <c r="F300" s="114" t="s">
        <v>3</v>
      </c>
      <c r="G300" s="114">
        <v>15</v>
      </c>
      <c r="H300" s="114">
        <v>16</v>
      </c>
      <c r="I300" s="114">
        <v>168.43</v>
      </c>
      <c r="J300" s="114">
        <v>142.21</v>
      </c>
      <c r="K300" s="114">
        <v>0.24</v>
      </c>
      <c r="L300" s="114">
        <v>1.98</v>
      </c>
      <c r="M300" s="114">
        <v>3.4</v>
      </c>
      <c r="N300" s="114">
        <v>2.89</v>
      </c>
      <c r="O300" s="28">
        <v>2016</v>
      </c>
    </row>
    <row r="301" spans="1:15" x14ac:dyDescent="0.25">
      <c r="A301" s="114">
        <v>79</v>
      </c>
      <c r="B301" s="114" t="s">
        <v>20</v>
      </c>
      <c r="C301" s="114">
        <v>57</v>
      </c>
      <c r="D301" s="114">
        <v>1</v>
      </c>
      <c r="E301" s="114" t="s">
        <v>48</v>
      </c>
      <c r="F301" s="114" t="s">
        <v>3</v>
      </c>
      <c r="G301" s="114">
        <v>16</v>
      </c>
      <c r="H301" s="114">
        <v>17</v>
      </c>
      <c r="I301" s="114">
        <v>82.86</v>
      </c>
      <c r="J301" s="114">
        <v>67.260000000000005</v>
      </c>
      <c r="K301" s="114">
        <v>0.26</v>
      </c>
      <c r="L301" s="114">
        <v>3.17</v>
      </c>
      <c r="M301" s="114">
        <v>3.32</v>
      </c>
      <c r="N301" s="114">
        <v>3.27</v>
      </c>
      <c r="O301" s="28">
        <v>2016</v>
      </c>
    </row>
    <row r="302" spans="1:15" x14ac:dyDescent="0.25">
      <c r="A302" s="114">
        <v>79</v>
      </c>
      <c r="B302" s="114" t="s">
        <v>20</v>
      </c>
      <c r="C302" s="114">
        <v>57</v>
      </c>
      <c r="D302" s="114">
        <v>1</v>
      </c>
      <c r="E302" s="114" t="s">
        <v>48</v>
      </c>
      <c r="F302" s="114" t="s">
        <v>3</v>
      </c>
      <c r="G302" s="114">
        <v>17</v>
      </c>
      <c r="H302" s="114">
        <v>18</v>
      </c>
      <c r="I302" s="114">
        <v>77.209999999999994</v>
      </c>
      <c r="J302" s="114">
        <v>62.94</v>
      </c>
      <c r="K302" s="114">
        <v>0.23</v>
      </c>
      <c r="L302" s="114">
        <v>3.27</v>
      </c>
      <c r="M302" s="114">
        <v>3.14</v>
      </c>
      <c r="N302" s="114">
        <v>3.18</v>
      </c>
      <c r="O302" s="28">
        <v>2016</v>
      </c>
    </row>
    <row r="303" spans="1:15" x14ac:dyDescent="0.25">
      <c r="A303" s="114">
        <v>79</v>
      </c>
      <c r="B303" s="114" t="s">
        <v>20</v>
      </c>
      <c r="C303" s="114">
        <v>57</v>
      </c>
      <c r="D303" s="114">
        <v>1</v>
      </c>
      <c r="E303" s="114" t="s">
        <v>48</v>
      </c>
      <c r="F303" s="114" t="s">
        <v>3</v>
      </c>
      <c r="G303" s="114">
        <v>18</v>
      </c>
      <c r="H303" s="114">
        <v>19</v>
      </c>
      <c r="I303" s="114">
        <v>152.61000000000001</v>
      </c>
      <c r="J303" s="114">
        <v>126.36</v>
      </c>
      <c r="K303" s="114">
        <v>0.23</v>
      </c>
      <c r="L303" s="114">
        <v>2.16</v>
      </c>
      <c r="M303" s="114">
        <v>2.48</v>
      </c>
      <c r="N303" s="114">
        <v>2.38</v>
      </c>
      <c r="O303" s="28">
        <v>2016</v>
      </c>
    </row>
    <row r="304" spans="1:15" x14ac:dyDescent="0.25">
      <c r="A304" s="114">
        <v>79</v>
      </c>
      <c r="B304" s="114" t="s">
        <v>20</v>
      </c>
      <c r="C304" s="114">
        <v>57</v>
      </c>
      <c r="D304" s="114">
        <v>1</v>
      </c>
      <c r="E304" s="114" t="s">
        <v>48</v>
      </c>
      <c r="F304" s="114" t="s">
        <v>3</v>
      </c>
      <c r="G304" s="114">
        <v>19</v>
      </c>
      <c r="H304" s="114">
        <v>20</v>
      </c>
      <c r="I304" s="114">
        <v>259.48</v>
      </c>
      <c r="J304" s="114">
        <v>229.39</v>
      </c>
      <c r="K304" s="114">
        <v>0.24</v>
      </c>
      <c r="L304" s="114">
        <v>1.2</v>
      </c>
      <c r="M304" s="114">
        <v>2.4700000000000002</v>
      </c>
      <c r="N304" s="114">
        <v>1.99</v>
      </c>
      <c r="O304" s="28">
        <v>2016</v>
      </c>
    </row>
    <row r="305" spans="1:15" x14ac:dyDescent="0.25">
      <c r="A305" s="114">
        <v>79</v>
      </c>
      <c r="B305" s="114" t="s">
        <v>20</v>
      </c>
      <c r="C305" s="114">
        <v>57</v>
      </c>
      <c r="D305" s="114">
        <v>1</v>
      </c>
      <c r="E305" s="114" t="s">
        <v>48</v>
      </c>
      <c r="F305" s="114" t="s">
        <v>3</v>
      </c>
      <c r="G305" s="114">
        <v>20</v>
      </c>
      <c r="H305" s="114">
        <v>21</v>
      </c>
      <c r="I305" s="114">
        <v>182.75</v>
      </c>
      <c r="J305" s="114">
        <v>148.58000000000001</v>
      </c>
      <c r="K305" s="114">
        <v>0.34</v>
      </c>
      <c r="L305" s="114">
        <v>1.83</v>
      </c>
      <c r="M305" s="114">
        <v>3.16</v>
      </c>
      <c r="N305" s="114">
        <v>2.68</v>
      </c>
      <c r="O305" s="28">
        <v>2016</v>
      </c>
    </row>
    <row r="306" spans="1:15" x14ac:dyDescent="0.25">
      <c r="A306" s="114">
        <v>79</v>
      </c>
      <c r="B306" s="114" t="s">
        <v>20</v>
      </c>
      <c r="C306" s="114">
        <v>57</v>
      </c>
      <c r="D306" s="114">
        <v>1</v>
      </c>
      <c r="E306" s="114" t="s">
        <v>48</v>
      </c>
      <c r="F306" s="114" t="s">
        <v>3</v>
      </c>
      <c r="G306" s="114">
        <v>21</v>
      </c>
      <c r="H306" s="114">
        <v>22</v>
      </c>
      <c r="I306" s="114">
        <v>131.19</v>
      </c>
      <c r="J306" s="114">
        <v>113.58</v>
      </c>
      <c r="K306" s="114">
        <v>0.28000000000000003</v>
      </c>
      <c r="L306" s="114">
        <v>2.4300000000000002</v>
      </c>
      <c r="M306" s="114">
        <v>3.39</v>
      </c>
      <c r="N306" s="114">
        <v>3.07</v>
      </c>
      <c r="O306" s="28">
        <v>2016</v>
      </c>
    </row>
    <row r="307" spans="1:15" x14ac:dyDescent="0.25">
      <c r="A307" s="114">
        <v>79</v>
      </c>
      <c r="B307" s="114" t="s">
        <v>20</v>
      </c>
      <c r="C307" s="114">
        <v>57</v>
      </c>
      <c r="D307" s="114">
        <v>1</v>
      </c>
      <c r="E307" s="114" t="s">
        <v>48</v>
      </c>
      <c r="F307" s="114" t="s">
        <v>3</v>
      </c>
      <c r="G307" s="114">
        <v>22</v>
      </c>
      <c r="H307" s="114">
        <v>22.12</v>
      </c>
      <c r="I307" s="114">
        <v>133.44999999999999</v>
      </c>
      <c r="J307" s="114">
        <v>103.5</v>
      </c>
      <c r="K307" s="114">
        <v>0.28000000000000003</v>
      </c>
      <c r="L307" s="114">
        <v>2.4</v>
      </c>
      <c r="M307" s="114">
        <v>3.63</v>
      </c>
      <c r="N307" s="114">
        <v>3.21</v>
      </c>
      <c r="O307" s="28">
        <v>2016</v>
      </c>
    </row>
    <row r="308" spans="1:15" x14ac:dyDescent="0.25">
      <c r="A308" s="115">
        <v>79</v>
      </c>
      <c r="B308" s="115" t="s">
        <v>20</v>
      </c>
      <c r="C308" s="115">
        <v>86</v>
      </c>
      <c r="D308" s="115">
        <v>1</v>
      </c>
      <c r="E308" s="115" t="s">
        <v>48</v>
      </c>
      <c r="F308" s="115" t="s">
        <v>3</v>
      </c>
      <c r="G308" s="115">
        <v>0</v>
      </c>
      <c r="H308" s="115">
        <v>1</v>
      </c>
      <c r="I308" s="115">
        <v>67.47</v>
      </c>
      <c r="J308" s="115">
        <v>59.2</v>
      </c>
      <c r="K308" s="115">
        <v>0.1</v>
      </c>
      <c r="L308" s="115">
        <v>3.45</v>
      </c>
      <c r="M308" s="115">
        <v>4.07</v>
      </c>
      <c r="N308" s="115">
        <v>3.87</v>
      </c>
      <c r="O308" s="28">
        <v>2016</v>
      </c>
    </row>
    <row r="309" spans="1:15" x14ac:dyDescent="0.25">
      <c r="A309" s="115">
        <v>79</v>
      </c>
      <c r="B309" s="115" t="s">
        <v>20</v>
      </c>
      <c r="C309" s="115">
        <v>86</v>
      </c>
      <c r="D309" s="115">
        <v>1</v>
      </c>
      <c r="E309" s="115" t="s">
        <v>48</v>
      </c>
      <c r="F309" s="115" t="s">
        <v>3</v>
      </c>
      <c r="G309" s="115">
        <v>1</v>
      </c>
      <c r="H309" s="115">
        <v>2</v>
      </c>
      <c r="I309" s="115">
        <v>88.09</v>
      </c>
      <c r="J309" s="115">
        <v>77.39</v>
      </c>
      <c r="K309" s="115">
        <v>0.1</v>
      </c>
      <c r="L309" s="115">
        <v>3.08</v>
      </c>
      <c r="M309" s="115">
        <v>4.2699999999999996</v>
      </c>
      <c r="N309" s="115">
        <v>3.87</v>
      </c>
      <c r="O309" s="28">
        <v>2016</v>
      </c>
    </row>
    <row r="310" spans="1:15" x14ac:dyDescent="0.25">
      <c r="A310" s="115">
        <v>79</v>
      </c>
      <c r="B310" s="115" t="s">
        <v>20</v>
      </c>
      <c r="C310" s="115">
        <v>86</v>
      </c>
      <c r="D310" s="115">
        <v>1</v>
      </c>
      <c r="E310" s="115" t="s">
        <v>48</v>
      </c>
      <c r="F310" s="115" t="s">
        <v>3</v>
      </c>
      <c r="G310" s="115">
        <v>2</v>
      </c>
      <c r="H310" s="115">
        <v>3</v>
      </c>
      <c r="I310" s="115">
        <v>78.88</v>
      </c>
      <c r="J310" s="115">
        <v>68.290000000000006</v>
      </c>
      <c r="K310" s="115">
        <v>0.1</v>
      </c>
      <c r="L310" s="115">
        <v>3.24</v>
      </c>
      <c r="M310" s="115">
        <v>4.97</v>
      </c>
      <c r="N310" s="115">
        <v>4.37</v>
      </c>
      <c r="O310" s="28">
        <v>2016</v>
      </c>
    </row>
    <row r="311" spans="1:15" x14ac:dyDescent="0.25">
      <c r="A311" s="115">
        <v>79</v>
      </c>
      <c r="B311" s="115" t="s">
        <v>20</v>
      </c>
      <c r="C311" s="115">
        <v>86</v>
      </c>
      <c r="D311" s="115">
        <v>1</v>
      </c>
      <c r="E311" s="115" t="s">
        <v>48</v>
      </c>
      <c r="F311" s="115" t="s">
        <v>3</v>
      </c>
      <c r="G311" s="115">
        <v>3</v>
      </c>
      <c r="H311" s="115">
        <v>3.3090000000000002</v>
      </c>
      <c r="I311" s="115">
        <v>102.2</v>
      </c>
      <c r="J311" s="115">
        <v>87.27</v>
      </c>
      <c r="K311" s="115">
        <v>0.13</v>
      </c>
      <c r="L311" s="115">
        <v>2.85</v>
      </c>
      <c r="M311" s="115">
        <v>4.33</v>
      </c>
      <c r="N311" s="115">
        <v>3.82</v>
      </c>
      <c r="O311" s="28">
        <v>2016</v>
      </c>
    </row>
    <row r="312" spans="1:15" x14ac:dyDescent="0.25">
      <c r="A312" s="116">
        <v>79</v>
      </c>
      <c r="B312" s="116" t="s">
        <v>20</v>
      </c>
      <c r="C312" s="116">
        <v>175</v>
      </c>
      <c r="D312" s="116">
        <v>1</v>
      </c>
      <c r="E312" s="116" t="s">
        <v>48</v>
      </c>
      <c r="F312" s="116" t="s">
        <v>3</v>
      </c>
      <c r="G312" s="116">
        <v>0</v>
      </c>
      <c r="H312" s="116">
        <v>1</v>
      </c>
      <c r="I312" s="116">
        <v>153.44999999999999</v>
      </c>
      <c r="J312" s="116">
        <v>134.27000000000001</v>
      </c>
      <c r="K312" s="116">
        <v>0.13</v>
      </c>
      <c r="L312" s="116">
        <v>2.15</v>
      </c>
      <c r="M312" s="116">
        <v>3.52</v>
      </c>
      <c r="N312" s="116">
        <v>3.04</v>
      </c>
      <c r="O312" s="28">
        <v>2016</v>
      </c>
    </row>
    <row r="313" spans="1:15" x14ac:dyDescent="0.25">
      <c r="A313" s="25">
        <v>79</v>
      </c>
      <c r="B313" s="25" t="s">
        <v>20</v>
      </c>
      <c r="C313" s="25">
        <v>175</v>
      </c>
      <c r="D313" s="25">
        <v>1</v>
      </c>
      <c r="E313" s="25"/>
      <c r="F313" s="25" t="s">
        <v>3</v>
      </c>
      <c r="G313" s="25">
        <v>1</v>
      </c>
      <c r="H313" s="25">
        <v>2</v>
      </c>
      <c r="I313" s="25">
        <v>118.9</v>
      </c>
      <c r="J313" s="25">
        <v>100.97</v>
      </c>
      <c r="K313" s="25">
        <v>0.31</v>
      </c>
      <c r="L313" s="25">
        <v>2.6</v>
      </c>
      <c r="M313" s="25">
        <v>4.29</v>
      </c>
      <c r="N313" s="25">
        <v>3.69</v>
      </c>
      <c r="O313" s="25">
        <v>2015</v>
      </c>
    </row>
    <row r="314" spans="1:15" x14ac:dyDescent="0.25">
      <c r="A314" s="25">
        <v>79</v>
      </c>
      <c r="B314" s="25" t="s">
        <v>20</v>
      </c>
      <c r="C314" s="25">
        <v>175</v>
      </c>
      <c r="D314" s="25">
        <v>1</v>
      </c>
      <c r="E314" s="25"/>
      <c r="F314" s="25" t="s">
        <v>3</v>
      </c>
      <c r="G314" s="25">
        <v>2</v>
      </c>
      <c r="H314" s="25">
        <v>3</v>
      </c>
      <c r="I314" s="25">
        <v>137.28</v>
      </c>
      <c r="J314" s="25">
        <v>115.2</v>
      </c>
      <c r="K314" s="25">
        <v>0.28000000000000003</v>
      </c>
      <c r="L314" s="25">
        <v>2.35</v>
      </c>
      <c r="M314" s="25">
        <v>3.69</v>
      </c>
      <c r="N314" s="25">
        <v>3.22</v>
      </c>
      <c r="O314" s="25">
        <v>2015</v>
      </c>
    </row>
    <row r="315" spans="1:15" x14ac:dyDescent="0.25">
      <c r="A315" s="25">
        <v>79</v>
      </c>
      <c r="B315" s="25" t="s">
        <v>20</v>
      </c>
      <c r="C315" s="25">
        <v>175</v>
      </c>
      <c r="D315" s="25">
        <v>1</v>
      </c>
      <c r="E315" s="25"/>
      <c r="F315" s="25" t="s">
        <v>3</v>
      </c>
      <c r="G315" s="25">
        <v>3</v>
      </c>
      <c r="H315" s="25">
        <v>4</v>
      </c>
      <c r="I315" s="25">
        <v>174.02</v>
      </c>
      <c r="J315" s="25">
        <v>168.29</v>
      </c>
      <c r="K315" s="25">
        <v>0.21</v>
      </c>
      <c r="L315" s="25">
        <v>1.92</v>
      </c>
      <c r="M315" s="25">
        <v>3.85</v>
      </c>
      <c r="N315" s="25">
        <v>3.12</v>
      </c>
      <c r="O315" s="25">
        <v>2015</v>
      </c>
    </row>
    <row r="316" spans="1:15" x14ac:dyDescent="0.25">
      <c r="A316" s="25">
        <v>79</v>
      </c>
      <c r="B316" s="25" t="s">
        <v>20</v>
      </c>
      <c r="C316" s="25">
        <v>175</v>
      </c>
      <c r="D316" s="25">
        <v>1</v>
      </c>
      <c r="E316" s="25"/>
      <c r="F316" s="25" t="s">
        <v>3</v>
      </c>
      <c r="G316" s="25">
        <v>4</v>
      </c>
      <c r="H316" s="25">
        <v>5</v>
      </c>
      <c r="I316" s="25">
        <v>156.86000000000001</v>
      </c>
      <c r="J316" s="25">
        <v>140.75</v>
      </c>
      <c r="K316" s="25">
        <v>0.15</v>
      </c>
      <c r="L316" s="25">
        <v>2.11</v>
      </c>
      <c r="M316" s="25">
        <v>3.6</v>
      </c>
      <c r="N316" s="25">
        <v>3.07</v>
      </c>
      <c r="O316" s="25">
        <v>2015</v>
      </c>
    </row>
    <row r="317" spans="1:15" x14ac:dyDescent="0.25">
      <c r="A317" s="117">
        <v>79</v>
      </c>
      <c r="B317" s="117" t="s">
        <v>20</v>
      </c>
      <c r="C317" s="117">
        <v>175</v>
      </c>
      <c r="D317" s="117">
        <v>1</v>
      </c>
      <c r="E317" s="117" t="s">
        <v>48</v>
      </c>
      <c r="F317" s="117" t="s">
        <v>3</v>
      </c>
      <c r="G317" s="117">
        <v>5</v>
      </c>
      <c r="H317" s="117">
        <v>6</v>
      </c>
      <c r="I317" s="117">
        <v>161.22</v>
      </c>
      <c r="J317" s="117">
        <v>138.4</v>
      </c>
      <c r="K317" s="117">
        <v>0.23</v>
      </c>
      <c r="L317" s="117">
        <v>2.06</v>
      </c>
      <c r="M317" s="117">
        <v>3.82</v>
      </c>
      <c r="N317" s="117">
        <v>3.17</v>
      </c>
      <c r="O317" s="28">
        <v>2016</v>
      </c>
    </row>
    <row r="318" spans="1:15" x14ac:dyDescent="0.25">
      <c r="A318" s="117">
        <v>79</v>
      </c>
      <c r="B318" s="117" t="s">
        <v>20</v>
      </c>
      <c r="C318" s="117">
        <v>175</v>
      </c>
      <c r="D318" s="117">
        <v>1</v>
      </c>
      <c r="E318" s="117" t="s">
        <v>48</v>
      </c>
      <c r="F318" s="117" t="s">
        <v>3</v>
      </c>
      <c r="G318" s="117">
        <v>6</v>
      </c>
      <c r="H318" s="117">
        <v>7</v>
      </c>
      <c r="I318" s="117">
        <v>273.64999999999998</v>
      </c>
      <c r="J318" s="117">
        <v>237.66</v>
      </c>
      <c r="K318" s="117">
        <v>0.37</v>
      </c>
      <c r="L318" s="117">
        <v>1.1100000000000001</v>
      </c>
      <c r="M318" s="117">
        <v>2.87</v>
      </c>
      <c r="N318" s="117">
        <v>2.16</v>
      </c>
      <c r="O318" s="28">
        <v>2016</v>
      </c>
    </row>
    <row r="319" spans="1:15" x14ac:dyDescent="0.25">
      <c r="A319" s="117">
        <v>79</v>
      </c>
      <c r="B319" s="117" t="s">
        <v>20</v>
      </c>
      <c r="C319" s="117">
        <v>175</v>
      </c>
      <c r="D319" s="117">
        <v>1</v>
      </c>
      <c r="E319" s="117" t="s">
        <v>48</v>
      </c>
      <c r="F319" s="117" t="s">
        <v>3</v>
      </c>
      <c r="G319" s="117">
        <v>7</v>
      </c>
      <c r="H319" s="117">
        <v>8</v>
      </c>
      <c r="I319" s="117">
        <v>154.30000000000001</v>
      </c>
      <c r="J319" s="117">
        <v>132.37</v>
      </c>
      <c r="K319" s="117">
        <v>0.28999999999999998</v>
      </c>
      <c r="L319" s="117">
        <v>2.14</v>
      </c>
      <c r="M319" s="117">
        <v>2.9</v>
      </c>
      <c r="N319" s="117">
        <v>2.65</v>
      </c>
      <c r="O319" s="28">
        <v>2016</v>
      </c>
    </row>
    <row r="320" spans="1:15" x14ac:dyDescent="0.25">
      <c r="A320" s="117">
        <v>79</v>
      </c>
      <c r="B320" s="117" t="s">
        <v>20</v>
      </c>
      <c r="C320" s="117">
        <v>175</v>
      </c>
      <c r="D320" s="117">
        <v>1</v>
      </c>
      <c r="E320" s="117" t="s">
        <v>48</v>
      </c>
      <c r="F320" s="117" t="s">
        <v>3</v>
      </c>
      <c r="G320" s="117">
        <v>8</v>
      </c>
      <c r="H320" s="117">
        <v>9</v>
      </c>
      <c r="I320" s="117">
        <v>102.84</v>
      </c>
      <c r="J320" s="117">
        <v>89.42</v>
      </c>
      <c r="K320" s="117">
        <v>0.14000000000000001</v>
      </c>
      <c r="L320" s="117">
        <v>2.84</v>
      </c>
      <c r="M320" s="117">
        <v>3.68</v>
      </c>
      <c r="N320" s="117">
        <v>3.4</v>
      </c>
      <c r="O320" s="28">
        <v>2016</v>
      </c>
    </row>
    <row r="321" spans="1:15" x14ac:dyDescent="0.25">
      <c r="A321" s="117">
        <v>79</v>
      </c>
      <c r="B321" s="117" t="s">
        <v>20</v>
      </c>
      <c r="C321" s="117">
        <v>175</v>
      </c>
      <c r="D321" s="117">
        <v>1</v>
      </c>
      <c r="E321" s="117" t="s">
        <v>48</v>
      </c>
      <c r="F321" s="117" t="s">
        <v>3</v>
      </c>
      <c r="G321" s="117">
        <v>9</v>
      </c>
      <c r="H321" s="117">
        <v>10</v>
      </c>
      <c r="I321" s="117">
        <v>92.27</v>
      </c>
      <c r="J321" s="117">
        <v>81.569999999999993</v>
      </c>
      <c r="K321" s="117">
        <v>0.16</v>
      </c>
      <c r="L321" s="117">
        <v>3.01</v>
      </c>
      <c r="M321" s="117">
        <v>4.5</v>
      </c>
      <c r="N321" s="117">
        <v>3.99</v>
      </c>
      <c r="O321" s="28">
        <v>2016</v>
      </c>
    </row>
    <row r="322" spans="1:15" x14ac:dyDescent="0.25">
      <c r="A322" s="117">
        <v>79</v>
      </c>
      <c r="B322" s="117" t="s">
        <v>20</v>
      </c>
      <c r="C322" s="117">
        <v>175</v>
      </c>
      <c r="D322" s="117">
        <v>1</v>
      </c>
      <c r="E322" s="117" t="s">
        <v>48</v>
      </c>
      <c r="F322" s="117" t="s">
        <v>3</v>
      </c>
      <c r="G322" s="117">
        <v>10</v>
      </c>
      <c r="H322" s="117">
        <v>11</v>
      </c>
      <c r="I322" s="117">
        <v>106.72</v>
      </c>
      <c r="J322" s="117">
        <v>91.32</v>
      </c>
      <c r="K322" s="117">
        <v>0.35</v>
      </c>
      <c r="L322" s="117">
        <v>2.78</v>
      </c>
      <c r="M322" s="117">
        <v>4.07</v>
      </c>
      <c r="N322" s="117">
        <v>3.63</v>
      </c>
      <c r="O322" s="28">
        <v>2016</v>
      </c>
    </row>
    <row r="323" spans="1:15" x14ac:dyDescent="0.25">
      <c r="A323" s="117">
        <v>79</v>
      </c>
      <c r="B323" s="117" t="s">
        <v>20</v>
      </c>
      <c r="C323" s="117">
        <v>175</v>
      </c>
      <c r="D323" s="117">
        <v>1</v>
      </c>
      <c r="E323" s="117" t="s">
        <v>48</v>
      </c>
      <c r="F323" s="117" t="s">
        <v>3</v>
      </c>
      <c r="G323" s="117">
        <v>11</v>
      </c>
      <c r="H323" s="117">
        <v>12</v>
      </c>
      <c r="I323" s="117">
        <v>133.44999999999999</v>
      </c>
      <c r="J323" s="117">
        <v>103.61</v>
      </c>
      <c r="K323" s="117">
        <v>0.46</v>
      </c>
      <c r="L323" s="117">
        <v>2.4</v>
      </c>
      <c r="M323" s="117">
        <v>4.22</v>
      </c>
      <c r="N323" s="117">
        <v>3.56</v>
      </c>
      <c r="O323" s="28">
        <v>2016</v>
      </c>
    </row>
    <row r="324" spans="1:15" x14ac:dyDescent="0.25">
      <c r="A324" s="117">
        <v>79</v>
      </c>
      <c r="B324" s="117" t="s">
        <v>20</v>
      </c>
      <c r="C324" s="117">
        <v>175</v>
      </c>
      <c r="D324" s="117">
        <v>1</v>
      </c>
      <c r="E324" s="117" t="s">
        <v>48</v>
      </c>
      <c r="F324" s="117" t="s">
        <v>3</v>
      </c>
      <c r="G324" s="117">
        <v>12</v>
      </c>
      <c r="H324" s="117">
        <v>13</v>
      </c>
      <c r="I324" s="117">
        <v>221.34</v>
      </c>
      <c r="J324" s="117">
        <v>184.79</v>
      </c>
      <c r="K324" s="117">
        <v>0.33</v>
      </c>
      <c r="L324" s="117">
        <v>1.48</v>
      </c>
      <c r="M324" s="117">
        <v>2.97</v>
      </c>
      <c r="N324" s="117">
        <v>2.41</v>
      </c>
      <c r="O324" s="28">
        <v>2016</v>
      </c>
    </row>
    <row r="325" spans="1:15" x14ac:dyDescent="0.25">
      <c r="A325" s="117">
        <v>79</v>
      </c>
      <c r="B325" s="117" t="s">
        <v>20</v>
      </c>
      <c r="C325" s="117">
        <v>175</v>
      </c>
      <c r="D325" s="117">
        <v>1</v>
      </c>
      <c r="E325" s="117" t="s">
        <v>48</v>
      </c>
      <c r="F325" s="117" t="s">
        <v>3</v>
      </c>
      <c r="G325" s="117">
        <v>13</v>
      </c>
      <c r="H325" s="117">
        <v>14</v>
      </c>
      <c r="I325" s="117">
        <v>170.27</v>
      </c>
      <c r="J325" s="117">
        <v>143.6</v>
      </c>
      <c r="K325" s="117">
        <v>0.23</v>
      </c>
      <c r="L325" s="117">
        <v>1.96</v>
      </c>
      <c r="M325" s="117">
        <v>4.38</v>
      </c>
      <c r="N325" s="117">
        <v>3.44</v>
      </c>
      <c r="O325" s="28">
        <v>2016</v>
      </c>
    </row>
    <row r="326" spans="1:15" x14ac:dyDescent="0.25">
      <c r="A326" s="117">
        <v>79</v>
      </c>
      <c r="B326" s="117" t="s">
        <v>20</v>
      </c>
      <c r="C326" s="117">
        <v>175</v>
      </c>
      <c r="D326" s="117">
        <v>1</v>
      </c>
      <c r="E326" s="117" t="s">
        <v>48</v>
      </c>
      <c r="F326" s="117" t="s">
        <v>3</v>
      </c>
      <c r="G326" s="117">
        <v>14</v>
      </c>
      <c r="H326" s="117">
        <v>15</v>
      </c>
      <c r="I326" s="117">
        <v>175.92</v>
      </c>
      <c r="J326" s="117">
        <v>150.30000000000001</v>
      </c>
      <c r="K326" s="117">
        <v>0.17</v>
      </c>
      <c r="L326" s="117">
        <v>1.9</v>
      </c>
      <c r="M326" s="117">
        <v>4.49</v>
      </c>
      <c r="N326" s="117">
        <v>3.47</v>
      </c>
      <c r="O326" s="28">
        <v>2016</v>
      </c>
    </row>
    <row r="327" spans="1:15" x14ac:dyDescent="0.25">
      <c r="A327" s="117">
        <v>79</v>
      </c>
      <c r="B327" s="117" t="s">
        <v>20</v>
      </c>
      <c r="C327" s="117">
        <v>175</v>
      </c>
      <c r="D327" s="117">
        <v>1</v>
      </c>
      <c r="E327" s="117" t="s">
        <v>48</v>
      </c>
      <c r="F327" s="117" t="s">
        <v>3</v>
      </c>
      <c r="G327" s="117">
        <v>15</v>
      </c>
      <c r="H327" s="117">
        <v>16</v>
      </c>
      <c r="I327" s="117">
        <v>194.02</v>
      </c>
      <c r="J327" s="117">
        <v>164.12</v>
      </c>
      <c r="K327" s="117">
        <v>0.2</v>
      </c>
      <c r="L327" s="117">
        <v>1.72</v>
      </c>
      <c r="M327" s="117">
        <v>3.96</v>
      </c>
      <c r="N327" s="117">
        <v>3.08</v>
      </c>
      <c r="O327" s="28">
        <v>2016</v>
      </c>
    </row>
    <row r="328" spans="1:15" x14ac:dyDescent="0.25">
      <c r="A328" s="25">
        <v>79</v>
      </c>
      <c r="B328" s="25" t="s">
        <v>20</v>
      </c>
      <c r="C328" s="25">
        <v>175</v>
      </c>
      <c r="D328" s="25">
        <v>1</v>
      </c>
      <c r="E328" s="25"/>
      <c r="F328" s="25" t="s">
        <v>3</v>
      </c>
      <c r="G328" s="25">
        <v>16</v>
      </c>
      <c r="H328" s="25">
        <v>17</v>
      </c>
      <c r="I328" s="25">
        <v>141.97999999999999</v>
      </c>
      <c r="J328" s="25">
        <v>121.74</v>
      </c>
      <c r="K328" s="25">
        <v>0.2</v>
      </c>
      <c r="L328" s="25">
        <v>2.29</v>
      </c>
      <c r="M328" s="25">
        <v>4.25</v>
      </c>
      <c r="N328" s="25">
        <v>3.53</v>
      </c>
      <c r="O328" s="25">
        <v>2015</v>
      </c>
    </row>
    <row r="329" spans="1:15" x14ac:dyDescent="0.25">
      <c r="A329" s="25">
        <v>79</v>
      </c>
      <c r="B329" s="25" t="s">
        <v>20</v>
      </c>
      <c r="C329" s="25">
        <v>175</v>
      </c>
      <c r="D329" s="25">
        <v>1</v>
      </c>
      <c r="E329" s="25"/>
      <c r="F329" s="25" t="s">
        <v>3</v>
      </c>
      <c r="G329" s="25">
        <v>17</v>
      </c>
      <c r="H329" s="25">
        <v>18</v>
      </c>
      <c r="I329" s="25">
        <v>189.84</v>
      </c>
      <c r="J329" s="25">
        <v>176.25</v>
      </c>
      <c r="K329" s="25">
        <v>0.22</v>
      </c>
      <c r="L329" s="25">
        <v>1.76</v>
      </c>
      <c r="M329" s="25">
        <v>2.99</v>
      </c>
      <c r="N329" s="25">
        <v>2.5499999999999998</v>
      </c>
      <c r="O329" s="25">
        <v>2015</v>
      </c>
    </row>
    <row r="330" spans="1:15" x14ac:dyDescent="0.25">
      <c r="A330" s="25">
        <v>79</v>
      </c>
      <c r="B330" s="25" t="s">
        <v>20</v>
      </c>
      <c r="C330" s="25">
        <v>175</v>
      </c>
      <c r="D330" s="25">
        <v>1</v>
      </c>
      <c r="E330" s="25"/>
      <c r="F330" s="25" t="s">
        <v>3</v>
      </c>
      <c r="G330" s="25">
        <v>18</v>
      </c>
      <c r="H330" s="25">
        <v>19</v>
      </c>
      <c r="I330" s="25">
        <v>194.02</v>
      </c>
      <c r="J330" s="25">
        <v>159.69</v>
      </c>
      <c r="K330" s="25">
        <v>0.34</v>
      </c>
      <c r="L330" s="25">
        <v>1.72</v>
      </c>
      <c r="M330" s="25">
        <v>2.09</v>
      </c>
      <c r="N330" s="25">
        <v>1.97</v>
      </c>
      <c r="O330" s="25">
        <v>2015</v>
      </c>
    </row>
    <row r="331" spans="1:15" x14ac:dyDescent="0.25">
      <c r="A331" s="25">
        <v>79</v>
      </c>
      <c r="B331" s="25" t="s">
        <v>20</v>
      </c>
      <c r="C331" s="25">
        <v>175</v>
      </c>
      <c r="D331" s="25">
        <v>1</v>
      </c>
      <c r="E331" s="25"/>
      <c r="F331" s="25" t="s">
        <v>3</v>
      </c>
      <c r="G331" s="25">
        <v>19</v>
      </c>
      <c r="H331" s="25">
        <v>20</v>
      </c>
      <c r="I331" s="25">
        <v>153.44999999999999</v>
      </c>
      <c r="J331" s="25">
        <v>131.22</v>
      </c>
      <c r="K331" s="25">
        <v>0.26</v>
      </c>
      <c r="L331" s="25">
        <v>2.15</v>
      </c>
      <c r="M331" s="25">
        <v>2.86</v>
      </c>
      <c r="N331" s="25">
        <v>2.63</v>
      </c>
      <c r="O331" s="25">
        <v>2015</v>
      </c>
    </row>
    <row r="332" spans="1:15" x14ac:dyDescent="0.25">
      <c r="A332" s="25">
        <v>79</v>
      </c>
      <c r="B332" s="25" t="s">
        <v>20</v>
      </c>
      <c r="C332" s="25">
        <v>175</v>
      </c>
      <c r="D332" s="25">
        <v>1</v>
      </c>
      <c r="E332" s="25"/>
      <c r="F332" s="25" t="s">
        <v>3</v>
      </c>
      <c r="G332" s="25">
        <v>20</v>
      </c>
      <c r="H332" s="25">
        <v>21</v>
      </c>
      <c r="I332" s="25">
        <v>105.42</v>
      </c>
      <c r="J332" s="25">
        <v>103.61</v>
      </c>
      <c r="K332" s="25">
        <v>0.22</v>
      </c>
      <c r="L332" s="25">
        <v>2.8</v>
      </c>
      <c r="M332" s="25">
        <v>3.69</v>
      </c>
      <c r="N332" s="25">
        <v>3.4</v>
      </c>
      <c r="O332" s="25">
        <v>2015</v>
      </c>
    </row>
    <row r="333" spans="1:15" x14ac:dyDescent="0.25">
      <c r="A333" s="25">
        <v>79</v>
      </c>
      <c r="B333" s="25" t="s">
        <v>20</v>
      </c>
      <c r="C333" s="25">
        <v>175</v>
      </c>
      <c r="D333" s="25">
        <v>1</v>
      </c>
      <c r="E333" s="25"/>
      <c r="F333" s="25" t="s">
        <v>3</v>
      </c>
      <c r="G333" s="25">
        <v>21</v>
      </c>
      <c r="H333" s="25">
        <v>22</v>
      </c>
      <c r="I333" s="25">
        <v>120.3</v>
      </c>
      <c r="J333" s="25">
        <v>108.83</v>
      </c>
      <c r="K333" s="25">
        <v>0.19</v>
      </c>
      <c r="L333" s="25">
        <v>2.58</v>
      </c>
      <c r="M333" s="25">
        <v>3.52</v>
      </c>
      <c r="N333" s="25">
        <v>3.21</v>
      </c>
      <c r="O333" s="25">
        <v>2015</v>
      </c>
    </row>
    <row r="334" spans="1:15" x14ac:dyDescent="0.25">
      <c r="A334" s="25">
        <v>79</v>
      </c>
      <c r="B334" s="25" t="s">
        <v>20</v>
      </c>
      <c r="C334" s="25">
        <v>175</v>
      </c>
      <c r="D334" s="25">
        <v>1</v>
      </c>
      <c r="E334" s="25"/>
      <c r="F334" s="25" t="s">
        <v>3</v>
      </c>
      <c r="G334" s="25">
        <v>22</v>
      </c>
      <c r="H334" s="25">
        <v>23</v>
      </c>
      <c r="I334" s="25">
        <v>210.61</v>
      </c>
      <c r="J334" s="25">
        <v>193.41</v>
      </c>
      <c r="K334" s="25">
        <v>0.17</v>
      </c>
      <c r="L334" s="25">
        <v>1.57</v>
      </c>
      <c r="M334" s="25">
        <v>3.17</v>
      </c>
      <c r="N334" s="25">
        <v>2.57</v>
      </c>
      <c r="O334" s="25">
        <v>2015</v>
      </c>
    </row>
    <row r="335" spans="1:15" x14ac:dyDescent="0.25">
      <c r="A335" s="25">
        <v>79</v>
      </c>
      <c r="B335" s="25" t="s">
        <v>20</v>
      </c>
      <c r="C335" s="25">
        <v>175</v>
      </c>
      <c r="D335" s="25">
        <v>1</v>
      </c>
      <c r="E335" s="25"/>
      <c r="F335" s="25" t="s">
        <v>3</v>
      </c>
      <c r="G335" s="25">
        <v>23</v>
      </c>
      <c r="H335" s="25">
        <v>24</v>
      </c>
      <c r="I335" s="25">
        <v>240.77</v>
      </c>
      <c r="J335" s="25">
        <v>219</v>
      </c>
      <c r="K335" s="25">
        <v>0.18</v>
      </c>
      <c r="L335" s="25">
        <v>1.33</v>
      </c>
      <c r="M335" s="25">
        <v>2.95</v>
      </c>
      <c r="N335" s="25">
        <v>2.3199999999999998</v>
      </c>
      <c r="O335" s="25">
        <v>2015</v>
      </c>
    </row>
    <row r="336" spans="1:15" x14ac:dyDescent="0.25">
      <c r="A336" s="25">
        <v>79</v>
      </c>
      <c r="B336" s="25" t="s">
        <v>20</v>
      </c>
      <c r="C336" s="25">
        <v>175</v>
      </c>
      <c r="D336" s="25">
        <v>1</v>
      </c>
      <c r="E336" s="25"/>
      <c r="F336" s="25" t="s">
        <v>3</v>
      </c>
      <c r="G336" s="25">
        <v>24</v>
      </c>
      <c r="H336" s="25">
        <v>25</v>
      </c>
      <c r="I336" s="25">
        <v>103.48</v>
      </c>
      <c r="J336" s="25">
        <v>93.13</v>
      </c>
      <c r="K336" s="25">
        <v>0.15</v>
      </c>
      <c r="L336" s="25">
        <v>2.83</v>
      </c>
      <c r="M336" s="25">
        <v>4.92</v>
      </c>
      <c r="N336" s="25">
        <v>4.17</v>
      </c>
      <c r="O336" s="25">
        <v>2015</v>
      </c>
    </row>
    <row r="337" spans="1:15" x14ac:dyDescent="0.25">
      <c r="A337" s="25">
        <v>79</v>
      </c>
      <c r="B337" s="25" t="s">
        <v>20</v>
      </c>
      <c r="C337" s="25">
        <v>175</v>
      </c>
      <c r="D337" s="25">
        <v>1</v>
      </c>
      <c r="E337" s="25"/>
      <c r="F337" s="25" t="s">
        <v>3</v>
      </c>
      <c r="G337" s="25">
        <v>25</v>
      </c>
      <c r="H337" s="25">
        <v>25.71</v>
      </c>
      <c r="I337" s="25">
        <v>155.15</v>
      </c>
      <c r="J337" s="25">
        <v>149.72999999999999</v>
      </c>
      <c r="K337" s="25">
        <v>0.19</v>
      </c>
      <c r="L337" s="25">
        <v>2.13</v>
      </c>
      <c r="M337" s="25">
        <v>4.28</v>
      </c>
      <c r="N337" s="25">
        <v>3.47</v>
      </c>
      <c r="O337" s="25">
        <v>2015</v>
      </c>
    </row>
    <row r="338" spans="1:15" x14ac:dyDescent="0.25">
      <c r="A338" s="118">
        <v>79</v>
      </c>
      <c r="B338" s="118" t="s">
        <v>20</v>
      </c>
      <c r="C338" s="118">
        <v>176</v>
      </c>
      <c r="D338" s="118">
        <v>1</v>
      </c>
      <c r="E338" s="118" t="s">
        <v>48</v>
      </c>
      <c r="F338" s="118" t="s">
        <v>3</v>
      </c>
      <c r="G338" s="118">
        <v>0</v>
      </c>
      <c r="H338" s="118">
        <v>1</v>
      </c>
      <c r="I338" s="118">
        <v>160.34</v>
      </c>
      <c r="J338" s="118">
        <v>135.43</v>
      </c>
      <c r="K338" s="118">
        <v>0.15</v>
      </c>
      <c r="L338" s="118">
        <v>2.0699999999999998</v>
      </c>
      <c r="M338" s="118">
        <v>2.72</v>
      </c>
      <c r="N338" s="118">
        <v>2.5099999999999998</v>
      </c>
      <c r="O338" s="28">
        <v>2016</v>
      </c>
    </row>
    <row r="339" spans="1:15" x14ac:dyDescent="0.25">
      <c r="A339" s="118">
        <v>79</v>
      </c>
      <c r="B339" s="118" t="s">
        <v>20</v>
      </c>
      <c r="C339" s="118">
        <v>176</v>
      </c>
      <c r="D339" s="118">
        <v>1</v>
      </c>
      <c r="E339" s="118" t="s">
        <v>48</v>
      </c>
      <c r="F339" s="118" t="s">
        <v>3</v>
      </c>
      <c r="G339" s="118">
        <v>1</v>
      </c>
      <c r="H339" s="118">
        <v>2</v>
      </c>
      <c r="I339" s="118">
        <v>240.77</v>
      </c>
      <c r="J339" s="118">
        <v>212.04</v>
      </c>
      <c r="K339" s="118">
        <v>0.2</v>
      </c>
      <c r="L339" s="118">
        <v>1.33</v>
      </c>
      <c r="M339" s="118">
        <v>2.8</v>
      </c>
      <c r="N339" s="118">
        <v>2.2400000000000002</v>
      </c>
      <c r="O339" s="28">
        <v>2016</v>
      </c>
    </row>
    <row r="340" spans="1:15" x14ac:dyDescent="0.25">
      <c r="A340" s="118">
        <v>79</v>
      </c>
      <c r="B340" s="118" t="s">
        <v>20</v>
      </c>
      <c r="C340" s="118">
        <v>176</v>
      </c>
      <c r="D340" s="118">
        <v>1</v>
      </c>
      <c r="E340" s="118" t="s">
        <v>48</v>
      </c>
      <c r="F340" s="118" t="s">
        <v>3</v>
      </c>
      <c r="G340" s="118">
        <v>2</v>
      </c>
      <c r="H340" s="118">
        <v>3</v>
      </c>
      <c r="I340" s="118">
        <v>124.58</v>
      </c>
      <c r="J340" s="118">
        <v>109.06</v>
      </c>
      <c r="K340" s="118">
        <v>0.12</v>
      </c>
      <c r="L340" s="118">
        <v>2.52</v>
      </c>
      <c r="M340" s="118">
        <v>3.81</v>
      </c>
      <c r="N340" s="118">
        <v>3.37</v>
      </c>
      <c r="O340" s="28">
        <v>2016</v>
      </c>
    </row>
    <row r="341" spans="1:15" x14ac:dyDescent="0.25">
      <c r="A341" s="118">
        <v>79</v>
      </c>
      <c r="B341" s="118" t="s">
        <v>20</v>
      </c>
      <c r="C341" s="118">
        <v>176</v>
      </c>
      <c r="D341" s="118">
        <v>1</v>
      </c>
      <c r="E341" s="118" t="s">
        <v>48</v>
      </c>
      <c r="F341" s="118" t="s">
        <v>3</v>
      </c>
      <c r="G341" s="118">
        <v>3</v>
      </c>
      <c r="H341" s="118">
        <v>4</v>
      </c>
      <c r="I341" s="118">
        <v>79.45</v>
      </c>
      <c r="J341" s="118">
        <v>70.959999999999994</v>
      </c>
      <c r="K341" s="118">
        <v>0.09</v>
      </c>
      <c r="L341" s="118">
        <v>3.23</v>
      </c>
      <c r="M341" s="118">
        <v>3.94</v>
      </c>
      <c r="N341" s="118">
        <v>3.71</v>
      </c>
      <c r="O341" s="28">
        <v>2016</v>
      </c>
    </row>
    <row r="342" spans="1:15" x14ac:dyDescent="0.25">
      <c r="A342" s="118">
        <v>79</v>
      </c>
      <c r="B342" s="118" t="s">
        <v>20</v>
      </c>
      <c r="C342" s="118">
        <v>176</v>
      </c>
      <c r="D342" s="118">
        <v>1</v>
      </c>
      <c r="E342" s="118" t="s">
        <v>48</v>
      </c>
      <c r="F342" s="118" t="s">
        <v>3</v>
      </c>
      <c r="G342" s="118">
        <v>4</v>
      </c>
      <c r="H342" s="118">
        <v>5</v>
      </c>
      <c r="I342" s="118">
        <v>104.13</v>
      </c>
      <c r="J342" s="118">
        <v>92.76</v>
      </c>
      <c r="K342" s="118">
        <v>0.1</v>
      </c>
      <c r="L342" s="118">
        <v>2.82</v>
      </c>
      <c r="M342" s="118">
        <v>4.07</v>
      </c>
      <c r="N342" s="118">
        <v>3.65</v>
      </c>
      <c r="O342" s="28">
        <v>2016</v>
      </c>
    </row>
    <row r="343" spans="1:15" x14ac:dyDescent="0.25">
      <c r="A343" s="118">
        <v>79</v>
      </c>
      <c r="B343" s="118" t="s">
        <v>20</v>
      </c>
      <c r="C343" s="118">
        <v>176</v>
      </c>
      <c r="D343" s="118">
        <v>1</v>
      </c>
      <c r="E343" s="118" t="s">
        <v>48</v>
      </c>
      <c r="F343" s="118" t="s">
        <v>3</v>
      </c>
      <c r="G343" s="118">
        <v>5</v>
      </c>
      <c r="H343" s="118">
        <v>6</v>
      </c>
      <c r="I343" s="118">
        <v>138.83000000000001</v>
      </c>
      <c r="J343" s="118">
        <v>124.57</v>
      </c>
      <c r="K343" s="118">
        <v>0.12</v>
      </c>
      <c r="L343" s="118">
        <v>2.33</v>
      </c>
      <c r="M343" s="118">
        <v>4.08</v>
      </c>
      <c r="N343" s="118">
        <v>3.45</v>
      </c>
      <c r="O343" s="28">
        <v>2016</v>
      </c>
    </row>
    <row r="344" spans="1:15" x14ac:dyDescent="0.25">
      <c r="A344" s="118">
        <v>79</v>
      </c>
      <c r="B344" s="118" t="s">
        <v>20</v>
      </c>
      <c r="C344" s="118">
        <v>177</v>
      </c>
      <c r="D344" s="118">
        <v>1</v>
      </c>
      <c r="E344" s="118" t="s">
        <v>48</v>
      </c>
      <c r="F344" s="118" t="s">
        <v>3</v>
      </c>
      <c r="G344" s="118">
        <v>0</v>
      </c>
      <c r="H344" s="118">
        <v>1</v>
      </c>
      <c r="I344" s="118">
        <v>134.97</v>
      </c>
      <c r="J344" s="118">
        <v>119.15</v>
      </c>
      <c r="K344" s="118">
        <v>0.11</v>
      </c>
      <c r="L344" s="118">
        <v>2.38</v>
      </c>
      <c r="M344" s="118">
        <v>4.4000000000000004</v>
      </c>
      <c r="N344" s="118">
        <v>3.66</v>
      </c>
      <c r="O344" s="28">
        <v>2016</v>
      </c>
    </row>
    <row r="345" spans="1:15" x14ac:dyDescent="0.25">
      <c r="A345" s="118">
        <v>79</v>
      </c>
      <c r="B345" s="118" t="s">
        <v>20</v>
      </c>
      <c r="C345" s="118">
        <v>177</v>
      </c>
      <c r="D345" s="118">
        <v>1</v>
      </c>
      <c r="E345" s="118" t="s">
        <v>48</v>
      </c>
      <c r="F345" s="118" t="s">
        <v>3</v>
      </c>
      <c r="G345" s="118">
        <v>1</v>
      </c>
      <c r="H345" s="118">
        <v>2</v>
      </c>
      <c r="I345" s="118">
        <v>97.79</v>
      </c>
      <c r="J345" s="118">
        <v>85.38</v>
      </c>
      <c r="K345" s="118">
        <v>7.0000000000000007E-2</v>
      </c>
      <c r="L345" s="118">
        <v>2.92</v>
      </c>
      <c r="M345" s="118">
        <v>4.7699999999999996</v>
      </c>
      <c r="N345" s="118">
        <v>4.12</v>
      </c>
      <c r="O345" s="28">
        <v>2016</v>
      </c>
    </row>
    <row r="346" spans="1:15" x14ac:dyDescent="0.25">
      <c r="A346" s="118">
        <v>79</v>
      </c>
      <c r="B346" s="118" t="s">
        <v>20</v>
      </c>
      <c r="C346" s="118">
        <v>177</v>
      </c>
      <c r="D346" s="118">
        <v>1</v>
      </c>
      <c r="E346" s="118" t="s">
        <v>48</v>
      </c>
      <c r="F346" s="118" t="s">
        <v>3</v>
      </c>
      <c r="G346" s="118">
        <v>2</v>
      </c>
      <c r="H346" s="118">
        <v>3</v>
      </c>
      <c r="I346" s="118">
        <v>194.02</v>
      </c>
      <c r="J346" s="118">
        <v>170.87</v>
      </c>
      <c r="K346" s="118">
        <v>0.1</v>
      </c>
      <c r="L346" s="118">
        <v>1.72</v>
      </c>
      <c r="M346" s="118">
        <v>3.63</v>
      </c>
      <c r="N346" s="118">
        <v>2.9</v>
      </c>
      <c r="O346" s="28">
        <v>2016</v>
      </c>
    </row>
    <row r="347" spans="1:15" x14ac:dyDescent="0.25">
      <c r="A347" s="118">
        <v>79</v>
      </c>
      <c r="B347" s="118" t="s">
        <v>20</v>
      </c>
      <c r="C347" s="118">
        <v>177</v>
      </c>
      <c r="D347" s="118">
        <v>1</v>
      </c>
      <c r="E347" s="118" t="s">
        <v>48</v>
      </c>
      <c r="F347" s="118" t="s">
        <v>3</v>
      </c>
      <c r="G347" s="118">
        <v>3</v>
      </c>
      <c r="H347" s="118">
        <v>4</v>
      </c>
      <c r="I347" s="118">
        <v>158.6</v>
      </c>
      <c r="J347" s="118">
        <v>130.86000000000001</v>
      </c>
      <c r="K347" s="118">
        <v>0.22</v>
      </c>
      <c r="L347" s="118">
        <v>2.09</v>
      </c>
      <c r="M347" s="118">
        <v>3.34</v>
      </c>
      <c r="N347" s="118">
        <v>2.9</v>
      </c>
      <c r="O347" s="28">
        <v>2016</v>
      </c>
    </row>
    <row r="348" spans="1:15" x14ac:dyDescent="0.25">
      <c r="A348" s="118">
        <v>79</v>
      </c>
      <c r="B348" s="118" t="s">
        <v>20</v>
      </c>
      <c r="C348" s="118">
        <v>177</v>
      </c>
      <c r="D348" s="118">
        <v>1</v>
      </c>
      <c r="E348" s="118" t="s">
        <v>48</v>
      </c>
      <c r="F348" s="118" t="s">
        <v>3</v>
      </c>
      <c r="G348" s="118">
        <v>4</v>
      </c>
      <c r="H348" s="118">
        <v>5</v>
      </c>
      <c r="I348" s="118">
        <v>165.69</v>
      </c>
      <c r="J348" s="118">
        <v>143.55000000000001</v>
      </c>
      <c r="K348" s="118">
        <v>0.31</v>
      </c>
      <c r="L348" s="118">
        <v>2.0099999999999998</v>
      </c>
      <c r="M348" s="118">
        <v>2.84</v>
      </c>
      <c r="N348" s="118">
        <v>2.56</v>
      </c>
      <c r="O348" s="28">
        <v>2016</v>
      </c>
    </row>
    <row r="349" spans="1:15" x14ac:dyDescent="0.25">
      <c r="A349" s="118">
        <v>79</v>
      </c>
      <c r="B349" s="118" t="s">
        <v>20</v>
      </c>
      <c r="C349" s="118">
        <v>177</v>
      </c>
      <c r="D349" s="118">
        <v>1</v>
      </c>
      <c r="E349" s="118" t="s">
        <v>48</v>
      </c>
      <c r="F349" s="118" t="s">
        <v>3</v>
      </c>
      <c r="G349" s="118">
        <v>5</v>
      </c>
      <c r="H349" s="118">
        <v>6</v>
      </c>
      <c r="I349" s="118">
        <v>121.71</v>
      </c>
      <c r="J349" s="118">
        <v>96.26</v>
      </c>
      <c r="K349" s="118">
        <v>0.28999999999999998</v>
      </c>
      <c r="L349" s="118">
        <v>2.56</v>
      </c>
      <c r="M349" s="118">
        <v>1.92</v>
      </c>
      <c r="N349" s="118">
        <v>2.09</v>
      </c>
      <c r="O349" s="28">
        <v>2016</v>
      </c>
    </row>
    <row r="350" spans="1:15" x14ac:dyDescent="0.25">
      <c r="A350" s="118">
        <v>79</v>
      </c>
      <c r="B350" s="118" t="s">
        <v>20</v>
      </c>
      <c r="C350" s="118">
        <v>177</v>
      </c>
      <c r="D350" s="118">
        <v>1</v>
      </c>
      <c r="E350" s="118" t="s">
        <v>48</v>
      </c>
      <c r="F350" s="118" t="s">
        <v>3</v>
      </c>
      <c r="G350" s="118">
        <v>6</v>
      </c>
      <c r="H350" s="118">
        <v>7</v>
      </c>
      <c r="I350" s="118">
        <v>147.62</v>
      </c>
      <c r="J350" s="118">
        <v>119.76</v>
      </c>
      <c r="K350" s="118">
        <v>0.33</v>
      </c>
      <c r="L350" s="118">
        <v>2.2200000000000002</v>
      </c>
      <c r="M350" s="118">
        <v>1.52</v>
      </c>
      <c r="N350" s="118">
        <v>1.7</v>
      </c>
      <c r="O350" s="28">
        <v>2016</v>
      </c>
    </row>
    <row r="351" spans="1:15" x14ac:dyDescent="0.25">
      <c r="A351" s="118">
        <v>79</v>
      </c>
      <c r="B351" s="118" t="s">
        <v>20</v>
      </c>
      <c r="C351" s="118">
        <v>177</v>
      </c>
      <c r="D351" s="118">
        <v>1</v>
      </c>
      <c r="E351" s="118" t="s">
        <v>48</v>
      </c>
      <c r="F351" s="118" t="s">
        <v>3</v>
      </c>
      <c r="G351" s="118">
        <v>7</v>
      </c>
      <c r="H351" s="118">
        <v>8</v>
      </c>
      <c r="I351" s="118">
        <v>104.13</v>
      </c>
      <c r="J351" s="118">
        <v>85.64</v>
      </c>
      <c r="K351" s="118">
        <v>0.32</v>
      </c>
      <c r="L351" s="118">
        <v>2.82</v>
      </c>
      <c r="M351" s="118">
        <v>1.9</v>
      </c>
      <c r="N351" s="118">
        <v>2.14</v>
      </c>
      <c r="O351" s="28">
        <v>2016</v>
      </c>
    </row>
    <row r="352" spans="1:15" x14ac:dyDescent="0.25">
      <c r="A352" s="118">
        <v>79</v>
      </c>
      <c r="B352" s="118" t="s">
        <v>20</v>
      </c>
      <c r="C352" s="118">
        <v>177</v>
      </c>
      <c r="D352" s="118">
        <v>1</v>
      </c>
      <c r="E352" s="118" t="s">
        <v>48</v>
      </c>
      <c r="F352" s="118" t="s">
        <v>3</v>
      </c>
      <c r="G352" s="118">
        <v>8</v>
      </c>
      <c r="H352" s="118">
        <v>9</v>
      </c>
      <c r="I352" s="118">
        <v>112.71</v>
      </c>
      <c r="J352" s="118">
        <v>92.62</v>
      </c>
      <c r="K352" s="118">
        <v>0.28000000000000003</v>
      </c>
      <c r="L352" s="118">
        <v>2.69</v>
      </c>
      <c r="M352" s="118">
        <v>1.91</v>
      </c>
      <c r="N352" s="118">
        <v>2.12</v>
      </c>
      <c r="O352" s="28">
        <v>2016</v>
      </c>
    </row>
    <row r="353" spans="1:15" x14ac:dyDescent="0.25">
      <c r="A353" s="118">
        <v>79</v>
      </c>
      <c r="B353" s="118" t="s">
        <v>20</v>
      </c>
      <c r="C353" s="118">
        <v>177</v>
      </c>
      <c r="D353" s="118">
        <v>1</v>
      </c>
      <c r="E353" s="118" t="s">
        <v>48</v>
      </c>
      <c r="F353" s="118" t="s">
        <v>3</v>
      </c>
      <c r="G353" s="118">
        <v>9</v>
      </c>
      <c r="H353" s="118">
        <v>10</v>
      </c>
      <c r="I353" s="118">
        <v>100.3</v>
      </c>
      <c r="J353" s="118">
        <v>83.79</v>
      </c>
      <c r="K353" s="118">
        <v>0.14000000000000001</v>
      </c>
      <c r="L353" s="118">
        <v>2.88</v>
      </c>
      <c r="M353" s="118">
        <v>2.76</v>
      </c>
      <c r="N353" s="118">
        <v>2.8</v>
      </c>
      <c r="O353" s="28">
        <v>2016</v>
      </c>
    </row>
    <row r="354" spans="1:15" x14ac:dyDescent="0.25">
      <c r="A354" s="118">
        <v>79</v>
      </c>
      <c r="B354" s="118" t="s">
        <v>20</v>
      </c>
      <c r="C354" s="118">
        <v>177</v>
      </c>
      <c r="D354" s="118">
        <v>1</v>
      </c>
      <c r="E354" s="118" t="s">
        <v>48</v>
      </c>
      <c r="F354" s="118" t="s">
        <v>3</v>
      </c>
      <c r="G354" s="118">
        <v>10</v>
      </c>
      <c r="H354" s="118">
        <v>11</v>
      </c>
      <c r="I354" s="118">
        <v>163.89</v>
      </c>
      <c r="J354" s="118">
        <v>133.94999999999999</v>
      </c>
      <c r="K354" s="118">
        <v>0.14000000000000001</v>
      </c>
      <c r="L354" s="118">
        <v>2.0299999999999998</v>
      </c>
      <c r="M354" s="118">
        <v>2.0499999999999998</v>
      </c>
      <c r="N354" s="118">
        <v>2.04</v>
      </c>
      <c r="O354" s="28">
        <v>2016</v>
      </c>
    </row>
    <row r="355" spans="1:15" x14ac:dyDescent="0.25">
      <c r="A355" s="25">
        <v>79</v>
      </c>
      <c r="B355" s="25" t="s">
        <v>20</v>
      </c>
      <c r="C355" s="25">
        <v>177</v>
      </c>
      <c r="D355" s="25">
        <v>1</v>
      </c>
      <c r="E355" s="25"/>
      <c r="F355" s="25" t="s">
        <v>3</v>
      </c>
      <c r="G355" s="25">
        <v>11</v>
      </c>
      <c r="H355" s="25">
        <v>12</v>
      </c>
      <c r="I355" s="25">
        <v>141.19</v>
      </c>
      <c r="J355" s="25">
        <v>134.54</v>
      </c>
      <c r="K355" s="25">
        <v>7.0000000000000007E-2</v>
      </c>
      <c r="L355" s="25">
        <v>2.2999999999999998</v>
      </c>
      <c r="M355" s="25">
        <v>3.86</v>
      </c>
      <c r="N355" s="25">
        <v>3.3</v>
      </c>
      <c r="O355" s="25">
        <v>2015</v>
      </c>
    </row>
    <row r="356" spans="1:15" x14ac:dyDescent="0.25">
      <c r="A356" s="25">
        <v>79</v>
      </c>
      <c r="B356" s="25" t="s">
        <v>20</v>
      </c>
      <c r="C356" s="25">
        <v>177</v>
      </c>
      <c r="D356" s="25">
        <v>1</v>
      </c>
      <c r="E356" s="25"/>
      <c r="F356" s="25" t="s">
        <v>3</v>
      </c>
      <c r="G356" s="25">
        <v>12</v>
      </c>
      <c r="H356" s="25">
        <v>13</v>
      </c>
      <c r="I356" s="25">
        <v>152.61000000000001</v>
      </c>
      <c r="J356" s="25">
        <v>142.74</v>
      </c>
      <c r="K356" s="25">
        <v>0.09</v>
      </c>
      <c r="L356" s="25">
        <v>2.16</v>
      </c>
      <c r="M356" s="25">
        <v>3.77</v>
      </c>
      <c r="N356" s="25">
        <v>3.19</v>
      </c>
      <c r="O356" s="25">
        <v>2015</v>
      </c>
    </row>
    <row r="357" spans="1:15" x14ac:dyDescent="0.25">
      <c r="A357" s="25">
        <v>79</v>
      </c>
      <c r="B357" s="25" t="s">
        <v>20</v>
      </c>
      <c r="C357" s="25">
        <v>177</v>
      </c>
      <c r="D357" s="25">
        <v>1</v>
      </c>
      <c r="E357" s="25"/>
      <c r="F357" s="25" t="s">
        <v>3</v>
      </c>
      <c r="G357" s="25">
        <v>13</v>
      </c>
      <c r="H357" s="25">
        <v>13.11</v>
      </c>
      <c r="I357" s="25">
        <v>130.44</v>
      </c>
      <c r="J357" s="25">
        <v>94.7</v>
      </c>
      <c r="K357" s="25">
        <v>0.13</v>
      </c>
      <c r="L357" s="25">
        <v>2.44</v>
      </c>
      <c r="M357" s="25">
        <v>2.97</v>
      </c>
      <c r="N357" s="25">
        <v>2.8</v>
      </c>
      <c r="O357" s="25">
        <v>2015</v>
      </c>
    </row>
    <row r="358" spans="1:15" x14ac:dyDescent="0.25">
      <c r="A358" s="25">
        <v>79</v>
      </c>
      <c r="B358" s="25" t="s">
        <v>20</v>
      </c>
      <c r="C358" s="25">
        <v>193</v>
      </c>
      <c r="D358" s="25">
        <v>1</v>
      </c>
      <c r="E358" s="25"/>
      <c r="F358" s="25" t="s">
        <v>3</v>
      </c>
      <c r="G358" s="25">
        <v>0</v>
      </c>
      <c r="H358" s="25">
        <v>1</v>
      </c>
      <c r="I358" s="25">
        <v>127.49</v>
      </c>
      <c r="J358" s="25">
        <v>118.68</v>
      </c>
      <c r="K358" s="25">
        <v>0.08</v>
      </c>
      <c r="L358" s="25">
        <v>2.48</v>
      </c>
      <c r="M358" s="25">
        <v>4</v>
      </c>
      <c r="N358" s="25">
        <v>3.47</v>
      </c>
      <c r="O358" s="25">
        <v>2015</v>
      </c>
    </row>
    <row r="359" spans="1:15" x14ac:dyDescent="0.25">
      <c r="A359" s="25">
        <v>79</v>
      </c>
      <c r="B359" s="25" t="s">
        <v>20</v>
      </c>
      <c r="C359" s="25">
        <v>193</v>
      </c>
      <c r="D359" s="25">
        <v>1</v>
      </c>
      <c r="E359" s="25"/>
      <c r="F359" s="25" t="s">
        <v>3</v>
      </c>
      <c r="G359" s="25">
        <v>1</v>
      </c>
      <c r="H359" s="25">
        <v>1.48</v>
      </c>
      <c r="I359" s="25">
        <v>141.97999999999999</v>
      </c>
      <c r="J359" s="25">
        <v>130.79</v>
      </c>
      <c r="K359" s="25">
        <v>0.11</v>
      </c>
      <c r="L359" s="25">
        <v>2.29</v>
      </c>
      <c r="M359" s="25">
        <v>3.38</v>
      </c>
      <c r="N359" s="25">
        <v>3.01</v>
      </c>
      <c r="O359" s="25">
        <v>2015</v>
      </c>
    </row>
    <row r="360" spans="1:15" x14ac:dyDescent="0.25">
      <c r="A360" s="119">
        <v>79</v>
      </c>
      <c r="B360" s="119" t="s">
        <v>20</v>
      </c>
      <c r="C360" s="119">
        <v>204</v>
      </c>
      <c r="D360" s="119">
        <v>1</v>
      </c>
      <c r="E360" s="119" t="s">
        <v>48</v>
      </c>
      <c r="F360" s="119" t="s">
        <v>3</v>
      </c>
      <c r="G360" s="119">
        <v>0</v>
      </c>
      <c r="H360" s="119">
        <v>1</v>
      </c>
      <c r="I360" s="119">
        <v>108.04</v>
      </c>
      <c r="J360" s="119">
        <v>95.06</v>
      </c>
      <c r="K360" s="119">
        <v>0.16</v>
      </c>
      <c r="L360" s="119">
        <v>2.76</v>
      </c>
      <c r="M360" s="119">
        <v>4.2</v>
      </c>
      <c r="N360" s="119">
        <v>3.7</v>
      </c>
      <c r="O360" s="28">
        <v>2016</v>
      </c>
    </row>
    <row r="361" spans="1:15" x14ac:dyDescent="0.25">
      <c r="A361" s="119">
        <v>79</v>
      </c>
      <c r="B361" s="119" t="s">
        <v>20</v>
      </c>
      <c r="C361" s="119">
        <v>204</v>
      </c>
      <c r="D361" s="119">
        <v>1</v>
      </c>
      <c r="E361" s="119" t="s">
        <v>48</v>
      </c>
      <c r="F361" s="119" t="s">
        <v>3</v>
      </c>
      <c r="G361" s="119">
        <v>1</v>
      </c>
      <c r="H361" s="119">
        <v>2</v>
      </c>
      <c r="I361" s="119">
        <v>95.93</v>
      </c>
      <c r="J361" s="119">
        <v>81.97</v>
      </c>
      <c r="K361" s="119">
        <v>0.17</v>
      </c>
      <c r="L361" s="119">
        <v>2.95</v>
      </c>
      <c r="M361" s="119">
        <v>3.62</v>
      </c>
      <c r="N361" s="119">
        <v>3.4</v>
      </c>
      <c r="O361" s="28">
        <v>2016</v>
      </c>
    </row>
    <row r="362" spans="1:15" x14ac:dyDescent="0.25">
      <c r="A362" s="119">
        <v>79</v>
      </c>
      <c r="B362" s="119" t="s">
        <v>20</v>
      </c>
      <c r="C362" s="119">
        <v>204</v>
      </c>
      <c r="D362" s="119">
        <v>1</v>
      </c>
      <c r="E362" s="119" t="s">
        <v>48</v>
      </c>
      <c r="F362" s="119" t="s">
        <v>3</v>
      </c>
      <c r="G362" s="119">
        <v>2</v>
      </c>
      <c r="H362" s="119">
        <v>3</v>
      </c>
      <c r="I362" s="119">
        <v>106.07</v>
      </c>
      <c r="J362" s="119">
        <v>92.95</v>
      </c>
      <c r="K362" s="119">
        <v>0.06</v>
      </c>
      <c r="L362" s="119">
        <v>2.79</v>
      </c>
      <c r="M362" s="119">
        <v>4.71</v>
      </c>
      <c r="N362" s="119">
        <v>4.03</v>
      </c>
      <c r="O362" s="28">
        <v>2016</v>
      </c>
    </row>
    <row r="363" spans="1:15" x14ac:dyDescent="0.25">
      <c r="A363" s="119">
        <v>79</v>
      </c>
      <c r="B363" s="119" t="s">
        <v>20</v>
      </c>
      <c r="C363" s="119">
        <v>204</v>
      </c>
      <c r="D363" s="119">
        <v>1</v>
      </c>
      <c r="E363" s="119" t="s">
        <v>48</v>
      </c>
      <c r="F363" s="119" t="s">
        <v>3</v>
      </c>
      <c r="G363" s="119">
        <v>3</v>
      </c>
      <c r="H363" s="119">
        <v>4</v>
      </c>
      <c r="I363" s="119">
        <v>91.67</v>
      </c>
      <c r="J363" s="119">
        <v>80.14</v>
      </c>
      <c r="K363" s="119">
        <v>0.08</v>
      </c>
      <c r="L363" s="119">
        <v>3.02</v>
      </c>
      <c r="M363" s="119">
        <v>4.79</v>
      </c>
      <c r="N363" s="119">
        <v>4.17</v>
      </c>
      <c r="O363" s="28">
        <v>2016</v>
      </c>
    </row>
    <row r="364" spans="1:15" x14ac:dyDescent="0.25">
      <c r="A364" s="119">
        <v>79</v>
      </c>
      <c r="B364" s="119" t="s">
        <v>20</v>
      </c>
      <c r="C364" s="119">
        <v>204</v>
      </c>
      <c r="D364" s="119">
        <v>1</v>
      </c>
      <c r="E364" s="119" t="s">
        <v>48</v>
      </c>
      <c r="F364" s="119" t="s">
        <v>3</v>
      </c>
      <c r="G364" s="119">
        <v>4</v>
      </c>
      <c r="H364" s="119">
        <v>5</v>
      </c>
      <c r="I364" s="119">
        <v>91.67</v>
      </c>
      <c r="J364" s="119">
        <v>82.54</v>
      </c>
      <c r="K364" s="119">
        <v>0.06</v>
      </c>
      <c r="L364" s="119">
        <v>3.02</v>
      </c>
      <c r="M364" s="119">
        <v>4.59</v>
      </c>
      <c r="N364" s="119">
        <v>4.05</v>
      </c>
      <c r="O364" s="28">
        <v>2016</v>
      </c>
    </row>
    <row r="365" spans="1:15" x14ac:dyDescent="0.25">
      <c r="A365" s="119">
        <v>79</v>
      </c>
      <c r="B365" s="119" t="s">
        <v>20</v>
      </c>
      <c r="C365" s="119">
        <v>204</v>
      </c>
      <c r="D365" s="119">
        <v>1</v>
      </c>
      <c r="E365" s="119" t="s">
        <v>48</v>
      </c>
      <c r="F365" s="119" t="s">
        <v>3</v>
      </c>
      <c r="G365" s="119">
        <v>5</v>
      </c>
      <c r="H365" s="119">
        <v>6</v>
      </c>
      <c r="I365" s="119">
        <v>62.27</v>
      </c>
      <c r="J365" s="119">
        <v>50.1</v>
      </c>
      <c r="K365" s="119">
        <v>0.09</v>
      </c>
      <c r="L365" s="119">
        <v>3.55</v>
      </c>
      <c r="M365" s="119">
        <v>3.26</v>
      </c>
      <c r="N365" s="119">
        <v>3.34</v>
      </c>
      <c r="O365" s="28">
        <v>2016</v>
      </c>
    </row>
    <row r="366" spans="1:15" x14ac:dyDescent="0.25">
      <c r="A366" s="119">
        <v>79</v>
      </c>
      <c r="B366" s="119" t="s">
        <v>20</v>
      </c>
      <c r="C366" s="119">
        <v>204</v>
      </c>
      <c r="D366" s="119">
        <v>1</v>
      </c>
      <c r="E366" s="119" t="s">
        <v>48</v>
      </c>
      <c r="F366" s="119" t="s">
        <v>3</v>
      </c>
      <c r="G366" s="119">
        <v>6</v>
      </c>
      <c r="H366" s="119">
        <v>7</v>
      </c>
      <c r="I366" s="119">
        <v>63.3</v>
      </c>
      <c r="J366" s="119">
        <v>50.63</v>
      </c>
      <c r="K366" s="119">
        <v>0.1</v>
      </c>
      <c r="L366" s="119">
        <v>3.53</v>
      </c>
      <c r="M366" s="119">
        <v>3.17</v>
      </c>
      <c r="N366" s="119">
        <v>3.27</v>
      </c>
      <c r="O366" s="28">
        <v>2016</v>
      </c>
    </row>
    <row r="367" spans="1:15" x14ac:dyDescent="0.25">
      <c r="A367" s="119">
        <v>79</v>
      </c>
      <c r="B367" s="119" t="s">
        <v>20</v>
      </c>
      <c r="C367" s="119">
        <v>204</v>
      </c>
      <c r="D367" s="119">
        <v>1</v>
      </c>
      <c r="E367" s="119" t="s">
        <v>48</v>
      </c>
      <c r="F367" s="119" t="s">
        <v>3</v>
      </c>
      <c r="G367" s="119">
        <v>7</v>
      </c>
      <c r="H367" s="119">
        <v>8</v>
      </c>
      <c r="I367" s="119">
        <v>75.55</v>
      </c>
      <c r="J367" s="119">
        <v>63.51</v>
      </c>
      <c r="K367" s="119">
        <v>0.1</v>
      </c>
      <c r="L367" s="119">
        <v>3.3</v>
      </c>
      <c r="M367" s="119">
        <v>3.16</v>
      </c>
      <c r="N367" s="119">
        <v>3.2</v>
      </c>
      <c r="O367" s="28">
        <v>2016</v>
      </c>
    </row>
    <row r="368" spans="1:15" x14ac:dyDescent="0.25">
      <c r="A368" s="119">
        <v>79</v>
      </c>
      <c r="B368" s="119" t="s">
        <v>20</v>
      </c>
      <c r="C368" s="119">
        <v>204</v>
      </c>
      <c r="D368" s="119">
        <v>1</v>
      </c>
      <c r="E368" s="119" t="s">
        <v>48</v>
      </c>
      <c r="F368" s="119" t="s">
        <v>3</v>
      </c>
      <c r="G368" s="119">
        <v>8</v>
      </c>
      <c r="H368" s="119">
        <v>9</v>
      </c>
      <c r="I368" s="119">
        <v>60.23</v>
      </c>
      <c r="J368" s="119">
        <v>49.04</v>
      </c>
      <c r="K368" s="119">
        <v>0.1</v>
      </c>
      <c r="L368" s="119">
        <v>3.59</v>
      </c>
      <c r="M368" s="119">
        <v>2.96</v>
      </c>
      <c r="N368" s="119">
        <v>3.14</v>
      </c>
      <c r="O368" s="28">
        <v>2016</v>
      </c>
    </row>
    <row r="369" spans="1:15" x14ac:dyDescent="0.25">
      <c r="A369" s="119">
        <v>79</v>
      </c>
      <c r="B369" s="119" t="s">
        <v>20</v>
      </c>
      <c r="C369" s="119">
        <v>204</v>
      </c>
      <c r="D369" s="119">
        <v>1</v>
      </c>
      <c r="E369" s="119" t="s">
        <v>48</v>
      </c>
      <c r="F369" s="119" t="s">
        <v>3</v>
      </c>
      <c r="G369" s="119">
        <v>9</v>
      </c>
      <c r="H369" s="119">
        <v>10</v>
      </c>
      <c r="I369" s="119">
        <v>71.19</v>
      </c>
      <c r="J369" s="119">
        <v>58.44</v>
      </c>
      <c r="K369" s="119">
        <v>0.1</v>
      </c>
      <c r="L369" s="119">
        <v>3.38</v>
      </c>
      <c r="M369" s="119">
        <v>3.02</v>
      </c>
      <c r="N369" s="119">
        <v>3.12</v>
      </c>
      <c r="O369" s="28">
        <v>2016</v>
      </c>
    </row>
    <row r="370" spans="1:15" x14ac:dyDescent="0.25">
      <c r="A370" s="119">
        <v>79</v>
      </c>
      <c r="B370" s="119" t="s">
        <v>20</v>
      </c>
      <c r="C370" s="119">
        <v>204</v>
      </c>
      <c r="D370" s="119">
        <v>1</v>
      </c>
      <c r="E370" s="119" t="s">
        <v>48</v>
      </c>
      <c r="F370" s="119" t="s">
        <v>3</v>
      </c>
      <c r="G370" s="119">
        <v>10</v>
      </c>
      <c r="H370" s="119">
        <v>11</v>
      </c>
      <c r="I370" s="119">
        <v>64.33</v>
      </c>
      <c r="J370" s="119">
        <v>51.83</v>
      </c>
      <c r="K370" s="119">
        <v>0.1</v>
      </c>
      <c r="L370" s="119">
        <v>3.51</v>
      </c>
      <c r="M370" s="119">
        <v>3.11</v>
      </c>
      <c r="N370" s="119">
        <v>3.22</v>
      </c>
      <c r="O370" s="28">
        <v>2016</v>
      </c>
    </row>
    <row r="371" spans="1:15" x14ac:dyDescent="0.25">
      <c r="A371" s="119">
        <v>79</v>
      </c>
      <c r="B371" s="119" t="s">
        <v>20</v>
      </c>
      <c r="C371" s="119">
        <v>204</v>
      </c>
      <c r="D371" s="119">
        <v>1</v>
      </c>
      <c r="E371" s="119" t="s">
        <v>48</v>
      </c>
      <c r="F371" s="119" t="s">
        <v>3</v>
      </c>
      <c r="G371" s="119">
        <v>11</v>
      </c>
      <c r="H371" s="119">
        <v>11.17</v>
      </c>
      <c r="I371" s="119">
        <v>111.36</v>
      </c>
      <c r="J371" s="119">
        <v>79.930000000000007</v>
      </c>
      <c r="K371" s="119">
        <v>0.14000000000000001</v>
      </c>
      <c r="L371" s="119">
        <v>2.71</v>
      </c>
      <c r="M371" s="119">
        <v>3.47</v>
      </c>
      <c r="N371" s="119">
        <v>3.22</v>
      </c>
      <c r="O371" s="28">
        <v>2016</v>
      </c>
    </row>
    <row r="372" spans="1:15" x14ac:dyDescent="0.25">
      <c r="A372" s="25">
        <v>79</v>
      </c>
      <c r="B372" s="25" t="s">
        <v>20</v>
      </c>
      <c r="C372" s="25">
        <v>205</v>
      </c>
      <c r="D372" s="25">
        <v>1</v>
      </c>
      <c r="E372" s="25"/>
      <c r="F372" s="25" t="s">
        <v>3</v>
      </c>
      <c r="G372" s="25">
        <v>0</v>
      </c>
      <c r="H372" s="25">
        <v>1</v>
      </c>
      <c r="I372" s="25">
        <v>228.87</v>
      </c>
      <c r="J372" s="25">
        <v>211.35</v>
      </c>
      <c r="K372" s="25">
        <v>0.11</v>
      </c>
      <c r="L372" s="25">
        <v>1.42</v>
      </c>
      <c r="M372" s="25">
        <v>2.71</v>
      </c>
      <c r="N372" s="25">
        <v>2.23</v>
      </c>
      <c r="O372" s="25">
        <v>2015</v>
      </c>
    </row>
    <row r="373" spans="1:15" x14ac:dyDescent="0.25">
      <c r="A373" s="25">
        <v>79</v>
      </c>
      <c r="B373" s="25" t="s">
        <v>20</v>
      </c>
      <c r="C373" s="25">
        <v>205</v>
      </c>
      <c r="D373" s="25">
        <v>1</v>
      </c>
      <c r="E373" s="25"/>
      <c r="F373" s="25" t="s">
        <v>3</v>
      </c>
      <c r="G373" s="25">
        <v>1</v>
      </c>
      <c r="H373" s="25">
        <v>2</v>
      </c>
      <c r="I373" s="25">
        <v>197.22</v>
      </c>
      <c r="J373" s="25">
        <v>169.86</v>
      </c>
      <c r="K373" s="25">
        <v>0.15</v>
      </c>
      <c r="L373" s="25">
        <v>1.69</v>
      </c>
      <c r="M373" s="25">
        <v>2.95</v>
      </c>
      <c r="N373" s="25">
        <v>2.5</v>
      </c>
      <c r="O373" s="25">
        <v>2015</v>
      </c>
    </row>
    <row r="374" spans="1:15" x14ac:dyDescent="0.25">
      <c r="A374" s="25">
        <v>79</v>
      </c>
      <c r="B374" s="25" t="s">
        <v>20</v>
      </c>
      <c r="C374" s="25">
        <v>205</v>
      </c>
      <c r="D374" s="25">
        <v>1</v>
      </c>
      <c r="E374" s="25"/>
      <c r="F374" s="25" t="s">
        <v>3</v>
      </c>
      <c r="G374" s="25">
        <v>2</v>
      </c>
      <c r="H374" s="25">
        <v>3</v>
      </c>
      <c r="I374" s="25">
        <v>188.81</v>
      </c>
      <c r="J374" s="25">
        <v>172.98</v>
      </c>
      <c r="K374" s="25">
        <v>0.18</v>
      </c>
      <c r="L374" s="25">
        <v>1.77</v>
      </c>
      <c r="M374" s="25">
        <v>2.86</v>
      </c>
      <c r="N374" s="25">
        <v>2.48</v>
      </c>
      <c r="O374" s="25">
        <v>2015</v>
      </c>
    </row>
    <row r="375" spans="1:15" x14ac:dyDescent="0.25">
      <c r="A375" s="25">
        <v>79</v>
      </c>
      <c r="B375" s="25" t="s">
        <v>20</v>
      </c>
      <c r="C375" s="25">
        <v>205</v>
      </c>
      <c r="D375" s="25">
        <v>1</v>
      </c>
      <c r="E375" s="25"/>
      <c r="F375" s="25" t="s">
        <v>3</v>
      </c>
      <c r="G375" s="25">
        <v>3</v>
      </c>
      <c r="H375" s="25">
        <v>4</v>
      </c>
      <c r="I375" s="25">
        <v>114.07</v>
      </c>
      <c r="J375" s="25">
        <v>109.97</v>
      </c>
      <c r="K375" s="25">
        <v>0.08</v>
      </c>
      <c r="L375" s="25">
        <v>2.67</v>
      </c>
      <c r="M375" s="25">
        <v>3.89</v>
      </c>
      <c r="N375" s="25">
        <v>3.47</v>
      </c>
      <c r="O375" s="25">
        <v>2015</v>
      </c>
    </row>
    <row r="376" spans="1:15" x14ac:dyDescent="0.25">
      <c r="A376" s="25">
        <v>79</v>
      </c>
      <c r="B376" s="25" t="s">
        <v>20</v>
      </c>
      <c r="C376" s="25">
        <v>205</v>
      </c>
      <c r="D376" s="25">
        <v>1</v>
      </c>
      <c r="E376" s="25"/>
      <c r="F376" s="25" t="s">
        <v>3</v>
      </c>
      <c r="G376" s="25">
        <v>4</v>
      </c>
      <c r="H376" s="25">
        <v>5</v>
      </c>
      <c r="I376" s="25">
        <v>119.6</v>
      </c>
      <c r="J376" s="25">
        <v>108.05</v>
      </c>
      <c r="K376" s="25">
        <v>0.11</v>
      </c>
      <c r="L376" s="25">
        <v>2.59</v>
      </c>
      <c r="M376" s="25">
        <v>3.28</v>
      </c>
      <c r="N376" s="25">
        <v>3.06</v>
      </c>
      <c r="O376" s="25">
        <v>2015</v>
      </c>
    </row>
    <row r="377" spans="1:15" x14ac:dyDescent="0.25">
      <c r="A377" s="25">
        <v>79</v>
      </c>
      <c r="B377" s="25" t="s">
        <v>20</v>
      </c>
      <c r="C377" s="25">
        <v>205</v>
      </c>
      <c r="D377" s="25">
        <v>1</v>
      </c>
      <c r="E377" s="25"/>
      <c r="F377" s="25" t="s">
        <v>3</v>
      </c>
      <c r="G377" s="25">
        <v>5</v>
      </c>
      <c r="H377" s="25">
        <v>6</v>
      </c>
      <c r="I377" s="25">
        <v>157.72999999999999</v>
      </c>
      <c r="J377" s="25">
        <v>138.97999999999999</v>
      </c>
      <c r="K377" s="25">
        <v>0.12</v>
      </c>
      <c r="L377" s="25">
        <v>2.1</v>
      </c>
      <c r="M377" s="25">
        <v>2.2200000000000002</v>
      </c>
      <c r="N377" s="25">
        <v>2.1800000000000002</v>
      </c>
      <c r="O377" s="25">
        <v>2015</v>
      </c>
    </row>
    <row r="378" spans="1:15" x14ac:dyDescent="0.25">
      <c r="A378" s="25">
        <v>79</v>
      </c>
      <c r="B378" s="25" t="s">
        <v>20</v>
      </c>
      <c r="C378" s="25">
        <v>205</v>
      </c>
      <c r="D378" s="25">
        <v>1</v>
      </c>
      <c r="E378" s="25"/>
      <c r="F378" s="25" t="s">
        <v>3</v>
      </c>
      <c r="G378" s="25">
        <v>6</v>
      </c>
      <c r="H378" s="25">
        <v>7</v>
      </c>
      <c r="I378" s="25">
        <v>174.97</v>
      </c>
      <c r="J378" s="25">
        <v>157.66</v>
      </c>
      <c r="K378" s="25">
        <v>0.09</v>
      </c>
      <c r="L378" s="25">
        <v>1.91</v>
      </c>
      <c r="M378" s="25">
        <v>3.12</v>
      </c>
      <c r="N378" s="25">
        <v>2.69</v>
      </c>
      <c r="O378" s="25">
        <v>2015</v>
      </c>
    </row>
    <row r="379" spans="1:15" x14ac:dyDescent="0.25">
      <c r="A379" s="25">
        <v>79</v>
      </c>
      <c r="B379" s="25" t="s">
        <v>20</v>
      </c>
      <c r="C379" s="25">
        <v>205</v>
      </c>
      <c r="D379" s="25">
        <v>1</v>
      </c>
      <c r="E379" s="25"/>
      <c r="F379" s="25" t="s">
        <v>3</v>
      </c>
      <c r="G379" s="25">
        <v>7</v>
      </c>
      <c r="H379" s="25">
        <v>8</v>
      </c>
      <c r="I379" s="25">
        <v>147.62</v>
      </c>
      <c r="J379" s="25">
        <v>128.88999999999999</v>
      </c>
      <c r="K379" s="25">
        <v>0.12</v>
      </c>
      <c r="L379" s="25">
        <v>2.2200000000000002</v>
      </c>
      <c r="M379" s="25">
        <v>2.99</v>
      </c>
      <c r="N379" s="25">
        <v>2.73</v>
      </c>
      <c r="O379" s="25">
        <v>2015</v>
      </c>
    </row>
    <row r="380" spans="1:15" x14ac:dyDescent="0.25">
      <c r="A380" s="25">
        <v>79</v>
      </c>
      <c r="B380" s="25" t="s">
        <v>20</v>
      </c>
      <c r="C380" s="25">
        <v>205</v>
      </c>
      <c r="D380" s="25">
        <v>1</v>
      </c>
      <c r="E380" s="25"/>
      <c r="F380" s="25" t="s">
        <v>3</v>
      </c>
      <c r="G380" s="25">
        <v>8</v>
      </c>
      <c r="H380" s="25">
        <v>9</v>
      </c>
      <c r="I380" s="25">
        <v>130.44</v>
      </c>
      <c r="J380" s="25">
        <v>113.84</v>
      </c>
      <c r="K380" s="25">
        <v>0.13</v>
      </c>
      <c r="L380" s="25">
        <v>2.44</v>
      </c>
      <c r="M380" s="25">
        <v>2.57</v>
      </c>
      <c r="N380" s="25">
        <v>2.5299999999999998</v>
      </c>
      <c r="O380" s="25">
        <v>2015</v>
      </c>
    </row>
    <row r="381" spans="1:15" x14ac:dyDescent="0.25">
      <c r="A381" s="25">
        <v>79</v>
      </c>
      <c r="B381" s="25" t="s">
        <v>20</v>
      </c>
      <c r="C381" s="25">
        <v>205</v>
      </c>
      <c r="D381" s="25">
        <v>1</v>
      </c>
      <c r="E381" s="25"/>
      <c r="F381" s="25" t="s">
        <v>3</v>
      </c>
      <c r="G381" s="25">
        <v>9</v>
      </c>
      <c r="H381" s="25">
        <v>10</v>
      </c>
      <c r="I381" s="25">
        <v>146.81</v>
      </c>
      <c r="J381" s="25">
        <v>130.24</v>
      </c>
      <c r="K381" s="25">
        <v>0.1</v>
      </c>
      <c r="L381" s="25">
        <v>2.23</v>
      </c>
      <c r="M381" s="25">
        <v>3.5</v>
      </c>
      <c r="N381" s="25">
        <v>3.06</v>
      </c>
      <c r="O381" s="25">
        <v>2015</v>
      </c>
    </row>
    <row r="382" spans="1:15" x14ac:dyDescent="0.25">
      <c r="A382" s="25">
        <v>79</v>
      </c>
      <c r="B382" s="25" t="s">
        <v>20</v>
      </c>
      <c r="C382" s="25">
        <v>205</v>
      </c>
      <c r="D382" s="25">
        <v>1</v>
      </c>
      <c r="E382" s="25"/>
      <c r="F382" s="25" t="s">
        <v>3</v>
      </c>
      <c r="G382" s="25">
        <v>10</v>
      </c>
      <c r="H382" s="25">
        <v>11</v>
      </c>
      <c r="I382" s="25">
        <v>142.77000000000001</v>
      </c>
      <c r="J382" s="25">
        <v>131.72999999999999</v>
      </c>
      <c r="K382" s="25">
        <v>0.08</v>
      </c>
      <c r="L382" s="25">
        <v>2.2799999999999998</v>
      </c>
      <c r="M382" s="25">
        <v>3.83</v>
      </c>
      <c r="N382" s="25">
        <v>3.28</v>
      </c>
      <c r="O382" s="25">
        <v>2015</v>
      </c>
    </row>
    <row r="383" spans="1:15" x14ac:dyDescent="0.25">
      <c r="A383" s="25">
        <v>79</v>
      </c>
      <c r="B383" s="25" t="s">
        <v>20</v>
      </c>
      <c r="C383" s="25">
        <v>205</v>
      </c>
      <c r="D383" s="25">
        <v>1</v>
      </c>
      <c r="E383" s="25"/>
      <c r="F383" s="25" t="s">
        <v>3</v>
      </c>
      <c r="G383" s="25">
        <v>11</v>
      </c>
      <c r="H383" s="25">
        <v>12</v>
      </c>
      <c r="I383" s="25">
        <v>146.81</v>
      </c>
      <c r="J383" s="25">
        <v>136.16</v>
      </c>
      <c r="K383" s="25">
        <v>7.0000000000000007E-2</v>
      </c>
      <c r="L383" s="25">
        <v>2.23</v>
      </c>
      <c r="M383" s="25">
        <v>4.1399999999999997</v>
      </c>
      <c r="N383" s="25">
        <v>3.44</v>
      </c>
      <c r="O383" s="25">
        <v>2015</v>
      </c>
    </row>
    <row r="384" spans="1:15" x14ac:dyDescent="0.25">
      <c r="A384" s="25">
        <v>79</v>
      </c>
      <c r="B384" s="25" t="s">
        <v>20</v>
      </c>
      <c r="C384" s="25">
        <v>205</v>
      </c>
      <c r="D384" s="25">
        <v>1</v>
      </c>
      <c r="E384" s="25"/>
      <c r="F384" s="25" t="s">
        <v>3</v>
      </c>
      <c r="G384" s="25">
        <v>12</v>
      </c>
      <c r="H384" s="25">
        <v>13</v>
      </c>
      <c r="I384" s="25">
        <v>102.84</v>
      </c>
      <c r="J384" s="25">
        <v>107.36</v>
      </c>
      <c r="K384" s="25">
        <v>0.06</v>
      </c>
      <c r="L384" s="25">
        <v>2.84</v>
      </c>
      <c r="M384" s="25">
        <v>4.5199999999999996</v>
      </c>
      <c r="N384" s="25">
        <v>3.93</v>
      </c>
      <c r="O384" s="25">
        <v>2015</v>
      </c>
    </row>
    <row r="385" spans="1:15" x14ac:dyDescent="0.25">
      <c r="A385" s="25">
        <v>79</v>
      </c>
      <c r="B385" s="25" t="s">
        <v>20</v>
      </c>
      <c r="C385" s="25">
        <v>205</v>
      </c>
      <c r="D385" s="25">
        <v>1</v>
      </c>
      <c r="E385" s="25"/>
      <c r="F385" s="25" t="s">
        <v>3</v>
      </c>
      <c r="G385" s="25">
        <v>13</v>
      </c>
      <c r="H385" s="25">
        <v>14</v>
      </c>
      <c r="I385" s="25">
        <v>85.16</v>
      </c>
      <c r="J385" s="25">
        <v>78.12</v>
      </c>
      <c r="K385" s="25">
        <v>0.05</v>
      </c>
      <c r="L385" s="25">
        <v>3.13</v>
      </c>
      <c r="M385" s="25">
        <v>4.84</v>
      </c>
      <c r="N385" s="25">
        <v>4.25</v>
      </c>
      <c r="O385" s="25">
        <v>2015</v>
      </c>
    </row>
    <row r="386" spans="1:15" x14ac:dyDescent="0.25">
      <c r="A386" s="25">
        <v>79</v>
      </c>
      <c r="B386" s="25" t="s">
        <v>20</v>
      </c>
      <c r="C386" s="25">
        <v>205</v>
      </c>
      <c r="D386" s="25">
        <v>1</v>
      </c>
      <c r="E386" s="25"/>
      <c r="F386" s="25" t="s">
        <v>3</v>
      </c>
      <c r="G386" s="25">
        <v>14</v>
      </c>
      <c r="H386" s="25">
        <v>15</v>
      </c>
      <c r="I386" s="25">
        <v>70.66</v>
      </c>
      <c r="J386" s="25">
        <v>63.04</v>
      </c>
      <c r="K386" s="25">
        <v>0.05</v>
      </c>
      <c r="L386" s="25">
        <v>3.39</v>
      </c>
      <c r="M386" s="25">
        <v>4.9000000000000004</v>
      </c>
      <c r="N386" s="25">
        <v>4.3899999999999997</v>
      </c>
      <c r="O386" s="25">
        <v>2015</v>
      </c>
    </row>
    <row r="387" spans="1:15" x14ac:dyDescent="0.25">
      <c r="A387" s="25">
        <v>79</v>
      </c>
      <c r="B387" s="25" t="s">
        <v>20</v>
      </c>
      <c r="C387" s="25">
        <v>205</v>
      </c>
      <c r="D387" s="25">
        <v>1</v>
      </c>
      <c r="E387" s="25"/>
      <c r="F387" s="25" t="s">
        <v>3</v>
      </c>
      <c r="G387" s="25">
        <v>15</v>
      </c>
      <c r="H387" s="25">
        <v>16</v>
      </c>
      <c r="I387" s="25">
        <v>67.989999999999995</v>
      </c>
      <c r="J387" s="25">
        <v>61.71</v>
      </c>
      <c r="K387" s="25">
        <v>0.04</v>
      </c>
      <c r="L387" s="25">
        <v>3.44</v>
      </c>
      <c r="M387" s="25">
        <v>4.91</v>
      </c>
      <c r="N387" s="25">
        <v>4.41</v>
      </c>
      <c r="O387" s="25">
        <v>2015</v>
      </c>
    </row>
    <row r="388" spans="1:15" x14ac:dyDescent="0.25">
      <c r="A388" s="25">
        <v>79</v>
      </c>
      <c r="B388" s="25" t="s">
        <v>20</v>
      </c>
      <c r="C388" s="25">
        <v>205</v>
      </c>
      <c r="D388" s="25">
        <v>1</v>
      </c>
      <c r="E388" s="25"/>
      <c r="F388" s="25" t="s">
        <v>3</v>
      </c>
      <c r="G388" s="25">
        <v>16</v>
      </c>
      <c r="H388" s="25">
        <v>17</v>
      </c>
      <c r="I388" s="25">
        <v>128.96</v>
      </c>
      <c r="J388" s="25">
        <v>117.73</v>
      </c>
      <c r="K388" s="25">
        <v>0.11</v>
      </c>
      <c r="L388" s="25">
        <v>2.46</v>
      </c>
      <c r="M388" s="25">
        <v>3.19</v>
      </c>
      <c r="N388" s="25">
        <v>2.95</v>
      </c>
      <c r="O388" s="25">
        <v>2015</v>
      </c>
    </row>
    <row r="389" spans="1:15" x14ac:dyDescent="0.25">
      <c r="A389" s="25">
        <v>79</v>
      </c>
      <c r="B389" s="25" t="s">
        <v>20</v>
      </c>
      <c r="C389" s="25">
        <v>205</v>
      </c>
      <c r="D389" s="25">
        <v>1</v>
      </c>
      <c r="E389" s="25"/>
      <c r="F389" s="25" t="s">
        <v>3</v>
      </c>
      <c r="G389" s="25">
        <v>17</v>
      </c>
      <c r="H389" s="25">
        <v>18</v>
      </c>
      <c r="I389" s="25">
        <v>104.13</v>
      </c>
      <c r="J389" s="25">
        <v>87.85</v>
      </c>
      <c r="K389" s="25">
        <v>0.1</v>
      </c>
      <c r="L389" s="25">
        <v>2.82</v>
      </c>
      <c r="M389" s="25">
        <v>2.54</v>
      </c>
      <c r="N389" s="25">
        <v>2.62</v>
      </c>
      <c r="O389" s="25">
        <v>2015</v>
      </c>
    </row>
    <row r="390" spans="1:15" x14ac:dyDescent="0.25">
      <c r="A390" s="25">
        <v>79</v>
      </c>
      <c r="B390" s="25" t="s">
        <v>20</v>
      </c>
      <c r="C390" s="25">
        <v>205</v>
      </c>
      <c r="D390" s="25">
        <v>1</v>
      </c>
      <c r="E390" s="25"/>
      <c r="F390" s="25" t="s">
        <v>3</v>
      </c>
      <c r="G390" s="25">
        <v>18</v>
      </c>
      <c r="H390" s="25">
        <v>19</v>
      </c>
      <c r="I390" s="25">
        <v>141.19</v>
      </c>
      <c r="J390" s="25">
        <v>117.82</v>
      </c>
      <c r="K390" s="25">
        <v>0.1</v>
      </c>
      <c r="L390" s="25">
        <v>2.2999999999999998</v>
      </c>
      <c r="M390" s="25">
        <v>3.13</v>
      </c>
      <c r="N390" s="25">
        <v>2.85</v>
      </c>
      <c r="O390" s="25">
        <v>2015</v>
      </c>
    </row>
    <row r="391" spans="1:15" x14ac:dyDescent="0.25">
      <c r="A391" s="25">
        <v>79</v>
      </c>
      <c r="B391" s="25" t="s">
        <v>20</v>
      </c>
      <c r="C391" s="25">
        <v>205</v>
      </c>
      <c r="D391" s="25">
        <v>1</v>
      </c>
      <c r="E391" s="25"/>
      <c r="F391" s="25" t="s">
        <v>3</v>
      </c>
      <c r="G391" s="25">
        <v>19</v>
      </c>
      <c r="H391" s="25">
        <v>20</v>
      </c>
      <c r="I391" s="25">
        <v>150.1</v>
      </c>
      <c r="J391" s="25">
        <v>125.17</v>
      </c>
      <c r="K391" s="25">
        <v>0.13</v>
      </c>
      <c r="L391" s="25">
        <v>2.19</v>
      </c>
      <c r="M391" s="25">
        <v>3.28</v>
      </c>
      <c r="N391" s="25">
        <v>2.91</v>
      </c>
      <c r="O391" s="25">
        <v>2015</v>
      </c>
    </row>
    <row r="392" spans="1:15" x14ac:dyDescent="0.25">
      <c r="A392" s="25">
        <v>79</v>
      </c>
      <c r="B392" s="25" t="s">
        <v>20</v>
      </c>
      <c r="C392" s="25">
        <v>205</v>
      </c>
      <c r="D392" s="25">
        <v>1</v>
      </c>
      <c r="E392" s="25"/>
      <c r="F392" s="25" t="s">
        <v>3</v>
      </c>
      <c r="G392" s="25">
        <v>20</v>
      </c>
      <c r="H392" s="25">
        <v>21</v>
      </c>
      <c r="I392" s="25">
        <v>146.81</v>
      </c>
      <c r="J392" s="25">
        <v>119.96</v>
      </c>
      <c r="K392" s="25">
        <v>0.2</v>
      </c>
      <c r="L392" s="25">
        <v>2.23</v>
      </c>
      <c r="M392" s="25">
        <v>2.06</v>
      </c>
      <c r="N392" s="25">
        <v>2.11</v>
      </c>
      <c r="O392" s="25">
        <v>2015</v>
      </c>
    </row>
    <row r="393" spans="1:15" x14ac:dyDescent="0.25">
      <c r="A393" s="25">
        <v>79</v>
      </c>
      <c r="B393" s="25" t="s">
        <v>20</v>
      </c>
      <c r="C393" s="25">
        <v>205</v>
      </c>
      <c r="D393" s="25">
        <v>1</v>
      </c>
      <c r="E393" s="25"/>
      <c r="F393" s="25" t="s">
        <v>3</v>
      </c>
      <c r="G393" s="25">
        <v>21</v>
      </c>
      <c r="H393" s="25">
        <v>22</v>
      </c>
      <c r="I393" s="25">
        <v>179.79</v>
      </c>
      <c r="J393" s="25">
        <v>157.59</v>
      </c>
      <c r="K393" s="25">
        <v>0.25</v>
      </c>
      <c r="L393" s="25">
        <v>1.86</v>
      </c>
      <c r="M393" s="25">
        <v>1.46</v>
      </c>
      <c r="N393" s="25">
        <v>1.57</v>
      </c>
      <c r="O393" s="25">
        <v>2015</v>
      </c>
    </row>
    <row r="394" spans="1:15" x14ac:dyDescent="0.25">
      <c r="A394" s="25">
        <v>79</v>
      </c>
      <c r="B394" s="25" t="s">
        <v>20</v>
      </c>
      <c r="C394" s="25">
        <v>205</v>
      </c>
      <c r="D394" s="25">
        <v>1</v>
      </c>
      <c r="E394" s="25"/>
      <c r="F394" s="25" t="s">
        <v>3</v>
      </c>
      <c r="G394" s="25">
        <v>22</v>
      </c>
      <c r="H394" s="25">
        <v>23</v>
      </c>
      <c r="I394" s="25">
        <v>228.87</v>
      </c>
      <c r="J394" s="25">
        <v>202.79</v>
      </c>
      <c r="K394" s="25">
        <v>0.25</v>
      </c>
      <c r="L394" s="25">
        <v>1.42</v>
      </c>
      <c r="M394" s="25">
        <v>2.15</v>
      </c>
      <c r="N394" s="25">
        <v>1.9</v>
      </c>
      <c r="O394" s="25">
        <v>2015</v>
      </c>
    </row>
    <row r="395" spans="1:15" x14ac:dyDescent="0.25">
      <c r="A395" s="25">
        <v>79</v>
      </c>
      <c r="B395" s="25" t="s">
        <v>20</v>
      </c>
      <c r="C395" s="25">
        <v>205</v>
      </c>
      <c r="D395" s="25">
        <v>1</v>
      </c>
      <c r="E395" s="25"/>
      <c r="F395" s="25" t="s">
        <v>3</v>
      </c>
      <c r="G395" s="25">
        <v>23</v>
      </c>
      <c r="H395" s="25">
        <v>23.6</v>
      </c>
      <c r="I395" s="25">
        <v>182.75</v>
      </c>
      <c r="J395" s="25">
        <v>152.81</v>
      </c>
      <c r="K395" s="25">
        <v>0.2</v>
      </c>
      <c r="L395" s="25">
        <v>1.83</v>
      </c>
      <c r="M395" s="25">
        <v>2.16</v>
      </c>
      <c r="N395" s="25">
        <v>2.06</v>
      </c>
      <c r="O395" s="25">
        <v>2015</v>
      </c>
    </row>
    <row r="396" spans="1:15" x14ac:dyDescent="0.25">
      <c r="A396" s="120">
        <v>79</v>
      </c>
      <c r="B396" s="120" t="s">
        <v>20</v>
      </c>
      <c r="C396" s="120">
        <v>277</v>
      </c>
      <c r="D396" s="120">
        <v>1</v>
      </c>
      <c r="E396" s="120" t="s">
        <v>48</v>
      </c>
      <c r="F396" s="120" t="s">
        <v>3</v>
      </c>
      <c r="G396" s="120">
        <v>0</v>
      </c>
      <c r="H396" s="120">
        <v>1</v>
      </c>
      <c r="I396" s="120">
        <v>267.20999999999998</v>
      </c>
      <c r="J396" s="120">
        <v>223.1</v>
      </c>
      <c r="K396" s="120">
        <v>0.51</v>
      </c>
      <c r="L396" s="120">
        <v>1.1499999999999999</v>
      </c>
      <c r="M396" s="120">
        <v>3.41</v>
      </c>
      <c r="N396" s="120">
        <v>2.46</v>
      </c>
      <c r="O396" s="28">
        <v>2016</v>
      </c>
    </row>
    <row r="397" spans="1:15" x14ac:dyDescent="0.25">
      <c r="A397" s="120">
        <v>79</v>
      </c>
      <c r="B397" s="120" t="s">
        <v>20</v>
      </c>
      <c r="C397" s="120">
        <v>277</v>
      </c>
      <c r="D397" s="120">
        <v>1</v>
      </c>
      <c r="E397" s="120" t="s">
        <v>48</v>
      </c>
      <c r="F397" s="120" t="s">
        <v>3</v>
      </c>
      <c r="G397" s="120">
        <v>1</v>
      </c>
      <c r="H397" s="120">
        <v>2</v>
      </c>
      <c r="I397" s="120">
        <v>194.02</v>
      </c>
      <c r="J397" s="120">
        <v>164.33</v>
      </c>
      <c r="K397" s="120">
        <v>0.23</v>
      </c>
      <c r="L397" s="120">
        <v>1.72</v>
      </c>
      <c r="M397" s="120">
        <v>2.92</v>
      </c>
      <c r="N397" s="120">
        <v>2.4900000000000002</v>
      </c>
      <c r="O397" s="28">
        <v>2016</v>
      </c>
    </row>
    <row r="398" spans="1:15" x14ac:dyDescent="0.25">
      <c r="A398" s="120">
        <v>79</v>
      </c>
      <c r="B398" s="120" t="s">
        <v>20</v>
      </c>
      <c r="C398" s="120">
        <v>277</v>
      </c>
      <c r="D398" s="120">
        <v>1</v>
      </c>
      <c r="E398" s="120" t="s">
        <v>48</v>
      </c>
      <c r="F398" s="120" t="s">
        <v>3</v>
      </c>
      <c r="G398" s="120">
        <v>2</v>
      </c>
      <c r="H398" s="120">
        <v>2.44</v>
      </c>
      <c r="I398" s="120">
        <v>174.02</v>
      </c>
      <c r="J398" s="120">
        <v>138.26</v>
      </c>
      <c r="K398" s="120">
        <v>0.18</v>
      </c>
      <c r="L398" s="120">
        <v>1.92</v>
      </c>
      <c r="M398" s="120">
        <v>3.59</v>
      </c>
      <c r="N398" s="120">
        <v>2.98</v>
      </c>
      <c r="O398" s="28">
        <v>2016</v>
      </c>
    </row>
    <row r="399" spans="1:15" x14ac:dyDescent="0.25">
      <c r="A399" s="25">
        <v>79</v>
      </c>
      <c r="B399" s="25" t="s">
        <v>20</v>
      </c>
      <c r="C399" s="25">
        <v>278</v>
      </c>
      <c r="D399" s="25">
        <v>1</v>
      </c>
      <c r="E399" s="25"/>
      <c r="F399" s="25" t="s">
        <v>3</v>
      </c>
      <c r="G399" s="25">
        <v>0</v>
      </c>
      <c r="H399" s="25">
        <v>1</v>
      </c>
      <c r="I399" s="25">
        <v>223.82</v>
      </c>
      <c r="J399" s="25">
        <v>204.21</v>
      </c>
      <c r="K399" s="25">
        <v>0.1</v>
      </c>
      <c r="L399" s="25">
        <v>1.46</v>
      </c>
      <c r="M399" s="25">
        <v>2.98</v>
      </c>
      <c r="N399" s="25">
        <v>2.41</v>
      </c>
      <c r="O399" s="25">
        <v>2015</v>
      </c>
    </row>
    <row r="400" spans="1:15" x14ac:dyDescent="0.25">
      <c r="A400" s="25">
        <v>79</v>
      </c>
      <c r="B400" s="25" t="s">
        <v>20</v>
      </c>
      <c r="C400" s="25">
        <v>278</v>
      </c>
      <c r="D400" s="25">
        <v>1</v>
      </c>
      <c r="E400" s="25"/>
      <c r="F400" s="25" t="s">
        <v>3</v>
      </c>
      <c r="G400" s="25">
        <v>1</v>
      </c>
      <c r="H400" s="25">
        <v>1.83</v>
      </c>
      <c r="I400" s="25">
        <v>261</v>
      </c>
      <c r="J400" s="25">
        <v>218.5</v>
      </c>
      <c r="K400" s="25">
        <v>0.12</v>
      </c>
      <c r="L400" s="25">
        <v>1.19</v>
      </c>
      <c r="M400" s="25">
        <v>2.75</v>
      </c>
      <c r="N400" s="25">
        <v>2.14</v>
      </c>
      <c r="O400" s="25">
        <v>2015</v>
      </c>
    </row>
    <row r="401" spans="1:15" x14ac:dyDescent="0.25">
      <c r="A401" s="121">
        <v>79</v>
      </c>
      <c r="B401" s="121" t="s">
        <v>20</v>
      </c>
      <c r="C401" s="121">
        <v>300</v>
      </c>
      <c r="D401" s="121">
        <v>1</v>
      </c>
      <c r="E401" s="121" t="s">
        <v>48</v>
      </c>
      <c r="F401" s="121" t="s">
        <v>3</v>
      </c>
      <c r="G401" s="121">
        <v>0</v>
      </c>
      <c r="H401" s="121">
        <v>1</v>
      </c>
      <c r="I401" s="121">
        <v>210.61</v>
      </c>
      <c r="J401" s="121">
        <v>188.37</v>
      </c>
      <c r="K401" s="121">
        <v>0.1</v>
      </c>
      <c r="L401" s="121">
        <v>1.57</v>
      </c>
      <c r="M401" s="121">
        <v>5</v>
      </c>
      <c r="N401" s="121">
        <v>3.53</v>
      </c>
      <c r="O401" s="28">
        <v>2016</v>
      </c>
    </row>
    <row r="402" spans="1:15" x14ac:dyDescent="0.25">
      <c r="A402" s="121">
        <v>79</v>
      </c>
      <c r="B402" s="121" t="s">
        <v>20</v>
      </c>
      <c r="C402" s="121">
        <v>300</v>
      </c>
      <c r="D402" s="121">
        <v>1</v>
      </c>
      <c r="E402" s="121" t="s">
        <v>48</v>
      </c>
      <c r="F402" s="121" t="s">
        <v>3</v>
      </c>
      <c r="G402" s="121">
        <v>1</v>
      </c>
      <c r="H402" s="121">
        <v>1.66</v>
      </c>
      <c r="I402" s="121">
        <v>208.31</v>
      </c>
      <c r="J402" s="121">
        <v>185.56</v>
      </c>
      <c r="K402" s="121">
        <v>0.11</v>
      </c>
      <c r="L402" s="121">
        <v>1.59</v>
      </c>
      <c r="M402" s="121">
        <v>5</v>
      </c>
      <c r="N402" s="121">
        <v>3.55</v>
      </c>
      <c r="O402" s="28">
        <v>2016</v>
      </c>
    </row>
    <row r="403" spans="1:15" x14ac:dyDescent="0.25">
      <c r="A403" s="122">
        <v>79</v>
      </c>
      <c r="B403" s="122" t="s">
        <v>20</v>
      </c>
      <c r="C403" s="122">
        <v>385</v>
      </c>
      <c r="D403" s="122">
        <v>1</v>
      </c>
      <c r="E403" s="122" t="s">
        <v>48</v>
      </c>
      <c r="F403" s="122" t="s">
        <v>3</v>
      </c>
      <c r="G403" s="122">
        <v>0</v>
      </c>
      <c r="H403" s="122">
        <v>1</v>
      </c>
      <c r="I403" s="122">
        <v>114.07</v>
      </c>
      <c r="J403" s="122">
        <v>103.77</v>
      </c>
      <c r="K403" s="122">
        <v>0.11</v>
      </c>
      <c r="L403" s="122">
        <v>2.67</v>
      </c>
      <c r="M403" s="122">
        <v>4.97</v>
      </c>
      <c r="N403" s="122">
        <v>4.12</v>
      </c>
      <c r="O403" s="28">
        <v>2016</v>
      </c>
    </row>
    <row r="404" spans="1:15" x14ac:dyDescent="0.25">
      <c r="A404" s="122">
        <v>79</v>
      </c>
      <c r="B404" s="122" t="s">
        <v>20</v>
      </c>
      <c r="C404" s="122">
        <v>385</v>
      </c>
      <c r="D404" s="122">
        <v>1</v>
      </c>
      <c r="E404" s="122" t="s">
        <v>48</v>
      </c>
      <c r="F404" s="122" t="s">
        <v>3</v>
      </c>
      <c r="G404" s="122">
        <v>1</v>
      </c>
      <c r="H404" s="122">
        <v>2</v>
      </c>
      <c r="I404" s="122">
        <v>132.69</v>
      </c>
      <c r="J404" s="122">
        <v>121.17</v>
      </c>
      <c r="K404" s="122">
        <v>0.14000000000000001</v>
      </c>
      <c r="L404" s="122">
        <v>2.41</v>
      </c>
      <c r="M404" s="122">
        <v>4.5199999999999996</v>
      </c>
      <c r="N404" s="122">
        <v>3.74</v>
      </c>
      <c r="O404" s="28">
        <v>2016</v>
      </c>
    </row>
    <row r="405" spans="1:15" x14ac:dyDescent="0.25">
      <c r="A405" s="122">
        <v>79</v>
      </c>
      <c r="B405" s="122" t="s">
        <v>20</v>
      </c>
      <c r="C405" s="122">
        <v>385</v>
      </c>
      <c r="D405" s="122">
        <v>1</v>
      </c>
      <c r="E405" s="122" t="s">
        <v>48</v>
      </c>
      <c r="F405" s="122" t="s">
        <v>3</v>
      </c>
      <c r="G405" s="122">
        <v>2</v>
      </c>
      <c r="H405" s="122">
        <v>3</v>
      </c>
      <c r="I405" s="122">
        <v>110.69</v>
      </c>
      <c r="J405" s="122">
        <v>99.38</v>
      </c>
      <c r="K405" s="122">
        <v>0.16</v>
      </c>
      <c r="L405" s="122">
        <v>2.72</v>
      </c>
      <c r="M405" s="122">
        <v>4.46</v>
      </c>
      <c r="N405" s="122">
        <v>3.85</v>
      </c>
      <c r="O405" s="28">
        <v>2016</v>
      </c>
    </row>
    <row r="406" spans="1:15" x14ac:dyDescent="0.25">
      <c r="A406" s="122">
        <v>79</v>
      </c>
      <c r="B406" s="122" t="s">
        <v>20</v>
      </c>
      <c r="C406" s="122">
        <v>385</v>
      </c>
      <c r="D406" s="122">
        <v>1</v>
      </c>
      <c r="E406" s="122" t="s">
        <v>48</v>
      </c>
      <c r="F406" s="122" t="s">
        <v>3</v>
      </c>
      <c r="G406" s="122">
        <v>3</v>
      </c>
      <c r="H406" s="122">
        <v>4</v>
      </c>
      <c r="I406" s="122">
        <v>112.03</v>
      </c>
      <c r="J406" s="122">
        <v>99.19</v>
      </c>
      <c r="K406" s="122">
        <v>0.22</v>
      </c>
      <c r="L406" s="122">
        <v>2.7</v>
      </c>
      <c r="M406" s="122">
        <v>4.22</v>
      </c>
      <c r="N406" s="122">
        <v>3.69</v>
      </c>
      <c r="O406" s="28">
        <v>2016</v>
      </c>
    </row>
    <row r="407" spans="1:15" x14ac:dyDescent="0.25">
      <c r="A407" s="122">
        <v>79</v>
      </c>
      <c r="B407" s="122" t="s">
        <v>20</v>
      </c>
      <c r="C407" s="122">
        <v>385</v>
      </c>
      <c r="D407" s="122">
        <v>1</v>
      </c>
      <c r="E407" s="122" t="s">
        <v>48</v>
      </c>
      <c r="F407" s="122" t="s">
        <v>3</v>
      </c>
      <c r="G407" s="122">
        <v>4</v>
      </c>
      <c r="H407" s="122">
        <v>5</v>
      </c>
      <c r="I407" s="122">
        <v>131.19</v>
      </c>
      <c r="J407" s="122">
        <v>119.48</v>
      </c>
      <c r="K407" s="122">
        <v>0.15</v>
      </c>
      <c r="L407" s="122">
        <v>2.4300000000000002</v>
      </c>
      <c r="M407" s="122">
        <v>4.28</v>
      </c>
      <c r="N407" s="122">
        <v>3.61</v>
      </c>
      <c r="O407" s="28">
        <v>2016</v>
      </c>
    </row>
    <row r="408" spans="1:15" x14ac:dyDescent="0.25">
      <c r="A408" s="122">
        <v>79</v>
      </c>
      <c r="B408" s="122" t="s">
        <v>20</v>
      </c>
      <c r="C408" s="122">
        <v>385</v>
      </c>
      <c r="D408" s="122">
        <v>1</v>
      </c>
      <c r="E408" s="122" t="s">
        <v>48</v>
      </c>
      <c r="F408" s="122" t="s">
        <v>3</v>
      </c>
      <c r="G408" s="122">
        <v>5</v>
      </c>
      <c r="H408" s="122">
        <v>6</v>
      </c>
      <c r="I408" s="122">
        <v>108.04</v>
      </c>
      <c r="J408" s="122">
        <v>97.41</v>
      </c>
      <c r="K408" s="122">
        <v>0.16</v>
      </c>
      <c r="L408" s="122">
        <v>2.76</v>
      </c>
      <c r="M408" s="122">
        <v>3.69</v>
      </c>
      <c r="N408" s="122">
        <v>3.38</v>
      </c>
      <c r="O408" s="28">
        <v>2016</v>
      </c>
    </row>
    <row r="409" spans="1:15" x14ac:dyDescent="0.25">
      <c r="A409" s="122">
        <v>79</v>
      </c>
      <c r="B409" s="122" t="s">
        <v>20</v>
      </c>
      <c r="C409" s="122">
        <v>385</v>
      </c>
      <c r="D409" s="122">
        <v>1</v>
      </c>
      <c r="E409" s="122" t="s">
        <v>48</v>
      </c>
      <c r="F409" s="122" t="s">
        <v>3</v>
      </c>
      <c r="G409" s="122">
        <v>6</v>
      </c>
      <c r="H409" s="122">
        <v>7</v>
      </c>
      <c r="I409" s="122">
        <v>75</v>
      </c>
      <c r="J409" s="122">
        <v>66.69</v>
      </c>
      <c r="K409" s="122">
        <v>0.09</v>
      </c>
      <c r="L409" s="122">
        <v>3.31</v>
      </c>
      <c r="M409" s="122">
        <v>2.99</v>
      </c>
      <c r="N409" s="122">
        <v>3.08</v>
      </c>
      <c r="O409" s="28">
        <v>2016</v>
      </c>
    </row>
    <row r="410" spans="1:15" x14ac:dyDescent="0.25">
      <c r="A410" s="122">
        <v>79</v>
      </c>
      <c r="B410" s="122" t="s">
        <v>20</v>
      </c>
      <c r="C410" s="122">
        <v>385</v>
      </c>
      <c r="D410" s="122">
        <v>1</v>
      </c>
      <c r="E410" s="122" t="s">
        <v>48</v>
      </c>
      <c r="F410" s="122" t="s">
        <v>3</v>
      </c>
      <c r="G410" s="122">
        <v>7</v>
      </c>
      <c r="H410" s="122">
        <v>8</v>
      </c>
      <c r="I410" s="122">
        <v>58.72</v>
      </c>
      <c r="J410" s="122">
        <v>49.93</v>
      </c>
      <c r="K410" s="122">
        <v>0.08</v>
      </c>
      <c r="L410" s="122">
        <v>3.62</v>
      </c>
      <c r="M410" s="122">
        <v>2.92</v>
      </c>
      <c r="N410" s="122">
        <v>3.11</v>
      </c>
      <c r="O410" s="28">
        <v>2016</v>
      </c>
    </row>
    <row r="411" spans="1:15" x14ac:dyDescent="0.25">
      <c r="A411" s="122">
        <v>79</v>
      </c>
      <c r="B411" s="122" t="s">
        <v>20</v>
      </c>
      <c r="C411" s="122">
        <v>385</v>
      </c>
      <c r="D411" s="122">
        <v>1</v>
      </c>
      <c r="E411" s="122" t="s">
        <v>48</v>
      </c>
      <c r="F411" s="122" t="s">
        <v>3</v>
      </c>
      <c r="G411" s="122">
        <v>8</v>
      </c>
      <c r="H411" s="122">
        <v>9</v>
      </c>
      <c r="I411" s="122">
        <v>65.89</v>
      </c>
      <c r="J411" s="122">
        <v>56.8</v>
      </c>
      <c r="K411" s="122">
        <v>7.0000000000000007E-2</v>
      </c>
      <c r="L411" s="122">
        <v>3.48</v>
      </c>
      <c r="M411" s="122">
        <v>3.03</v>
      </c>
      <c r="N411" s="122">
        <v>3.16</v>
      </c>
      <c r="O411" s="28">
        <v>2016</v>
      </c>
    </row>
    <row r="412" spans="1:15" x14ac:dyDescent="0.25">
      <c r="A412" s="122">
        <v>79</v>
      </c>
      <c r="B412" s="122" t="s">
        <v>20</v>
      </c>
      <c r="C412" s="122">
        <v>385</v>
      </c>
      <c r="D412" s="122">
        <v>1</v>
      </c>
      <c r="E412" s="122" t="s">
        <v>48</v>
      </c>
      <c r="F412" s="122" t="s">
        <v>3</v>
      </c>
      <c r="G412" s="122">
        <v>9</v>
      </c>
      <c r="H412" s="122">
        <v>10</v>
      </c>
      <c r="I412" s="122">
        <v>87.5</v>
      </c>
      <c r="J412" s="122">
        <v>75.849999999999994</v>
      </c>
      <c r="K412" s="122">
        <v>7.0000000000000007E-2</v>
      </c>
      <c r="L412" s="122">
        <v>3.09</v>
      </c>
      <c r="M412" s="122">
        <v>3.51</v>
      </c>
      <c r="N412" s="122">
        <v>3.38</v>
      </c>
      <c r="O412" s="28">
        <v>2016</v>
      </c>
    </row>
    <row r="413" spans="1:15" x14ac:dyDescent="0.25">
      <c r="A413" s="122">
        <v>79</v>
      </c>
      <c r="B413" s="122" t="s">
        <v>20</v>
      </c>
      <c r="C413" s="122">
        <v>385</v>
      </c>
      <c r="D413" s="122">
        <v>1</v>
      </c>
      <c r="E413" s="122" t="s">
        <v>48</v>
      </c>
      <c r="F413" s="122" t="s">
        <v>3</v>
      </c>
      <c r="G413" s="122">
        <v>10</v>
      </c>
      <c r="H413" s="122">
        <v>11</v>
      </c>
      <c r="I413" s="122">
        <v>91.67</v>
      </c>
      <c r="J413" s="122">
        <v>79.239999999999995</v>
      </c>
      <c r="K413" s="122">
        <v>0.09</v>
      </c>
      <c r="L413" s="122">
        <v>3.02</v>
      </c>
      <c r="M413" s="122">
        <v>3.88</v>
      </c>
      <c r="N413" s="122">
        <v>3.6</v>
      </c>
      <c r="O413" s="28">
        <v>2016</v>
      </c>
    </row>
    <row r="414" spans="1:15" x14ac:dyDescent="0.25">
      <c r="A414" s="122">
        <v>79</v>
      </c>
      <c r="B414" s="122" t="s">
        <v>20</v>
      </c>
      <c r="C414" s="122">
        <v>385</v>
      </c>
      <c r="D414" s="122">
        <v>1</v>
      </c>
      <c r="E414" s="122" t="s">
        <v>48</v>
      </c>
      <c r="F414" s="122" t="s">
        <v>3</v>
      </c>
      <c r="G414" s="122">
        <v>11</v>
      </c>
      <c r="H414" s="122">
        <v>12</v>
      </c>
      <c r="I414" s="122">
        <v>72.27</v>
      </c>
      <c r="J414" s="122">
        <v>64.48</v>
      </c>
      <c r="K414" s="122">
        <v>0.12</v>
      </c>
      <c r="L414" s="122">
        <v>3.36</v>
      </c>
      <c r="M414" s="122">
        <v>3.59</v>
      </c>
      <c r="N414" s="122">
        <v>3.52</v>
      </c>
      <c r="O414" s="28">
        <v>2016</v>
      </c>
    </row>
    <row r="415" spans="1:15" x14ac:dyDescent="0.25">
      <c r="A415" s="122">
        <v>79</v>
      </c>
      <c r="B415" s="122" t="s">
        <v>20</v>
      </c>
      <c r="C415" s="122">
        <v>385</v>
      </c>
      <c r="D415" s="122">
        <v>1</v>
      </c>
      <c r="E415" s="122" t="s">
        <v>48</v>
      </c>
      <c r="F415" s="122" t="s">
        <v>3</v>
      </c>
      <c r="G415" s="122">
        <v>12</v>
      </c>
      <c r="H415" s="122">
        <v>13</v>
      </c>
      <c r="I415" s="122">
        <v>94.7</v>
      </c>
      <c r="J415" s="122">
        <v>77.92</v>
      </c>
      <c r="K415" s="122">
        <v>0.11</v>
      </c>
      <c r="L415" s="122">
        <v>2.97</v>
      </c>
      <c r="M415" s="122">
        <v>4.62</v>
      </c>
      <c r="N415" s="122">
        <v>4.05</v>
      </c>
      <c r="O415" s="28">
        <v>2016</v>
      </c>
    </row>
    <row r="416" spans="1:15" x14ac:dyDescent="0.25">
      <c r="A416" s="122">
        <v>79</v>
      </c>
      <c r="B416" s="122" t="s">
        <v>20</v>
      </c>
      <c r="C416" s="122">
        <v>385</v>
      </c>
      <c r="D416" s="122">
        <v>1</v>
      </c>
      <c r="E416" s="122" t="s">
        <v>48</v>
      </c>
      <c r="F416" s="122" t="s">
        <v>3</v>
      </c>
      <c r="G416" s="122">
        <v>13</v>
      </c>
      <c r="H416" s="122">
        <v>14</v>
      </c>
      <c r="I416" s="122">
        <v>57.22</v>
      </c>
      <c r="J416" s="122">
        <v>48.01</v>
      </c>
      <c r="K416" s="122">
        <v>0.06</v>
      </c>
      <c r="L416" s="122">
        <v>3.65</v>
      </c>
      <c r="M416" s="122">
        <v>4.75</v>
      </c>
      <c r="N416" s="122">
        <v>4.3899999999999997</v>
      </c>
      <c r="O416" s="28">
        <v>2016</v>
      </c>
    </row>
    <row r="417" spans="1:15" x14ac:dyDescent="0.25">
      <c r="A417" s="122">
        <v>79</v>
      </c>
      <c r="B417" s="122" t="s">
        <v>20</v>
      </c>
      <c r="C417" s="122">
        <v>385</v>
      </c>
      <c r="D417" s="122">
        <v>1</v>
      </c>
      <c r="E417" s="122" t="s">
        <v>48</v>
      </c>
      <c r="F417" s="122" t="s">
        <v>3</v>
      </c>
      <c r="G417" s="122">
        <v>14</v>
      </c>
      <c r="H417" s="122">
        <v>15</v>
      </c>
      <c r="I417" s="122">
        <v>65.89</v>
      </c>
      <c r="J417" s="122">
        <v>57.54</v>
      </c>
      <c r="K417" s="122">
        <v>0.08</v>
      </c>
      <c r="L417" s="122">
        <v>3.48</v>
      </c>
      <c r="M417" s="122">
        <v>4.41</v>
      </c>
      <c r="N417" s="122">
        <v>4.1100000000000003</v>
      </c>
      <c r="O417" s="28">
        <v>2016</v>
      </c>
    </row>
    <row r="418" spans="1:15" x14ac:dyDescent="0.25">
      <c r="A418" s="122">
        <v>79</v>
      </c>
      <c r="B418" s="122" t="s">
        <v>20</v>
      </c>
      <c r="C418" s="122">
        <v>385</v>
      </c>
      <c r="D418" s="122">
        <v>1</v>
      </c>
      <c r="E418" s="122" t="s">
        <v>48</v>
      </c>
      <c r="F418" s="122" t="s">
        <v>3</v>
      </c>
      <c r="G418" s="122">
        <v>15</v>
      </c>
      <c r="H418" s="122">
        <v>15.494999999999999</v>
      </c>
      <c r="I418" s="122">
        <v>91.67</v>
      </c>
      <c r="J418" s="122">
        <v>78.67</v>
      </c>
      <c r="K418" s="122">
        <v>0.09</v>
      </c>
      <c r="L418" s="122">
        <v>3.02</v>
      </c>
      <c r="M418" s="122">
        <v>4.32</v>
      </c>
      <c r="N418" s="122">
        <v>3.88</v>
      </c>
      <c r="O418" s="28">
        <v>2016</v>
      </c>
    </row>
    <row r="419" spans="1:15" x14ac:dyDescent="0.25">
      <c r="A419" s="25">
        <v>79</v>
      </c>
      <c r="B419" s="25" t="s">
        <v>20</v>
      </c>
      <c r="C419" s="25">
        <v>385</v>
      </c>
      <c r="D419" s="25">
        <v>2</v>
      </c>
      <c r="E419" s="29"/>
      <c r="F419" s="25" t="s">
        <v>3</v>
      </c>
      <c r="G419" s="25">
        <v>0</v>
      </c>
      <c r="H419" s="25">
        <v>1</v>
      </c>
      <c r="I419" s="25">
        <v>80.58</v>
      </c>
      <c r="J419" s="25">
        <v>75.31</v>
      </c>
      <c r="K419" s="25">
        <v>7.0000000000000007E-2</v>
      </c>
      <c r="L419" s="25">
        <v>3.21</v>
      </c>
      <c r="M419" s="25">
        <v>4.6900000000000004</v>
      </c>
      <c r="N419" s="25">
        <v>4.1900000000000004</v>
      </c>
      <c r="O419" s="28">
        <v>2016</v>
      </c>
    </row>
    <row r="420" spans="1:15" x14ac:dyDescent="0.25">
      <c r="A420" s="25">
        <v>79</v>
      </c>
      <c r="B420" s="25" t="s">
        <v>20</v>
      </c>
      <c r="C420" s="25">
        <v>385</v>
      </c>
      <c r="D420" s="25">
        <v>2</v>
      </c>
      <c r="E420" s="29"/>
      <c r="F420" s="25" t="s">
        <v>3</v>
      </c>
      <c r="G420" s="25">
        <v>1</v>
      </c>
      <c r="H420" s="25">
        <v>2</v>
      </c>
      <c r="I420" s="25">
        <v>81.14</v>
      </c>
      <c r="J420" s="25">
        <v>75.599999999999994</v>
      </c>
      <c r="K420" s="25">
        <v>0.06</v>
      </c>
      <c r="L420" s="25">
        <v>3.2</v>
      </c>
      <c r="M420" s="25">
        <v>4.78</v>
      </c>
      <c r="N420" s="25">
        <v>4.24</v>
      </c>
      <c r="O420" s="28">
        <v>2016</v>
      </c>
    </row>
    <row r="421" spans="1:15" x14ac:dyDescent="0.25">
      <c r="A421" s="25">
        <v>79</v>
      </c>
      <c r="B421" s="25" t="s">
        <v>20</v>
      </c>
      <c r="C421" s="25">
        <v>385</v>
      </c>
      <c r="D421" s="25">
        <v>2</v>
      </c>
      <c r="E421" s="29"/>
      <c r="F421" s="25" t="s">
        <v>3</v>
      </c>
      <c r="G421" s="25">
        <v>2</v>
      </c>
      <c r="H421" s="25">
        <v>2.16</v>
      </c>
      <c r="I421" s="25">
        <v>88.09</v>
      </c>
      <c r="J421" s="25">
        <v>68.16</v>
      </c>
      <c r="K421" s="25">
        <v>7.0000000000000007E-2</v>
      </c>
      <c r="L421" s="25">
        <v>3.08</v>
      </c>
      <c r="M421" s="25">
        <v>4.84</v>
      </c>
      <c r="N421" s="25">
        <v>4.2300000000000004</v>
      </c>
      <c r="O421" s="28">
        <v>2016</v>
      </c>
    </row>
    <row r="422" spans="1:15" x14ac:dyDescent="0.25">
      <c r="A422" s="25">
        <v>79</v>
      </c>
      <c r="B422" s="25" t="s">
        <v>20</v>
      </c>
      <c r="C422" s="25">
        <v>385</v>
      </c>
      <c r="D422" s="25">
        <v>3</v>
      </c>
      <c r="E422" s="29"/>
      <c r="F422" s="25" t="s">
        <v>3</v>
      </c>
      <c r="G422" s="25">
        <v>0</v>
      </c>
      <c r="H422" s="25">
        <v>0.97499999999999998</v>
      </c>
      <c r="I422" s="25">
        <v>31.7</v>
      </c>
      <c r="J422" s="25">
        <v>27.58</v>
      </c>
      <c r="K422" s="25">
        <v>7.0000000000000007E-2</v>
      </c>
      <c r="L422" s="25">
        <v>4.2</v>
      </c>
      <c r="M422" s="25">
        <v>4.9800000000000004</v>
      </c>
      <c r="N422" s="25">
        <v>4.7300000000000004</v>
      </c>
      <c r="O422" s="28">
        <v>2016</v>
      </c>
    </row>
    <row r="423" spans="1:15" x14ac:dyDescent="0.25">
      <c r="A423" s="25">
        <v>79</v>
      </c>
      <c r="B423" s="25" t="s">
        <v>20</v>
      </c>
      <c r="C423" s="25">
        <v>385</v>
      </c>
      <c r="D423" s="25">
        <v>4</v>
      </c>
      <c r="E423" s="29"/>
      <c r="F423" s="25" t="s">
        <v>3</v>
      </c>
      <c r="G423" s="25">
        <v>0</v>
      </c>
      <c r="H423" s="25">
        <v>1</v>
      </c>
      <c r="I423" s="25">
        <v>41.03</v>
      </c>
      <c r="J423" s="25">
        <v>34.18</v>
      </c>
      <c r="K423" s="25">
        <v>0.06</v>
      </c>
      <c r="L423" s="25">
        <v>3.99</v>
      </c>
      <c r="M423" s="25">
        <v>4.3499999999999996</v>
      </c>
      <c r="N423" s="25">
        <v>4.24</v>
      </c>
      <c r="O423" s="28">
        <v>2016</v>
      </c>
    </row>
    <row r="424" spans="1:15" x14ac:dyDescent="0.25">
      <c r="A424" s="25">
        <v>79</v>
      </c>
      <c r="B424" s="25" t="s">
        <v>20</v>
      </c>
      <c r="C424" s="25">
        <v>385</v>
      </c>
      <c r="D424" s="25">
        <v>4</v>
      </c>
      <c r="E424" s="29"/>
      <c r="F424" s="25" t="s">
        <v>3</v>
      </c>
      <c r="G424" s="25">
        <v>1</v>
      </c>
      <c r="H424" s="25">
        <v>2</v>
      </c>
      <c r="I424" s="25">
        <v>53.77</v>
      </c>
      <c r="J424" s="25">
        <v>47.41</v>
      </c>
      <c r="K424" s="25">
        <v>0.06</v>
      </c>
      <c r="L424" s="25">
        <v>3.72</v>
      </c>
      <c r="M424" s="25">
        <v>4.2</v>
      </c>
      <c r="N424" s="25">
        <v>4.05</v>
      </c>
      <c r="O424" s="28">
        <v>2016</v>
      </c>
    </row>
    <row r="425" spans="1:15" x14ac:dyDescent="0.25">
      <c r="A425" s="25">
        <v>79</v>
      </c>
      <c r="B425" s="25" t="s">
        <v>20</v>
      </c>
      <c r="C425" s="25">
        <v>385</v>
      </c>
      <c r="D425" s="25">
        <v>4</v>
      </c>
      <c r="E425" s="29"/>
      <c r="F425" s="25" t="s">
        <v>3</v>
      </c>
      <c r="G425" s="25">
        <v>2</v>
      </c>
      <c r="H425" s="25">
        <v>3</v>
      </c>
      <c r="I425" s="25">
        <v>77.209999999999994</v>
      </c>
      <c r="J425" s="25">
        <v>67.86</v>
      </c>
      <c r="K425" s="25">
        <v>7.0000000000000007E-2</v>
      </c>
      <c r="L425" s="25">
        <v>3.27</v>
      </c>
      <c r="M425" s="25">
        <v>4.46</v>
      </c>
      <c r="N425" s="25">
        <v>4.0599999999999996</v>
      </c>
      <c r="O425" s="28">
        <v>2016</v>
      </c>
    </row>
    <row r="426" spans="1:15" x14ac:dyDescent="0.25">
      <c r="A426" s="25">
        <v>79</v>
      </c>
      <c r="B426" s="25" t="s">
        <v>20</v>
      </c>
      <c r="C426" s="25">
        <v>385</v>
      </c>
      <c r="D426" s="25">
        <v>4</v>
      </c>
      <c r="E426" s="29"/>
      <c r="F426" s="25" t="s">
        <v>3</v>
      </c>
      <c r="G426" s="25">
        <v>3</v>
      </c>
      <c r="H426" s="25">
        <v>4</v>
      </c>
      <c r="I426" s="25">
        <v>76.650000000000006</v>
      </c>
      <c r="J426" s="25">
        <v>69.62</v>
      </c>
      <c r="K426" s="25">
        <v>0.06</v>
      </c>
      <c r="L426" s="25">
        <v>3.28</v>
      </c>
      <c r="M426" s="25">
        <v>4.54</v>
      </c>
      <c r="N426" s="25">
        <v>4.12</v>
      </c>
      <c r="O426" s="28">
        <v>2016</v>
      </c>
    </row>
    <row r="427" spans="1:15" x14ac:dyDescent="0.25">
      <c r="A427" s="25">
        <v>79</v>
      </c>
      <c r="B427" s="25" t="s">
        <v>20</v>
      </c>
      <c r="C427" s="25">
        <v>385</v>
      </c>
      <c r="D427" s="25">
        <v>4</v>
      </c>
      <c r="E427" s="29"/>
      <c r="F427" s="25" t="s">
        <v>3</v>
      </c>
      <c r="G427" s="25">
        <v>4</v>
      </c>
      <c r="H427" s="25">
        <v>5</v>
      </c>
      <c r="I427" s="25">
        <v>71.19</v>
      </c>
      <c r="J427" s="25">
        <v>61.62</v>
      </c>
      <c r="K427" s="25">
        <v>0.06</v>
      </c>
      <c r="L427" s="25">
        <v>3.38</v>
      </c>
      <c r="M427" s="25">
        <v>3.86</v>
      </c>
      <c r="N427" s="25">
        <v>3.71</v>
      </c>
      <c r="O427" s="28">
        <v>2016</v>
      </c>
    </row>
    <row r="428" spans="1:15" x14ac:dyDescent="0.25">
      <c r="A428" s="25">
        <v>79</v>
      </c>
      <c r="B428" s="25" t="s">
        <v>20</v>
      </c>
      <c r="C428" s="25">
        <v>385</v>
      </c>
      <c r="D428" s="25">
        <v>4</v>
      </c>
      <c r="E428" s="29"/>
      <c r="F428" s="25" t="s">
        <v>3</v>
      </c>
      <c r="G428" s="25">
        <v>5</v>
      </c>
      <c r="H428" s="25">
        <v>6</v>
      </c>
      <c r="I428" s="25">
        <v>66.42</v>
      </c>
      <c r="J428" s="25">
        <v>59.57</v>
      </c>
      <c r="K428" s="25">
        <v>0.06</v>
      </c>
      <c r="L428" s="25">
        <v>3.47</v>
      </c>
      <c r="M428" s="25">
        <v>2.93</v>
      </c>
      <c r="N428" s="25">
        <v>3.08</v>
      </c>
      <c r="O428" s="28">
        <v>2016</v>
      </c>
    </row>
    <row r="429" spans="1:15" x14ac:dyDescent="0.25">
      <c r="A429" s="25">
        <v>79</v>
      </c>
      <c r="B429" s="25" t="s">
        <v>20</v>
      </c>
      <c r="C429" s="25">
        <v>385</v>
      </c>
      <c r="D429" s="25">
        <v>4</v>
      </c>
      <c r="E429" s="29"/>
      <c r="F429" s="25" t="s">
        <v>3</v>
      </c>
      <c r="G429" s="25">
        <v>6</v>
      </c>
      <c r="H429" s="25">
        <v>7</v>
      </c>
      <c r="I429" s="25">
        <v>86.33</v>
      </c>
      <c r="J429" s="25">
        <v>78.36</v>
      </c>
      <c r="K429" s="25">
        <v>0.08</v>
      </c>
      <c r="L429" s="25">
        <v>3.11</v>
      </c>
      <c r="M429" s="25">
        <v>3.04</v>
      </c>
      <c r="N429" s="25">
        <v>3.06</v>
      </c>
      <c r="O429" s="28">
        <v>2016</v>
      </c>
    </row>
    <row r="430" spans="1:15" x14ac:dyDescent="0.25">
      <c r="A430" s="25">
        <v>79</v>
      </c>
      <c r="B430" s="25" t="s">
        <v>20</v>
      </c>
      <c r="C430" s="25">
        <v>385</v>
      </c>
      <c r="D430" s="25">
        <v>4</v>
      </c>
      <c r="E430" s="29"/>
      <c r="F430" s="25" t="s">
        <v>3</v>
      </c>
      <c r="G430" s="25">
        <v>7</v>
      </c>
      <c r="H430" s="25">
        <v>8</v>
      </c>
      <c r="I430" s="25">
        <v>85.75</v>
      </c>
      <c r="J430" s="25">
        <v>75.209999999999994</v>
      </c>
      <c r="K430" s="25">
        <v>0.13</v>
      </c>
      <c r="L430" s="25">
        <v>3.12</v>
      </c>
      <c r="M430" s="25">
        <v>3.31</v>
      </c>
      <c r="N430" s="25">
        <v>3.25</v>
      </c>
      <c r="O430" s="28">
        <v>2016</v>
      </c>
    </row>
    <row r="431" spans="1:15" x14ac:dyDescent="0.25">
      <c r="A431" s="25">
        <v>79</v>
      </c>
      <c r="B431" s="25" t="s">
        <v>20</v>
      </c>
      <c r="C431" s="25">
        <v>385</v>
      </c>
      <c r="D431" s="25">
        <v>4</v>
      </c>
      <c r="E431" s="29"/>
      <c r="F431" s="25" t="s">
        <v>3</v>
      </c>
      <c r="G431" s="25">
        <v>8</v>
      </c>
      <c r="H431" s="25">
        <v>9</v>
      </c>
      <c r="I431" s="25">
        <v>97.17</v>
      </c>
      <c r="J431" s="25">
        <v>84.85</v>
      </c>
      <c r="K431" s="25">
        <v>0.13</v>
      </c>
      <c r="L431" s="25">
        <v>2.93</v>
      </c>
      <c r="M431" s="25">
        <v>3.01</v>
      </c>
      <c r="N431" s="25">
        <v>2.99</v>
      </c>
      <c r="O431" s="28">
        <v>2016</v>
      </c>
    </row>
    <row r="432" spans="1:15" x14ac:dyDescent="0.25">
      <c r="A432" s="25">
        <v>79</v>
      </c>
      <c r="B432" s="25" t="s">
        <v>20</v>
      </c>
      <c r="C432" s="25">
        <v>385</v>
      </c>
      <c r="D432" s="25">
        <v>4</v>
      </c>
      <c r="E432" s="29"/>
      <c r="F432" s="25" t="s">
        <v>3</v>
      </c>
      <c r="G432" s="25">
        <v>9</v>
      </c>
      <c r="H432" s="25">
        <v>10</v>
      </c>
      <c r="I432" s="25">
        <v>121.01</v>
      </c>
      <c r="J432" s="25">
        <v>106.54</v>
      </c>
      <c r="K432" s="25">
        <v>0.1</v>
      </c>
      <c r="L432" s="25">
        <v>2.57</v>
      </c>
      <c r="M432" s="25">
        <v>3.31</v>
      </c>
      <c r="N432" s="25">
        <v>3.07</v>
      </c>
      <c r="O432" s="28">
        <v>2016</v>
      </c>
    </row>
    <row r="433" spans="1:15" x14ac:dyDescent="0.25">
      <c r="A433" s="25">
        <v>79</v>
      </c>
      <c r="B433" s="25" t="s">
        <v>20</v>
      </c>
      <c r="C433" s="25">
        <v>385</v>
      </c>
      <c r="D433" s="25">
        <v>4</v>
      </c>
      <c r="E433" s="29"/>
      <c r="F433" s="25" t="s">
        <v>3</v>
      </c>
      <c r="G433" s="25">
        <v>10</v>
      </c>
      <c r="H433" s="25">
        <v>11</v>
      </c>
      <c r="I433" s="25">
        <v>121.71</v>
      </c>
      <c r="J433" s="25">
        <v>103.75</v>
      </c>
      <c r="K433" s="25">
        <v>0.16</v>
      </c>
      <c r="L433" s="25">
        <v>2.56</v>
      </c>
      <c r="M433" s="25">
        <v>2.5299999999999998</v>
      </c>
      <c r="N433" s="25">
        <v>2.5499999999999998</v>
      </c>
      <c r="O433" s="28">
        <v>2016</v>
      </c>
    </row>
    <row r="434" spans="1:15" x14ac:dyDescent="0.25">
      <c r="A434" s="25">
        <v>79</v>
      </c>
      <c r="B434" s="25" t="s">
        <v>20</v>
      </c>
      <c r="C434" s="25">
        <v>385</v>
      </c>
      <c r="D434" s="25">
        <v>4</v>
      </c>
      <c r="E434" s="29"/>
      <c r="F434" s="25" t="s">
        <v>3</v>
      </c>
      <c r="G434" s="25">
        <v>11</v>
      </c>
      <c r="H434" s="25">
        <v>12</v>
      </c>
      <c r="I434" s="25">
        <v>92.27</v>
      </c>
      <c r="J434" s="25">
        <v>76.55</v>
      </c>
      <c r="K434" s="25">
        <v>0.19</v>
      </c>
      <c r="L434" s="25">
        <v>3.01</v>
      </c>
      <c r="M434" s="25">
        <v>2.04</v>
      </c>
      <c r="N434" s="25">
        <v>2.2999999999999998</v>
      </c>
      <c r="O434" s="28">
        <v>2016</v>
      </c>
    </row>
    <row r="435" spans="1:15" x14ac:dyDescent="0.25">
      <c r="A435" s="25">
        <v>79</v>
      </c>
      <c r="B435" s="25" t="s">
        <v>20</v>
      </c>
      <c r="C435" s="25">
        <v>385</v>
      </c>
      <c r="D435" s="25">
        <v>4</v>
      </c>
      <c r="E435" s="29"/>
      <c r="F435" s="25" t="s">
        <v>3</v>
      </c>
      <c r="G435" s="25">
        <v>12</v>
      </c>
      <c r="H435" s="25">
        <v>13</v>
      </c>
      <c r="I435" s="25">
        <v>85.16</v>
      </c>
      <c r="J435" s="25">
        <v>70.94</v>
      </c>
      <c r="K435" s="25">
        <v>0.16</v>
      </c>
      <c r="L435" s="25">
        <v>3.13</v>
      </c>
      <c r="M435" s="25">
        <v>2.33</v>
      </c>
      <c r="N435" s="25">
        <v>2.5499999999999998</v>
      </c>
      <c r="O435" s="28">
        <v>2016</v>
      </c>
    </row>
    <row r="436" spans="1:15" x14ac:dyDescent="0.25">
      <c r="A436" s="25">
        <v>79</v>
      </c>
      <c r="B436" s="25" t="s">
        <v>20</v>
      </c>
      <c r="C436" s="25">
        <v>385</v>
      </c>
      <c r="D436" s="25">
        <v>4</v>
      </c>
      <c r="E436" s="29"/>
      <c r="F436" s="25" t="s">
        <v>3</v>
      </c>
      <c r="G436" s="25">
        <v>13</v>
      </c>
      <c r="H436" s="25">
        <v>14</v>
      </c>
      <c r="I436" s="25">
        <v>103.48</v>
      </c>
      <c r="J436" s="25">
        <v>87.75</v>
      </c>
      <c r="K436" s="25">
        <v>0.18</v>
      </c>
      <c r="L436" s="25">
        <v>2.83</v>
      </c>
      <c r="M436" s="25">
        <v>2.1</v>
      </c>
      <c r="N436" s="25">
        <v>2.2999999999999998</v>
      </c>
      <c r="O436" s="28">
        <v>2016</v>
      </c>
    </row>
    <row r="437" spans="1:15" x14ac:dyDescent="0.25">
      <c r="A437" s="25">
        <v>79</v>
      </c>
      <c r="B437" s="25" t="s">
        <v>20</v>
      </c>
      <c r="C437" s="25">
        <v>385</v>
      </c>
      <c r="D437" s="25">
        <v>4</v>
      </c>
      <c r="E437" s="29"/>
      <c r="F437" s="25" t="s">
        <v>3</v>
      </c>
      <c r="G437" s="25">
        <v>14</v>
      </c>
      <c r="H437" s="25">
        <v>15</v>
      </c>
      <c r="I437" s="25">
        <v>92.88</v>
      </c>
      <c r="J437" s="25">
        <v>78.040000000000006</v>
      </c>
      <c r="K437" s="25">
        <v>0.17</v>
      </c>
      <c r="L437" s="25">
        <v>3</v>
      </c>
      <c r="M437" s="25">
        <v>2.54</v>
      </c>
      <c r="N437" s="25">
        <v>2.68</v>
      </c>
      <c r="O437" s="28">
        <v>2016</v>
      </c>
    </row>
    <row r="438" spans="1:15" x14ac:dyDescent="0.25">
      <c r="A438" s="25">
        <v>79</v>
      </c>
      <c r="B438" s="25" t="s">
        <v>20</v>
      </c>
      <c r="C438" s="25">
        <v>385</v>
      </c>
      <c r="D438" s="25">
        <v>4</v>
      </c>
      <c r="E438" s="29"/>
      <c r="F438" s="25" t="s">
        <v>3</v>
      </c>
      <c r="G438" s="25">
        <v>15</v>
      </c>
      <c r="H438" s="25">
        <v>16</v>
      </c>
      <c r="I438" s="25">
        <v>94.7</v>
      </c>
      <c r="J438" s="25">
        <v>79.319999999999993</v>
      </c>
      <c r="K438" s="25">
        <v>0.16</v>
      </c>
      <c r="L438" s="25">
        <v>2.97</v>
      </c>
      <c r="M438" s="25">
        <v>2.71</v>
      </c>
      <c r="N438" s="25">
        <v>2.79</v>
      </c>
      <c r="O438" s="28">
        <v>2016</v>
      </c>
    </row>
    <row r="439" spans="1:15" x14ac:dyDescent="0.25">
      <c r="A439" s="25">
        <v>79</v>
      </c>
      <c r="B439" s="25" t="s">
        <v>20</v>
      </c>
      <c r="C439" s="25">
        <v>385</v>
      </c>
      <c r="D439" s="25">
        <v>4</v>
      </c>
      <c r="E439" s="29"/>
      <c r="F439" s="25" t="s">
        <v>3</v>
      </c>
      <c r="G439" s="25">
        <v>16</v>
      </c>
      <c r="H439" s="25">
        <v>17</v>
      </c>
      <c r="I439" s="25">
        <v>83.43</v>
      </c>
      <c r="J439" s="25">
        <v>68.209999999999994</v>
      </c>
      <c r="K439" s="25">
        <v>0.16</v>
      </c>
      <c r="L439" s="25">
        <v>3.16</v>
      </c>
      <c r="M439" s="25">
        <v>2.54</v>
      </c>
      <c r="N439" s="25">
        <v>2.71</v>
      </c>
      <c r="O439" s="28">
        <v>2016</v>
      </c>
    </row>
    <row r="440" spans="1:15" x14ac:dyDescent="0.25">
      <c r="A440" s="25">
        <v>79</v>
      </c>
      <c r="B440" s="25" t="s">
        <v>20</v>
      </c>
      <c r="C440" s="25">
        <v>385</v>
      </c>
      <c r="D440" s="25">
        <v>4</v>
      </c>
      <c r="E440" s="29"/>
      <c r="F440" s="25" t="s">
        <v>3</v>
      </c>
      <c r="G440" s="25">
        <v>17</v>
      </c>
      <c r="H440" s="25">
        <v>18</v>
      </c>
      <c r="I440" s="25">
        <v>91.07</v>
      </c>
      <c r="J440" s="25">
        <v>77.75</v>
      </c>
      <c r="K440" s="25">
        <v>0.16</v>
      </c>
      <c r="L440" s="25">
        <v>3.03</v>
      </c>
      <c r="M440" s="25">
        <v>3.37</v>
      </c>
      <c r="N440" s="25">
        <v>3.26</v>
      </c>
      <c r="O440" s="28">
        <v>2016</v>
      </c>
    </row>
    <row r="441" spans="1:15" x14ac:dyDescent="0.25">
      <c r="A441" s="25">
        <v>79</v>
      </c>
      <c r="B441" s="25" t="s">
        <v>20</v>
      </c>
      <c r="C441" s="25">
        <v>385</v>
      </c>
      <c r="D441" s="25">
        <v>4</v>
      </c>
      <c r="E441" s="29"/>
      <c r="F441" s="25" t="s">
        <v>3</v>
      </c>
      <c r="G441" s="25">
        <v>18</v>
      </c>
      <c r="H441" s="25">
        <v>19</v>
      </c>
      <c r="I441" s="25">
        <v>59.22</v>
      </c>
      <c r="J441" s="25">
        <v>52.32</v>
      </c>
      <c r="K441" s="25">
        <v>0.18</v>
      </c>
      <c r="L441" s="25">
        <v>3.61</v>
      </c>
      <c r="M441" s="25">
        <v>4.9000000000000004</v>
      </c>
      <c r="N441" s="25">
        <v>4.47</v>
      </c>
      <c r="O441" s="28">
        <v>2016</v>
      </c>
    </row>
    <row r="442" spans="1:15" x14ac:dyDescent="0.25">
      <c r="A442" s="25">
        <v>79</v>
      </c>
      <c r="B442" s="25" t="s">
        <v>20</v>
      </c>
      <c r="C442" s="25">
        <v>385</v>
      </c>
      <c r="D442" s="25">
        <v>4</v>
      </c>
      <c r="E442" s="29"/>
      <c r="F442" s="25" t="s">
        <v>3</v>
      </c>
      <c r="G442" s="25">
        <v>19</v>
      </c>
      <c r="H442" s="25">
        <v>20</v>
      </c>
      <c r="I442" s="25">
        <v>43.32</v>
      </c>
      <c r="J442" s="25">
        <v>36.61</v>
      </c>
      <c r="K442" s="25">
        <v>0.17</v>
      </c>
      <c r="L442" s="25">
        <v>3.94</v>
      </c>
      <c r="M442" s="25">
        <v>4.88</v>
      </c>
      <c r="N442" s="25">
        <v>4.58</v>
      </c>
      <c r="O442" s="28">
        <v>2016</v>
      </c>
    </row>
    <row r="443" spans="1:15" x14ac:dyDescent="0.25">
      <c r="A443" s="25">
        <v>79</v>
      </c>
      <c r="B443" s="25" t="s">
        <v>20</v>
      </c>
      <c r="C443" s="25">
        <v>385</v>
      </c>
      <c r="D443" s="25">
        <v>4</v>
      </c>
      <c r="E443" s="29"/>
      <c r="F443" s="25" t="s">
        <v>3</v>
      </c>
      <c r="G443" s="25">
        <v>20</v>
      </c>
      <c r="H443" s="25">
        <v>21</v>
      </c>
      <c r="I443" s="25">
        <v>63.81</v>
      </c>
      <c r="J443" s="25">
        <v>56.84</v>
      </c>
      <c r="K443" s="25">
        <v>0.17</v>
      </c>
      <c r="L443" s="25">
        <v>3.52</v>
      </c>
      <c r="M443" s="25">
        <v>4.8600000000000003</v>
      </c>
      <c r="N443" s="25">
        <v>4.41</v>
      </c>
      <c r="O443" s="28">
        <v>2016</v>
      </c>
    </row>
    <row r="444" spans="1:15" x14ac:dyDescent="0.25">
      <c r="A444" s="25">
        <v>79</v>
      </c>
      <c r="B444" s="25" t="s">
        <v>20</v>
      </c>
      <c r="C444" s="25">
        <v>385</v>
      </c>
      <c r="D444" s="25">
        <v>4</v>
      </c>
      <c r="E444" s="29"/>
      <c r="F444" s="25" t="s">
        <v>3</v>
      </c>
      <c r="G444" s="25">
        <v>21</v>
      </c>
      <c r="H444" s="25">
        <v>22</v>
      </c>
      <c r="I444" s="25">
        <v>58.72</v>
      </c>
      <c r="J444" s="25">
        <v>46.06</v>
      </c>
      <c r="K444" s="25">
        <v>0.15</v>
      </c>
      <c r="L444" s="25">
        <v>3.62</v>
      </c>
      <c r="M444" s="25">
        <v>4.6100000000000003</v>
      </c>
      <c r="N444" s="25">
        <v>4.29</v>
      </c>
      <c r="O444" s="28">
        <v>2016</v>
      </c>
    </row>
    <row r="445" spans="1:15" x14ac:dyDescent="0.25">
      <c r="A445" s="25">
        <v>79</v>
      </c>
      <c r="B445" s="25" t="s">
        <v>20</v>
      </c>
      <c r="C445" s="25">
        <v>385</v>
      </c>
      <c r="D445" s="25">
        <v>4</v>
      </c>
      <c r="E445" s="29"/>
      <c r="F445" s="25" t="s">
        <v>3</v>
      </c>
      <c r="G445" s="25">
        <v>22</v>
      </c>
      <c r="H445" s="25">
        <v>23</v>
      </c>
      <c r="I445" s="25">
        <v>69.05</v>
      </c>
      <c r="J445" s="25">
        <v>54.57</v>
      </c>
      <c r="K445" s="25">
        <v>0.16</v>
      </c>
      <c r="L445" s="25">
        <v>3.42</v>
      </c>
      <c r="M445" s="25">
        <v>4.3600000000000003</v>
      </c>
      <c r="N445" s="25">
        <v>4.05</v>
      </c>
      <c r="O445" s="28">
        <v>2016</v>
      </c>
    </row>
    <row r="446" spans="1:15" x14ac:dyDescent="0.25">
      <c r="A446" s="25">
        <v>79</v>
      </c>
      <c r="B446" s="25" t="s">
        <v>20</v>
      </c>
      <c r="C446" s="25">
        <v>385</v>
      </c>
      <c r="D446" s="25">
        <v>4</v>
      </c>
      <c r="E446" s="29"/>
      <c r="F446" s="25" t="s">
        <v>3</v>
      </c>
      <c r="G446" s="25">
        <v>23</v>
      </c>
      <c r="H446" s="25">
        <v>23.41</v>
      </c>
      <c r="I446" s="25">
        <v>84.01</v>
      </c>
      <c r="J446" s="25">
        <v>66.19</v>
      </c>
      <c r="K446" s="25">
        <v>0.12</v>
      </c>
      <c r="L446" s="25">
        <v>3.15</v>
      </c>
      <c r="M446" s="25">
        <v>4.37</v>
      </c>
      <c r="N446" s="25">
        <v>3.96</v>
      </c>
      <c r="O446" s="28">
        <v>2016</v>
      </c>
    </row>
    <row r="447" spans="1:15" x14ac:dyDescent="0.25">
      <c r="A447" s="25">
        <v>79</v>
      </c>
      <c r="B447" s="25" t="s">
        <v>20</v>
      </c>
      <c r="C447" s="25">
        <v>388</v>
      </c>
      <c r="D447" s="25">
        <v>1</v>
      </c>
      <c r="E447" s="25"/>
      <c r="F447" s="25" t="s">
        <v>3</v>
      </c>
      <c r="G447" s="25">
        <v>0</v>
      </c>
      <c r="H447" s="25">
        <v>1</v>
      </c>
      <c r="I447" s="25">
        <v>62.27</v>
      </c>
      <c r="J447" s="25">
        <v>55.31</v>
      </c>
      <c r="K447" s="25">
        <v>0.14000000000000001</v>
      </c>
      <c r="L447" s="25">
        <v>3.55</v>
      </c>
      <c r="M447" s="25">
        <v>4.6900000000000004</v>
      </c>
      <c r="N447" s="25">
        <v>4.3099999999999996</v>
      </c>
      <c r="O447" s="25">
        <v>2015</v>
      </c>
    </row>
    <row r="448" spans="1:15" x14ac:dyDescent="0.25">
      <c r="A448" s="25">
        <v>79</v>
      </c>
      <c r="B448" s="25" t="s">
        <v>20</v>
      </c>
      <c r="C448" s="25">
        <v>388</v>
      </c>
      <c r="D448" s="25">
        <v>1</v>
      </c>
      <c r="E448" s="25"/>
      <c r="F448" s="25" t="s">
        <v>3</v>
      </c>
      <c r="G448" s="25">
        <v>1</v>
      </c>
      <c r="H448" s="25">
        <v>2</v>
      </c>
      <c r="I448" s="25">
        <v>83.43</v>
      </c>
      <c r="J448" s="25">
        <v>76.61</v>
      </c>
      <c r="K448" s="25">
        <v>0.1</v>
      </c>
      <c r="L448" s="25">
        <v>3.16</v>
      </c>
      <c r="M448" s="25">
        <v>4.84</v>
      </c>
      <c r="N448" s="25">
        <v>4.26</v>
      </c>
      <c r="O448" s="25">
        <v>2015</v>
      </c>
    </row>
    <row r="449" spans="1:15" x14ac:dyDescent="0.25">
      <c r="A449" s="25">
        <v>79</v>
      </c>
      <c r="B449" s="25" t="s">
        <v>20</v>
      </c>
      <c r="C449" s="25">
        <v>388</v>
      </c>
      <c r="D449" s="25">
        <v>1</v>
      </c>
      <c r="E449" s="25"/>
      <c r="F449" s="25" t="s">
        <v>3</v>
      </c>
      <c r="G449" s="25">
        <v>2</v>
      </c>
      <c r="H449" s="25">
        <v>3</v>
      </c>
      <c r="I449" s="25">
        <v>61.76</v>
      </c>
      <c r="J449" s="25">
        <v>52.52</v>
      </c>
      <c r="K449" s="25">
        <v>0.06</v>
      </c>
      <c r="L449" s="25">
        <v>3.56</v>
      </c>
      <c r="M449" s="25">
        <v>4.7699999999999996</v>
      </c>
      <c r="N449" s="25">
        <v>4.37</v>
      </c>
      <c r="O449" s="25">
        <v>2015</v>
      </c>
    </row>
    <row r="450" spans="1:15" x14ac:dyDescent="0.25">
      <c r="A450" s="25">
        <v>79</v>
      </c>
      <c r="B450" s="25" t="s">
        <v>20</v>
      </c>
      <c r="C450" s="25">
        <v>388</v>
      </c>
      <c r="D450" s="25">
        <v>1</v>
      </c>
      <c r="E450" s="25"/>
      <c r="F450" s="25" t="s">
        <v>3</v>
      </c>
      <c r="G450" s="25">
        <v>3</v>
      </c>
      <c r="H450" s="25">
        <v>4</v>
      </c>
      <c r="I450" s="25">
        <v>63.3</v>
      </c>
      <c r="J450" s="25">
        <v>51.34</v>
      </c>
      <c r="K450" s="25">
        <v>0.06</v>
      </c>
      <c r="L450" s="25">
        <v>3.53</v>
      </c>
      <c r="M450" s="25">
        <v>4.59</v>
      </c>
      <c r="N450" s="25">
        <v>4.24</v>
      </c>
      <c r="O450" s="25">
        <v>2015</v>
      </c>
    </row>
    <row r="451" spans="1:15" x14ac:dyDescent="0.25">
      <c r="A451" s="25">
        <v>79</v>
      </c>
      <c r="B451" s="25" t="s">
        <v>20</v>
      </c>
      <c r="C451" s="25">
        <v>388</v>
      </c>
      <c r="D451" s="25">
        <v>1</v>
      </c>
      <c r="E451" s="25"/>
      <c r="F451" s="25" t="s">
        <v>3</v>
      </c>
      <c r="G451" s="25">
        <v>4</v>
      </c>
      <c r="H451" s="25">
        <v>5</v>
      </c>
      <c r="I451" s="25">
        <v>61.25</v>
      </c>
      <c r="J451" s="25">
        <v>49.6</v>
      </c>
      <c r="K451" s="25">
        <v>0.06</v>
      </c>
      <c r="L451" s="25">
        <v>3.57</v>
      </c>
      <c r="M451" s="25">
        <v>4.57</v>
      </c>
      <c r="N451" s="25">
        <v>4.24</v>
      </c>
      <c r="O451" s="25">
        <v>2015</v>
      </c>
    </row>
    <row r="452" spans="1:15" x14ac:dyDescent="0.25">
      <c r="A452" s="25">
        <v>79</v>
      </c>
      <c r="B452" s="25" t="s">
        <v>20</v>
      </c>
      <c r="C452" s="25">
        <v>388</v>
      </c>
      <c r="D452" s="25">
        <v>1</v>
      </c>
      <c r="E452" s="25"/>
      <c r="F452" s="25" t="s">
        <v>3</v>
      </c>
      <c r="G452" s="25">
        <v>5</v>
      </c>
      <c r="H452" s="25">
        <v>6</v>
      </c>
      <c r="I452" s="25">
        <v>79.45</v>
      </c>
      <c r="J452" s="25">
        <v>65.23</v>
      </c>
      <c r="K452" s="25">
        <v>7.0000000000000007E-2</v>
      </c>
      <c r="L452" s="25">
        <v>3.23</v>
      </c>
      <c r="M452" s="25">
        <v>4.32</v>
      </c>
      <c r="N452" s="25">
        <v>3.96</v>
      </c>
      <c r="O452" s="25">
        <v>2015</v>
      </c>
    </row>
    <row r="453" spans="1:15" x14ac:dyDescent="0.25">
      <c r="A453" s="25">
        <v>79</v>
      </c>
      <c r="B453" s="25" t="s">
        <v>20</v>
      </c>
      <c r="C453" s="25">
        <v>388</v>
      </c>
      <c r="D453" s="25">
        <v>1</v>
      </c>
      <c r="E453" s="25"/>
      <c r="F453" s="25" t="s">
        <v>3</v>
      </c>
      <c r="G453" s="25">
        <v>6</v>
      </c>
      <c r="H453" s="25">
        <v>6.91</v>
      </c>
      <c r="I453" s="25">
        <v>76.650000000000006</v>
      </c>
      <c r="J453" s="25">
        <v>60.96</v>
      </c>
      <c r="K453" s="25">
        <v>0.06</v>
      </c>
      <c r="L453" s="25">
        <v>3.28</v>
      </c>
      <c r="M453" s="25">
        <v>4.43</v>
      </c>
      <c r="N453" s="25">
        <v>4.05</v>
      </c>
      <c r="O453" s="25">
        <v>2015</v>
      </c>
    </row>
  </sheetData>
  <conditionalFormatting sqref="N9:N453">
    <cfRule type="cellIs" dxfId="72" priority="5" operator="between">
      <formula>1.75</formula>
      <formula>3.25</formula>
    </cfRule>
    <cfRule type="cellIs" dxfId="71" priority="6" operator="lessThan">
      <formula>1.75</formula>
    </cfRule>
  </conditionalFormatting>
  <conditionalFormatting sqref="L9:L136">
    <cfRule type="cellIs" dxfId="70" priority="1" operator="lessThan">
      <formula>2.6</formula>
    </cfRule>
    <cfRule type="cellIs" dxfId="69" priority="2" operator="between">
      <formula>2.6</formula>
      <formula>3</formula>
    </cfRule>
  </conditionalFormatting>
  <conditionalFormatting sqref="M9:M136">
    <cfRule type="cellIs" dxfId="68" priority="3" operator="lessThan">
      <formula>1.5</formula>
    </cfRule>
    <cfRule type="cellIs" dxfId="67" priority="4" operator="between">
      <formula>1.5</formula>
      <formula>3.35</formula>
    </cfRule>
  </conditionalFormatting>
  <conditionalFormatting sqref="M120:M136">
    <cfRule type="cellIs" dxfId="66" priority="7" operator="between">
      <formula>1.6</formula>
      <formula>3.6</formula>
    </cfRule>
    <cfRule type="cellIs" dxfId="65" priority="8" operator="lessThan">
      <formula>1.6</formula>
    </cfRule>
  </conditionalFormatting>
  <conditionalFormatting sqref="L120:L136">
    <cfRule type="cellIs" dxfId="64" priority="9" operator="between">
      <formula>2.2</formula>
      <formula>2.6</formula>
    </cfRule>
    <cfRule type="cellIs" dxfId="63" priority="10" operator="lessThan">
      <formula>2.2</formula>
    </cfRule>
  </conditionalFormatting>
  <pageMargins left="0.7" right="0.7" top="0.75" bottom="0.75" header="0.3" footer="0.3"/>
  <drawing r:id="rId1"/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5:O138"/>
  <sheetViews>
    <sheetView workbookViewId="0">
      <selection activeCell="A138" sqref="A9:O138"/>
    </sheetView>
  </sheetViews>
  <sheetFormatPr defaultColWidth="10.42578125" defaultRowHeight="15" x14ac:dyDescent="0.25"/>
  <cols>
    <col min="1" max="1" width="7.140625" style="1" customWidth="1"/>
    <col min="2" max="2" width="6.28515625" style="1" bestFit="1" customWidth="1"/>
    <col min="3" max="3" width="7.85546875" style="1" bestFit="1" customWidth="1"/>
    <col min="4" max="4" width="10.140625" style="1" bestFit="1" customWidth="1"/>
    <col min="5" max="5" width="7.85546875" style="1" bestFit="1" customWidth="1"/>
    <col min="6" max="6" width="9.140625" style="1" bestFit="1" customWidth="1"/>
    <col min="7" max="8" width="8.85546875" style="1" bestFit="1" customWidth="1"/>
    <col min="9" max="15" width="8.140625" style="1" customWidth="1"/>
    <col min="16" max="16384" width="10.42578125" style="1"/>
  </cols>
  <sheetData>
    <row r="5" spans="1:15" x14ac:dyDescent="0.25">
      <c r="I5" s="5" t="s">
        <v>25</v>
      </c>
    </row>
    <row r="6" spans="1:15" ht="21" x14ac:dyDescent="0.35">
      <c r="A6" s="3" t="s">
        <v>14</v>
      </c>
      <c r="I6" s="2" t="s">
        <v>46</v>
      </c>
    </row>
    <row r="7" spans="1:15" x14ac:dyDescent="0.25">
      <c r="I7" s="6" t="s">
        <v>15</v>
      </c>
    </row>
    <row r="8" spans="1:15" ht="25.5" x14ac:dyDescent="0.25">
      <c r="A8" s="4" t="s">
        <v>12</v>
      </c>
      <c r="B8" s="4" t="s">
        <v>4</v>
      </c>
      <c r="C8" s="4" t="s">
        <v>5</v>
      </c>
      <c r="D8" s="4" t="s">
        <v>13</v>
      </c>
      <c r="E8" s="4" t="s">
        <v>6</v>
      </c>
      <c r="F8" s="4" t="s">
        <v>7</v>
      </c>
      <c r="G8" s="4" t="s">
        <v>16</v>
      </c>
      <c r="H8" s="4" t="s">
        <v>17</v>
      </c>
      <c r="I8" s="4" t="s">
        <v>0</v>
      </c>
      <c r="J8" s="4" t="s">
        <v>8</v>
      </c>
      <c r="K8" s="4" t="s">
        <v>9</v>
      </c>
      <c r="L8" s="4" t="s">
        <v>10</v>
      </c>
      <c r="M8" s="4" t="s">
        <v>18</v>
      </c>
      <c r="N8" s="4" t="s">
        <v>19</v>
      </c>
      <c r="O8" s="4" t="s">
        <v>11</v>
      </c>
    </row>
    <row r="9" spans="1:15" x14ac:dyDescent="0.25">
      <c r="A9" s="26">
        <v>84</v>
      </c>
      <c r="B9" s="26" t="s">
        <v>20</v>
      </c>
      <c r="C9" s="26">
        <v>1</v>
      </c>
      <c r="D9" s="26">
        <v>1</v>
      </c>
      <c r="E9" s="26"/>
      <c r="F9" s="26" t="s">
        <v>3</v>
      </c>
      <c r="G9" s="26">
        <v>0</v>
      </c>
      <c r="H9" s="26">
        <v>1</v>
      </c>
      <c r="I9" s="26">
        <v>93.48</v>
      </c>
      <c r="J9" s="26">
        <v>79.23</v>
      </c>
      <c r="K9" s="26">
        <v>0.21</v>
      </c>
      <c r="L9" s="26">
        <v>2.99</v>
      </c>
      <c r="M9" s="26">
        <v>3.33</v>
      </c>
      <c r="N9" s="26">
        <v>3.22</v>
      </c>
      <c r="O9" s="26">
        <v>2015</v>
      </c>
    </row>
    <row r="10" spans="1:15" x14ac:dyDescent="0.25">
      <c r="A10" s="26">
        <v>84</v>
      </c>
      <c r="B10" s="26" t="s">
        <v>20</v>
      </c>
      <c r="C10" s="26">
        <v>1</v>
      </c>
      <c r="D10" s="26">
        <v>1</v>
      </c>
      <c r="E10" s="26"/>
      <c r="F10" s="26" t="s">
        <v>3</v>
      </c>
      <c r="G10" s="26">
        <v>1</v>
      </c>
      <c r="H10" s="26">
        <v>2</v>
      </c>
      <c r="I10" s="26">
        <v>94.7</v>
      </c>
      <c r="J10" s="26">
        <v>81.93</v>
      </c>
      <c r="K10" s="26">
        <v>0.2</v>
      </c>
      <c r="L10" s="26">
        <v>2.97</v>
      </c>
      <c r="M10" s="26">
        <v>3.06</v>
      </c>
      <c r="N10" s="26">
        <v>3.03</v>
      </c>
      <c r="O10" s="26">
        <v>2015</v>
      </c>
    </row>
    <row r="11" spans="1:15" x14ac:dyDescent="0.25">
      <c r="A11" s="26">
        <v>84</v>
      </c>
      <c r="B11" s="26" t="s">
        <v>20</v>
      </c>
      <c r="C11" s="26">
        <v>1</v>
      </c>
      <c r="D11" s="26">
        <v>1</v>
      </c>
      <c r="E11" s="26"/>
      <c r="F11" s="26" t="s">
        <v>3</v>
      </c>
      <c r="G11" s="26">
        <v>2</v>
      </c>
      <c r="H11" s="26">
        <v>3</v>
      </c>
      <c r="I11" s="26">
        <v>91.67</v>
      </c>
      <c r="J11" s="26">
        <v>76.06</v>
      </c>
      <c r="K11" s="26">
        <v>0.16</v>
      </c>
      <c r="L11" s="26">
        <v>3.02</v>
      </c>
      <c r="M11" s="26">
        <v>3.14</v>
      </c>
      <c r="N11" s="26">
        <v>3.1</v>
      </c>
      <c r="O11" s="26">
        <v>2015</v>
      </c>
    </row>
    <row r="12" spans="1:15" x14ac:dyDescent="0.25">
      <c r="A12" s="26">
        <v>84</v>
      </c>
      <c r="B12" s="26" t="s">
        <v>20</v>
      </c>
      <c r="C12" s="26">
        <v>1</v>
      </c>
      <c r="D12" s="26">
        <v>1</v>
      </c>
      <c r="E12" s="26"/>
      <c r="F12" s="26" t="s">
        <v>3</v>
      </c>
      <c r="G12" s="26">
        <v>3</v>
      </c>
      <c r="H12" s="26">
        <v>4</v>
      </c>
      <c r="I12" s="26">
        <v>99.67</v>
      </c>
      <c r="J12" s="26">
        <v>83.17</v>
      </c>
      <c r="K12" s="26">
        <v>0.14000000000000001</v>
      </c>
      <c r="L12" s="26">
        <v>2.89</v>
      </c>
      <c r="M12" s="26">
        <v>3.26</v>
      </c>
      <c r="N12" s="26">
        <v>3.14</v>
      </c>
      <c r="O12" s="26">
        <v>2015</v>
      </c>
    </row>
    <row r="13" spans="1:15" x14ac:dyDescent="0.25">
      <c r="A13" s="26">
        <v>84</v>
      </c>
      <c r="B13" s="26" t="s">
        <v>20</v>
      </c>
      <c r="C13" s="26">
        <v>1</v>
      </c>
      <c r="D13" s="26">
        <v>1</v>
      </c>
      <c r="E13" s="26"/>
      <c r="F13" s="26" t="s">
        <v>3</v>
      </c>
      <c r="G13" s="26">
        <v>4</v>
      </c>
      <c r="H13" s="26">
        <v>4.79</v>
      </c>
      <c r="I13" s="26">
        <v>89.28</v>
      </c>
      <c r="J13" s="26">
        <v>74.180000000000007</v>
      </c>
      <c r="K13" s="26">
        <v>0.15</v>
      </c>
      <c r="L13" s="26">
        <v>3.06</v>
      </c>
      <c r="M13" s="26">
        <v>3.07</v>
      </c>
      <c r="N13" s="26">
        <v>3.07</v>
      </c>
      <c r="O13" s="26">
        <v>2015</v>
      </c>
    </row>
    <row r="14" spans="1:15" x14ac:dyDescent="0.25">
      <c r="A14" s="123">
        <v>84</v>
      </c>
      <c r="B14" s="123" t="s">
        <v>20</v>
      </c>
      <c r="C14" s="123">
        <v>3</v>
      </c>
      <c r="D14" s="123">
        <v>1</v>
      </c>
      <c r="E14" s="123" t="s">
        <v>48</v>
      </c>
      <c r="F14" s="123" t="s">
        <v>3</v>
      </c>
      <c r="G14" s="123">
        <v>0</v>
      </c>
      <c r="H14" s="123">
        <v>1</v>
      </c>
      <c r="I14" s="123">
        <v>61.76</v>
      </c>
      <c r="J14" s="123">
        <v>51.36</v>
      </c>
      <c r="K14" s="123">
        <v>0.34</v>
      </c>
      <c r="L14" s="123">
        <v>3.56</v>
      </c>
      <c r="M14" s="123">
        <v>2.78</v>
      </c>
      <c r="N14" s="123">
        <v>2.99</v>
      </c>
      <c r="O14" s="28">
        <v>2016</v>
      </c>
    </row>
    <row r="15" spans="1:15" x14ac:dyDescent="0.25">
      <c r="A15" s="123">
        <v>84</v>
      </c>
      <c r="B15" s="123" t="s">
        <v>20</v>
      </c>
      <c r="C15" s="123">
        <v>3</v>
      </c>
      <c r="D15" s="123">
        <v>1</v>
      </c>
      <c r="E15" s="123" t="s">
        <v>48</v>
      </c>
      <c r="F15" s="123" t="s">
        <v>3</v>
      </c>
      <c r="G15" s="123">
        <v>1</v>
      </c>
      <c r="H15" s="123">
        <v>2</v>
      </c>
      <c r="I15" s="123">
        <v>71.73</v>
      </c>
      <c r="J15" s="123">
        <v>60.19</v>
      </c>
      <c r="K15" s="123">
        <v>0.28000000000000003</v>
      </c>
      <c r="L15" s="123">
        <v>3.37</v>
      </c>
      <c r="M15" s="123">
        <v>2.66</v>
      </c>
      <c r="N15" s="123">
        <v>2.86</v>
      </c>
      <c r="O15" s="28">
        <v>2016</v>
      </c>
    </row>
    <row r="16" spans="1:15" x14ac:dyDescent="0.25">
      <c r="A16" s="123">
        <v>84</v>
      </c>
      <c r="B16" s="123" t="s">
        <v>20</v>
      </c>
      <c r="C16" s="123">
        <v>3</v>
      </c>
      <c r="D16" s="123">
        <v>1</v>
      </c>
      <c r="E16" s="123" t="s">
        <v>48</v>
      </c>
      <c r="F16" s="123" t="s">
        <v>3</v>
      </c>
      <c r="G16" s="123">
        <v>2</v>
      </c>
      <c r="H16" s="123">
        <v>3</v>
      </c>
      <c r="I16" s="123">
        <v>62.27</v>
      </c>
      <c r="J16" s="123">
        <v>51.53</v>
      </c>
      <c r="K16" s="123">
        <v>0.34</v>
      </c>
      <c r="L16" s="123">
        <v>3.55</v>
      </c>
      <c r="M16" s="123">
        <v>2.4</v>
      </c>
      <c r="N16" s="123">
        <v>2.7</v>
      </c>
      <c r="O16" s="28">
        <v>2016</v>
      </c>
    </row>
    <row r="17" spans="1:15" x14ac:dyDescent="0.25">
      <c r="A17" s="123">
        <v>84</v>
      </c>
      <c r="B17" s="123" t="s">
        <v>20</v>
      </c>
      <c r="C17" s="123">
        <v>3</v>
      </c>
      <c r="D17" s="123">
        <v>1</v>
      </c>
      <c r="E17" s="123" t="s">
        <v>48</v>
      </c>
      <c r="F17" s="123" t="s">
        <v>3</v>
      </c>
      <c r="G17" s="123">
        <v>3</v>
      </c>
      <c r="H17" s="123">
        <v>4</v>
      </c>
      <c r="I17" s="123">
        <v>62.78</v>
      </c>
      <c r="J17" s="123">
        <v>53.47</v>
      </c>
      <c r="K17" s="123">
        <v>0.3</v>
      </c>
      <c r="L17" s="123">
        <v>3.54</v>
      </c>
      <c r="M17" s="123">
        <v>2.56</v>
      </c>
      <c r="N17" s="123">
        <v>2.82</v>
      </c>
      <c r="O17" s="28">
        <v>2016</v>
      </c>
    </row>
    <row r="18" spans="1:15" x14ac:dyDescent="0.25">
      <c r="A18" s="123">
        <v>84</v>
      </c>
      <c r="B18" s="123" t="s">
        <v>20</v>
      </c>
      <c r="C18" s="123">
        <v>3</v>
      </c>
      <c r="D18" s="123">
        <v>1</v>
      </c>
      <c r="E18" s="123" t="s">
        <v>48</v>
      </c>
      <c r="F18" s="123" t="s">
        <v>3</v>
      </c>
      <c r="G18" s="123">
        <v>4</v>
      </c>
      <c r="H18" s="123">
        <v>5</v>
      </c>
      <c r="I18" s="123">
        <v>60.74</v>
      </c>
      <c r="J18" s="123">
        <v>51.41</v>
      </c>
      <c r="K18" s="123">
        <v>0.33</v>
      </c>
      <c r="L18" s="123">
        <v>3.58</v>
      </c>
      <c r="M18" s="123">
        <v>2.77</v>
      </c>
      <c r="N18" s="123">
        <v>2.99</v>
      </c>
      <c r="O18" s="28">
        <v>2016</v>
      </c>
    </row>
    <row r="19" spans="1:15" x14ac:dyDescent="0.25">
      <c r="A19" s="123">
        <v>84</v>
      </c>
      <c r="B19" s="123" t="s">
        <v>20</v>
      </c>
      <c r="C19" s="123">
        <v>3</v>
      </c>
      <c r="D19" s="123">
        <v>1</v>
      </c>
      <c r="E19" s="123" t="s">
        <v>48</v>
      </c>
      <c r="F19" s="123" t="s">
        <v>3</v>
      </c>
      <c r="G19" s="123">
        <v>5</v>
      </c>
      <c r="H19" s="123">
        <v>6</v>
      </c>
      <c r="I19" s="123">
        <v>109.36</v>
      </c>
      <c r="J19" s="123">
        <v>88.82</v>
      </c>
      <c r="K19" s="123">
        <v>0.61</v>
      </c>
      <c r="L19" s="123">
        <v>2.74</v>
      </c>
      <c r="M19" s="123">
        <v>3.07</v>
      </c>
      <c r="N19" s="123">
        <v>2.97</v>
      </c>
      <c r="O19" s="28">
        <v>2016</v>
      </c>
    </row>
    <row r="20" spans="1:15" x14ac:dyDescent="0.25">
      <c r="A20" s="123">
        <v>84</v>
      </c>
      <c r="B20" s="123" t="s">
        <v>20</v>
      </c>
      <c r="C20" s="123">
        <v>3</v>
      </c>
      <c r="D20" s="123">
        <v>1</v>
      </c>
      <c r="E20" s="123" t="s">
        <v>48</v>
      </c>
      <c r="F20" s="123" t="s">
        <v>3</v>
      </c>
      <c r="G20" s="123">
        <v>6</v>
      </c>
      <c r="H20" s="123">
        <v>7</v>
      </c>
      <c r="I20" s="123">
        <v>129.69999999999999</v>
      </c>
      <c r="J20" s="123">
        <v>111.16</v>
      </c>
      <c r="K20" s="123">
        <v>0.33</v>
      </c>
      <c r="L20" s="123">
        <v>2.4500000000000002</v>
      </c>
      <c r="M20" s="123">
        <v>3.85</v>
      </c>
      <c r="N20" s="123">
        <v>3.36</v>
      </c>
      <c r="O20" s="28">
        <v>2016</v>
      </c>
    </row>
    <row r="21" spans="1:15" x14ac:dyDescent="0.25">
      <c r="A21" s="123">
        <v>84</v>
      </c>
      <c r="B21" s="123" t="s">
        <v>20</v>
      </c>
      <c r="C21" s="123">
        <v>3</v>
      </c>
      <c r="D21" s="123">
        <v>1</v>
      </c>
      <c r="E21" s="123" t="s">
        <v>48</v>
      </c>
      <c r="F21" s="123" t="s">
        <v>3</v>
      </c>
      <c r="G21" s="123">
        <v>7</v>
      </c>
      <c r="H21" s="123">
        <v>8</v>
      </c>
      <c r="I21" s="123">
        <v>116.81</v>
      </c>
      <c r="J21" s="123">
        <v>105.36</v>
      </c>
      <c r="K21" s="123">
        <v>0.06</v>
      </c>
      <c r="L21" s="123">
        <v>2.63</v>
      </c>
      <c r="M21" s="123">
        <v>4.4800000000000004</v>
      </c>
      <c r="N21" s="123">
        <v>3.82</v>
      </c>
      <c r="O21" s="28">
        <v>2016</v>
      </c>
    </row>
    <row r="22" spans="1:15" x14ac:dyDescent="0.25">
      <c r="A22" s="123">
        <v>84</v>
      </c>
      <c r="B22" s="123" t="s">
        <v>20</v>
      </c>
      <c r="C22" s="123">
        <v>3</v>
      </c>
      <c r="D22" s="123">
        <v>1</v>
      </c>
      <c r="E22" s="123" t="s">
        <v>48</v>
      </c>
      <c r="F22" s="123" t="s">
        <v>3</v>
      </c>
      <c r="G22" s="123">
        <v>8</v>
      </c>
      <c r="H22" s="123">
        <v>9</v>
      </c>
      <c r="I22" s="123">
        <v>78.88</v>
      </c>
      <c r="J22" s="123">
        <v>70.77</v>
      </c>
      <c r="K22" s="123">
        <v>0.05</v>
      </c>
      <c r="L22" s="123">
        <v>3.24</v>
      </c>
      <c r="M22" s="123">
        <v>4.97</v>
      </c>
      <c r="N22" s="123">
        <v>4.37</v>
      </c>
      <c r="O22" s="28">
        <v>2016</v>
      </c>
    </row>
    <row r="23" spans="1:15" x14ac:dyDescent="0.25">
      <c r="A23" s="123">
        <v>84</v>
      </c>
      <c r="B23" s="123" t="s">
        <v>20</v>
      </c>
      <c r="C23" s="123">
        <v>3</v>
      </c>
      <c r="D23" s="123">
        <v>1</v>
      </c>
      <c r="E23" s="123" t="s">
        <v>48</v>
      </c>
      <c r="F23" s="123" t="s">
        <v>3</v>
      </c>
      <c r="G23" s="123">
        <v>9</v>
      </c>
      <c r="H23" s="123">
        <v>10</v>
      </c>
      <c r="I23" s="123">
        <v>76.099999999999994</v>
      </c>
      <c r="J23" s="123">
        <v>66.290000000000006</v>
      </c>
      <c r="K23" s="123">
        <v>0.1</v>
      </c>
      <c r="L23" s="123">
        <v>3.29</v>
      </c>
      <c r="M23" s="123">
        <v>4.1900000000000004</v>
      </c>
      <c r="N23" s="123">
        <v>3.9</v>
      </c>
      <c r="O23" s="28">
        <v>2016</v>
      </c>
    </row>
    <row r="24" spans="1:15" x14ac:dyDescent="0.25">
      <c r="A24" s="123">
        <v>84</v>
      </c>
      <c r="B24" s="123" t="s">
        <v>20</v>
      </c>
      <c r="C24" s="123">
        <v>3</v>
      </c>
      <c r="D24" s="123">
        <v>1</v>
      </c>
      <c r="E24" s="123" t="s">
        <v>48</v>
      </c>
      <c r="F24" s="123" t="s">
        <v>3</v>
      </c>
      <c r="G24" s="123">
        <v>10</v>
      </c>
      <c r="H24" s="123">
        <v>11</v>
      </c>
      <c r="I24" s="123">
        <v>72.27</v>
      </c>
      <c r="J24" s="123">
        <v>60.79</v>
      </c>
      <c r="K24" s="123">
        <v>0.19</v>
      </c>
      <c r="L24" s="123">
        <v>3.36</v>
      </c>
      <c r="M24" s="123">
        <v>3.31</v>
      </c>
      <c r="N24" s="123">
        <v>3.32</v>
      </c>
      <c r="O24" s="28">
        <v>2016</v>
      </c>
    </row>
    <row r="25" spans="1:15" x14ac:dyDescent="0.25">
      <c r="A25" s="123">
        <v>84</v>
      </c>
      <c r="B25" s="123" t="s">
        <v>20</v>
      </c>
      <c r="C25" s="123">
        <v>3</v>
      </c>
      <c r="D25" s="123">
        <v>1</v>
      </c>
      <c r="E25" s="123" t="s">
        <v>48</v>
      </c>
      <c r="F25" s="123" t="s">
        <v>3</v>
      </c>
      <c r="G25" s="123">
        <v>11</v>
      </c>
      <c r="H25" s="123">
        <v>12</v>
      </c>
      <c r="I25" s="123">
        <v>57.72</v>
      </c>
      <c r="J25" s="123">
        <v>48.69</v>
      </c>
      <c r="K25" s="123">
        <v>0.2</v>
      </c>
      <c r="L25" s="123">
        <v>3.64</v>
      </c>
      <c r="M25" s="123">
        <v>3.16</v>
      </c>
      <c r="N25" s="123">
        <v>3.3</v>
      </c>
      <c r="O25" s="28">
        <v>2016</v>
      </c>
    </row>
    <row r="26" spans="1:15" x14ac:dyDescent="0.25">
      <c r="A26" s="123">
        <v>84</v>
      </c>
      <c r="B26" s="123" t="s">
        <v>20</v>
      </c>
      <c r="C26" s="123">
        <v>3</v>
      </c>
      <c r="D26" s="123">
        <v>1</v>
      </c>
      <c r="E26" s="123" t="s">
        <v>48</v>
      </c>
      <c r="F26" s="123" t="s">
        <v>3</v>
      </c>
      <c r="G26" s="123">
        <v>12</v>
      </c>
      <c r="H26" s="123">
        <v>13</v>
      </c>
      <c r="I26" s="123">
        <v>61.25</v>
      </c>
      <c r="J26" s="123">
        <v>51.39</v>
      </c>
      <c r="K26" s="123">
        <v>0.22</v>
      </c>
      <c r="L26" s="123">
        <v>3.57</v>
      </c>
      <c r="M26" s="123">
        <v>2.82</v>
      </c>
      <c r="N26" s="123">
        <v>3.03</v>
      </c>
      <c r="O26" s="28">
        <v>2016</v>
      </c>
    </row>
    <row r="27" spans="1:15" x14ac:dyDescent="0.25">
      <c r="A27" s="123">
        <v>84</v>
      </c>
      <c r="B27" s="123" t="s">
        <v>20</v>
      </c>
      <c r="C27" s="123">
        <v>3</v>
      </c>
      <c r="D27" s="123">
        <v>1</v>
      </c>
      <c r="E27" s="123" t="s">
        <v>48</v>
      </c>
      <c r="F27" s="123" t="s">
        <v>3</v>
      </c>
      <c r="G27" s="123">
        <v>13</v>
      </c>
      <c r="H27" s="123">
        <v>14</v>
      </c>
      <c r="I27" s="123">
        <v>59.22</v>
      </c>
      <c r="J27" s="123">
        <v>50.02</v>
      </c>
      <c r="K27" s="123">
        <v>0.21</v>
      </c>
      <c r="L27" s="123">
        <v>3.61</v>
      </c>
      <c r="M27" s="123">
        <v>2.5299999999999998</v>
      </c>
      <c r="N27" s="123">
        <v>2.81</v>
      </c>
      <c r="O27" s="28">
        <v>2016</v>
      </c>
    </row>
    <row r="28" spans="1:15" x14ac:dyDescent="0.25">
      <c r="A28" s="123">
        <v>84</v>
      </c>
      <c r="B28" s="123" t="s">
        <v>20</v>
      </c>
      <c r="C28" s="123">
        <v>3</v>
      </c>
      <c r="D28" s="123">
        <v>1</v>
      </c>
      <c r="E28" s="123" t="s">
        <v>48</v>
      </c>
      <c r="F28" s="123" t="s">
        <v>3</v>
      </c>
      <c r="G28" s="123">
        <v>14</v>
      </c>
      <c r="H28" s="123">
        <v>15</v>
      </c>
      <c r="I28" s="123">
        <v>82.28</v>
      </c>
      <c r="J28" s="123">
        <v>70.97</v>
      </c>
      <c r="K28" s="123">
        <v>0.25</v>
      </c>
      <c r="L28" s="123">
        <v>3.18</v>
      </c>
      <c r="M28" s="123">
        <v>2.82</v>
      </c>
      <c r="N28" s="123">
        <v>2.92</v>
      </c>
      <c r="O28" s="28">
        <v>2016</v>
      </c>
    </row>
    <row r="29" spans="1:15" x14ac:dyDescent="0.25">
      <c r="A29" s="123">
        <v>84</v>
      </c>
      <c r="B29" s="123" t="s">
        <v>20</v>
      </c>
      <c r="C29" s="123">
        <v>3</v>
      </c>
      <c r="D29" s="123">
        <v>1</v>
      </c>
      <c r="E29" s="123" t="s">
        <v>48</v>
      </c>
      <c r="F29" s="123" t="s">
        <v>3</v>
      </c>
      <c r="G29" s="123">
        <v>15</v>
      </c>
      <c r="H29" s="123">
        <v>16</v>
      </c>
      <c r="I29" s="123">
        <v>120.3</v>
      </c>
      <c r="J29" s="123">
        <v>107.25</v>
      </c>
      <c r="K29" s="123">
        <v>0.12</v>
      </c>
      <c r="L29" s="123">
        <v>2.58</v>
      </c>
      <c r="M29" s="123">
        <v>2.88</v>
      </c>
      <c r="N29" s="123">
        <v>2.79</v>
      </c>
      <c r="O29" s="28">
        <v>2016</v>
      </c>
    </row>
    <row r="30" spans="1:15" x14ac:dyDescent="0.25">
      <c r="A30" s="123">
        <v>84</v>
      </c>
      <c r="B30" s="123" t="s">
        <v>20</v>
      </c>
      <c r="C30" s="123">
        <v>3</v>
      </c>
      <c r="D30" s="123">
        <v>1</v>
      </c>
      <c r="E30" s="123" t="s">
        <v>48</v>
      </c>
      <c r="F30" s="123" t="s">
        <v>3</v>
      </c>
      <c r="G30" s="123">
        <v>16</v>
      </c>
      <c r="H30" s="123">
        <v>17</v>
      </c>
      <c r="I30" s="123">
        <v>157.72999999999999</v>
      </c>
      <c r="J30" s="123">
        <v>143.16999999999999</v>
      </c>
      <c r="K30" s="123">
        <v>0.09</v>
      </c>
      <c r="L30" s="123">
        <v>2.1</v>
      </c>
      <c r="M30" s="123">
        <v>2.92</v>
      </c>
      <c r="N30" s="123">
        <v>2.65</v>
      </c>
      <c r="O30" s="28">
        <v>2016</v>
      </c>
    </row>
    <row r="31" spans="1:15" x14ac:dyDescent="0.25">
      <c r="A31" s="123">
        <v>84</v>
      </c>
      <c r="B31" s="123" t="s">
        <v>20</v>
      </c>
      <c r="C31" s="123">
        <v>3</v>
      </c>
      <c r="D31" s="123">
        <v>1</v>
      </c>
      <c r="E31" s="123" t="s">
        <v>48</v>
      </c>
      <c r="F31" s="123" t="s">
        <v>3</v>
      </c>
      <c r="G31" s="123">
        <v>17</v>
      </c>
      <c r="H31" s="123">
        <v>18</v>
      </c>
      <c r="I31" s="123">
        <v>174.97</v>
      </c>
      <c r="J31" s="123">
        <v>141.68</v>
      </c>
      <c r="K31" s="123">
        <v>0.59</v>
      </c>
      <c r="L31" s="123">
        <v>1.91</v>
      </c>
      <c r="M31" s="123">
        <v>2.42</v>
      </c>
      <c r="N31" s="123">
        <v>2.25</v>
      </c>
      <c r="O31" s="28">
        <v>2016</v>
      </c>
    </row>
    <row r="32" spans="1:15" x14ac:dyDescent="0.25">
      <c r="A32" s="123">
        <v>84</v>
      </c>
      <c r="B32" s="123" t="s">
        <v>20</v>
      </c>
      <c r="C32" s="123">
        <v>3</v>
      </c>
      <c r="D32" s="123">
        <v>1</v>
      </c>
      <c r="E32" s="123" t="s">
        <v>48</v>
      </c>
      <c r="F32" s="123" t="s">
        <v>3</v>
      </c>
      <c r="G32" s="123">
        <v>18</v>
      </c>
      <c r="H32" s="123">
        <v>19</v>
      </c>
      <c r="I32" s="123">
        <v>115.43</v>
      </c>
      <c r="J32" s="123">
        <v>92.31</v>
      </c>
      <c r="K32" s="123">
        <v>0.34</v>
      </c>
      <c r="L32" s="123">
        <v>2.65</v>
      </c>
      <c r="M32" s="123">
        <v>2.67</v>
      </c>
      <c r="N32" s="123">
        <v>2.66</v>
      </c>
      <c r="O32" s="28">
        <v>2016</v>
      </c>
    </row>
    <row r="33" spans="1:15" x14ac:dyDescent="0.25">
      <c r="A33" s="123">
        <v>84</v>
      </c>
      <c r="B33" s="123" t="s">
        <v>20</v>
      </c>
      <c r="C33" s="123">
        <v>3</v>
      </c>
      <c r="D33" s="123">
        <v>1</v>
      </c>
      <c r="E33" s="123" t="s">
        <v>48</v>
      </c>
      <c r="F33" s="123" t="s">
        <v>3</v>
      </c>
      <c r="G33" s="123">
        <v>19</v>
      </c>
      <c r="H33" s="123">
        <v>20</v>
      </c>
      <c r="I33" s="123">
        <v>66.94</v>
      </c>
      <c r="J33" s="123">
        <v>57.44</v>
      </c>
      <c r="K33" s="123">
        <v>0.17</v>
      </c>
      <c r="L33" s="123">
        <v>3.46</v>
      </c>
      <c r="M33" s="123">
        <v>4.0199999999999996</v>
      </c>
      <c r="N33" s="123">
        <v>3.84</v>
      </c>
      <c r="O33" s="28">
        <v>2016</v>
      </c>
    </row>
    <row r="34" spans="1:15" x14ac:dyDescent="0.25">
      <c r="A34" s="123">
        <v>84</v>
      </c>
      <c r="B34" s="123" t="s">
        <v>20</v>
      </c>
      <c r="C34" s="123">
        <v>3</v>
      </c>
      <c r="D34" s="123">
        <v>1</v>
      </c>
      <c r="E34" s="123" t="s">
        <v>48</v>
      </c>
      <c r="F34" s="123" t="s">
        <v>3</v>
      </c>
      <c r="G34" s="123">
        <v>20</v>
      </c>
      <c r="H34" s="123">
        <v>21</v>
      </c>
      <c r="I34" s="123">
        <v>78.319999999999993</v>
      </c>
      <c r="J34" s="123">
        <v>66.94</v>
      </c>
      <c r="K34" s="123">
        <v>0.15</v>
      </c>
      <c r="L34" s="123">
        <v>3.25</v>
      </c>
      <c r="M34" s="123">
        <v>3.99</v>
      </c>
      <c r="N34" s="123">
        <v>3.75</v>
      </c>
      <c r="O34" s="28">
        <v>2016</v>
      </c>
    </row>
    <row r="35" spans="1:15" x14ac:dyDescent="0.25">
      <c r="A35" s="123">
        <v>84</v>
      </c>
      <c r="B35" s="123" t="s">
        <v>20</v>
      </c>
      <c r="C35" s="123">
        <v>3</v>
      </c>
      <c r="D35" s="123">
        <v>1</v>
      </c>
      <c r="E35" s="123" t="s">
        <v>48</v>
      </c>
      <c r="F35" s="123" t="s">
        <v>3</v>
      </c>
      <c r="G35" s="123">
        <v>21</v>
      </c>
      <c r="H35" s="123">
        <v>22</v>
      </c>
      <c r="I35" s="123">
        <v>60.23</v>
      </c>
      <c r="J35" s="123">
        <v>50.13</v>
      </c>
      <c r="K35" s="123">
        <v>0.12</v>
      </c>
      <c r="L35" s="123">
        <v>3.59</v>
      </c>
      <c r="M35" s="123">
        <v>4.07</v>
      </c>
      <c r="N35" s="123">
        <v>3.92</v>
      </c>
      <c r="O35" s="28">
        <v>2016</v>
      </c>
    </row>
    <row r="36" spans="1:15" x14ac:dyDescent="0.25">
      <c r="A36" s="123">
        <v>84</v>
      </c>
      <c r="B36" s="123" t="s">
        <v>20</v>
      </c>
      <c r="C36" s="123">
        <v>3</v>
      </c>
      <c r="D36" s="123">
        <v>1</v>
      </c>
      <c r="E36" s="123" t="s">
        <v>48</v>
      </c>
      <c r="F36" s="123" t="s">
        <v>3</v>
      </c>
      <c r="G36" s="123">
        <v>22</v>
      </c>
      <c r="H36" s="123">
        <v>22.18</v>
      </c>
      <c r="I36" s="123">
        <v>110.02</v>
      </c>
      <c r="J36" s="123">
        <v>100.49</v>
      </c>
      <c r="K36" s="123">
        <v>0.08</v>
      </c>
      <c r="L36" s="123">
        <v>2.73</v>
      </c>
      <c r="M36" s="123">
        <v>4.79</v>
      </c>
      <c r="N36" s="123">
        <v>4.05</v>
      </c>
      <c r="O36" s="28">
        <v>2016</v>
      </c>
    </row>
    <row r="37" spans="1:15" x14ac:dyDescent="0.25">
      <c r="A37" s="26">
        <v>84</v>
      </c>
      <c r="B37" s="26" t="s">
        <v>20</v>
      </c>
      <c r="C37" s="26">
        <v>14</v>
      </c>
      <c r="D37" s="26">
        <v>1</v>
      </c>
      <c r="E37" s="26"/>
      <c r="F37" s="26" t="s">
        <v>3</v>
      </c>
      <c r="G37" s="26">
        <v>0</v>
      </c>
      <c r="H37" s="26">
        <v>1</v>
      </c>
      <c r="I37" s="26">
        <v>73.900000000000006</v>
      </c>
      <c r="J37" s="26">
        <v>63.08</v>
      </c>
      <c r="K37" s="26">
        <v>0.08</v>
      </c>
      <c r="L37" s="26">
        <v>3.33</v>
      </c>
      <c r="M37" s="26">
        <v>3.93</v>
      </c>
      <c r="N37" s="26">
        <v>3.74</v>
      </c>
      <c r="O37" s="26">
        <v>2015</v>
      </c>
    </row>
    <row r="38" spans="1:15" x14ac:dyDescent="0.25">
      <c r="A38" s="26">
        <v>84</v>
      </c>
      <c r="B38" s="26" t="s">
        <v>20</v>
      </c>
      <c r="C38" s="26">
        <v>14</v>
      </c>
      <c r="D38" s="26">
        <v>1</v>
      </c>
      <c r="E38" s="26"/>
      <c r="F38" s="26" t="s">
        <v>3</v>
      </c>
      <c r="G38" s="26">
        <v>1</v>
      </c>
      <c r="H38" s="26">
        <v>2</v>
      </c>
      <c r="I38" s="26">
        <v>76.650000000000006</v>
      </c>
      <c r="J38" s="26">
        <v>67.010000000000005</v>
      </c>
      <c r="K38" s="26">
        <v>7.0000000000000007E-2</v>
      </c>
      <c r="L38" s="26">
        <v>3.28</v>
      </c>
      <c r="M38" s="26">
        <v>3.61</v>
      </c>
      <c r="N38" s="26">
        <v>3.51</v>
      </c>
      <c r="O38" s="26">
        <v>2015</v>
      </c>
    </row>
    <row r="39" spans="1:15" x14ac:dyDescent="0.25">
      <c r="A39" s="26">
        <v>84</v>
      </c>
      <c r="B39" s="26" t="s">
        <v>20</v>
      </c>
      <c r="C39" s="26">
        <v>14</v>
      </c>
      <c r="D39" s="26">
        <v>1</v>
      </c>
      <c r="E39" s="26"/>
      <c r="F39" s="26" t="s">
        <v>3</v>
      </c>
      <c r="G39" s="26">
        <v>2</v>
      </c>
      <c r="H39" s="26">
        <v>3</v>
      </c>
      <c r="I39" s="26">
        <v>55.73</v>
      </c>
      <c r="J39" s="26">
        <v>46.68</v>
      </c>
      <c r="K39" s="26">
        <v>7.0000000000000007E-2</v>
      </c>
      <c r="L39" s="26">
        <v>3.68</v>
      </c>
      <c r="M39" s="26">
        <v>4.53</v>
      </c>
      <c r="N39" s="26">
        <v>4.26</v>
      </c>
      <c r="O39" s="26">
        <v>2015</v>
      </c>
    </row>
    <row r="40" spans="1:15" x14ac:dyDescent="0.25">
      <c r="A40" s="26">
        <v>84</v>
      </c>
      <c r="B40" s="26" t="s">
        <v>20</v>
      </c>
      <c r="C40" s="26">
        <v>14</v>
      </c>
      <c r="D40" s="26">
        <v>1</v>
      </c>
      <c r="E40" s="26"/>
      <c r="F40" s="26" t="s">
        <v>3</v>
      </c>
      <c r="G40" s="26">
        <v>3</v>
      </c>
      <c r="H40" s="26">
        <v>4</v>
      </c>
      <c r="I40" s="26">
        <v>55.73</v>
      </c>
      <c r="J40" s="26">
        <v>47.75</v>
      </c>
      <c r="K40" s="26">
        <v>0.06</v>
      </c>
      <c r="L40" s="26">
        <v>3.68</v>
      </c>
      <c r="M40" s="26">
        <v>4.8099999999999996</v>
      </c>
      <c r="N40" s="26">
        <v>4.4400000000000004</v>
      </c>
      <c r="O40" s="26">
        <v>2015</v>
      </c>
    </row>
    <row r="41" spans="1:15" x14ac:dyDescent="0.25">
      <c r="A41" s="26">
        <v>84</v>
      </c>
      <c r="B41" s="26" t="s">
        <v>20</v>
      </c>
      <c r="C41" s="26">
        <v>14</v>
      </c>
      <c r="D41" s="26">
        <v>1</v>
      </c>
      <c r="E41" s="26"/>
      <c r="F41" s="26" t="s">
        <v>3</v>
      </c>
      <c r="G41" s="26">
        <v>4</v>
      </c>
      <c r="H41" s="26">
        <v>5</v>
      </c>
      <c r="I41" s="26">
        <v>51.82</v>
      </c>
      <c r="J41" s="26">
        <v>46.13</v>
      </c>
      <c r="K41" s="26">
        <v>7.0000000000000007E-2</v>
      </c>
      <c r="L41" s="26">
        <v>3.76</v>
      </c>
      <c r="M41" s="26">
        <v>4.8899999999999997</v>
      </c>
      <c r="N41" s="26">
        <v>4.5199999999999996</v>
      </c>
      <c r="O41" s="26">
        <v>2015</v>
      </c>
    </row>
    <row r="42" spans="1:15" x14ac:dyDescent="0.25">
      <c r="A42" s="26">
        <v>84</v>
      </c>
      <c r="B42" s="26" t="s">
        <v>20</v>
      </c>
      <c r="C42" s="26">
        <v>14</v>
      </c>
      <c r="D42" s="26">
        <v>1</v>
      </c>
      <c r="E42" s="26"/>
      <c r="F42" s="26" t="s">
        <v>3</v>
      </c>
      <c r="G42" s="26">
        <v>5</v>
      </c>
      <c r="H42" s="26">
        <v>6</v>
      </c>
      <c r="I42" s="26">
        <v>62.27</v>
      </c>
      <c r="J42" s="26">
        <v>52.85</v>
      </c>
      <c r="K42" s="26">
        <v>0.17</v>
      </c>
      <c r="L42" s="26">
        <v>3.55</v>
      </c>
      <c r="M42" s="26">
        <v>3.81</v>
      </c>
      <c r="N42" s="26">
        <v>3.73</v>
      </c>
      <c r="O42" s="26">
        <v>2015</v>
      </c>
    </row>
    <row r="43" spans="1:15" x14ac:dyDescent="0.25">
      <c r="A43" s="26">
        <v>84</v>
      </c>
      <c r="B43" s="26" t="s">
        <v>20</v>
      </c>
      <c r="C43" s="26">
        <v>14</v>
      </c>
      <c r="D43" s="26">
        <v>1</v>
      </c>
      <c r="E43" s="26"/>
      <c r="F43" s="26" t="s">
        <v>3</v>
      </c>
      <c r="G43" s="26">
        <v>6</v>
      </c>
      <c r="H43" s="26">
        <v>7</v>
      </c>
      <c r="I43" s="26">
        <v>89.87</v>
      </c>
      <c r="J43" s="26">
        <v>73.98</v>
      </c>
      <c r="K43" s="26">
        <v>0.39</v>
      </c>
      <c r="L43" s="26">
        <v>3.05</v>
      </c>
      <c r="M43" s="26">
        <v>1.28</v>
      </c>
      <c r="N43" s="26">
        <v>1.66</v>
      </c>
      <c r="O43" s="26">
        <v>2015</v>
      </c>
    </row>
    <row r="44" spans="1:15" x14ac:dyDescent="0.25">
      <c r="A44" s="26">
        <v>84</v>
      </c>
      <c r="B44" s="26" t="s">
        <v>20</v>
      </c>
      <c r="C44" s="26">
        <v>14</v>
      </c>
      <c r="D44" s="26">
        <v>1</v>
      </c>
      <c r="E44" s="26"/>
      <c r="F44" s="26" t="s">
        <v>3</v>
      </c>
      <c r="G44" s="26">
        <v>7</v>
      </c>
      <c r="H44" s="26">
        <v>8</v>
      </c>
      <c r="I44" s="26">
        <v>84.01</v>
      </c>
      <c r="J44" s="26">
        <v>70.75</v>
      </c>
      <c r="K44" s="26">
        <v>0.41</v>
      </c>
      <c r="L44" s="26">
        <v>3.15</v>
      </c>
      <c r="M44" s="26">
        <v>1.31</v>
      </c>
      <c r="N44" s="26">
        <v>1.7</v>
      </c>
      <c r="O44" s="26">
        <v>2015</v>
      </c>
    </row>
    <row r="45" spans="1:15" x14ac:dyDescent="0.25">
      <c r="A45" s="26">
        <v>84</v>
      </c>
      <c r="B45" s="26" t="s">
        <v>20</v>
      </c>
      <c r="C45" s="26">
        <v>14</v>
      </c>
      <c r="D45" s="26">
        <v>1</v>
      </c>
      <c r="E45" s="26"/>
      <c r="F45" s="26" t="s">
        <v>3</v>
      </c>
      <c r="G45" s="26">
        <v>8</v>
      </c>
      <c r="H45" s="26">
        <v>9</v>
      </c>
      <c r="I45" s="26">
        <v>68.52</v>
      </c>
      <c r="J45" s="26">
        <v>57.14</v>
      </c>
      <c r="K45" s="26">
        <v>0.42</v>
      </c>
      <c r="L45" s="26">
        <v>3.43</v>
      </c>
      <c r="M45" s="26">
        <v>1.38</v>
      </c>
      <c r="N45" s="26">
        <v>1.81</v>
      </c>
      <c r="O45" s="26">
        <v>2015</v>
      </c>
    </row>
    <row r="46" spans="1:15" x14ac:dyDescent="0.25">
      <c r="A46" s="26">
        <v>84</v>
      </c>
      <c r="B46" s="26" t="s">
        <v>20</v>
      </c>
      <c r="C46" s="26">
        <v>14</v>
      </c>
      <c r="D46" s="26">
        <v>1</v>
      </c>
      <c r="E46" s="26"/>
      <c r="F46" s="26" t="s">
        <v>3</v>
      </c>
      <c r="G46" s="26">
        <v>9</v>
      </c>
      <c r="H46" s="26">
        <v>10</v>
      </c>
      <c r="I46" s="26">
        <v>75.55</v>
      </c>
      <c r="J46" s="26">
        <v>65.510000000000005</v>
      </c>
      <c r="K46" s="26">
        <v>0.19</v>
      </c>
      <c r="L46" s="26">
        <v>3.3</v>
      </c>
      <c r="M46" s="26">
        <v>1.04</v>
      </c>
      <c r="N46" s="26">
        <v>1.47</v>
      </c>
      <c r="O46" s="26">
        <v>2015</v>
      </c>
    </row>
    <row r="47" spans="1:15" x14ac:dyDescent="0.25">
      <c r="A47" s="26">
        <v>84</v>
      </c>
      <c r="B47" s="26" t="s">
        <v>20</v>
      </c>
      <c r="C47" s="26">
        <v>14</v>
      </c>
      <c r="D47" s="26">
        <v>1</v>
      </c>
      <c r="E47" s="26"/>
      <c r="F47" s="26" t="s">
        <v>3</v>
      </c>
      <c r="G47" s="26">
        <v>10</v>
      </c>
      <c r="H47" s="26">
        <v>11</v>
      </c>
      <c r="I47" s="26">
        <v>58.72</v>
      </c>
      <c r="J47" s="26">
        <v>49.51</v>
      </c>
      <c r="K47" s="26">
        <v>0.21</v>
      </c>
      <c r="L47" s="26">
        <v>3.62</v>
      </c>
      <c r="M47" s="26">
        <v>1.1299999999999999</v>
      </c>
      <c r="N47" s="26">
        <v>1.6</v>
      </c>
      <c r="O47" s="26">
        <v>2015</v>
      </c>
    </row>
    <row r="48" spans="1:15" x14ac:dyDescent="0.25">
      <c r="A48" s="26">
        <v>84</v>
      </c>
      <c r="B48" s="26" t="s">
        <v>20</v>
      </c>
      <c r="C48" s="26">
        <v>14</v>
      </c>
      <c r="D48" s="26">
        <v>1</v>
      </c>
      <c r="E48" s="26"/>
      <c r="F48" s="26" t="s">
        <v>3</v>
      </c>
      <c r="G48" s="26">
        <v>11</v>
      </c>
      <c r="H48" s="26">
        <v>12</v>
      </c>
      <c r="I48" s="26">
        <v>86.33</v>
      </c>
      <c r="J48" s="26">
        <v>76.86</v>
      </c>
      <c r="K48" s="26">
        <v>0.21</v>
      </c>
      <c r="L48" s="26">
        <v>3.11</v>
      </c>
      <c r="M48" s="26">
        <v>1.25</v>
      </c>
      <c r="N48" s="26">
        <v>1.64</v>
      </c>
      <c r="O48" s="26">
        <v>2015</v>
      </c>
    </row>
    <row r="49" spans="1:15" x14ac:dyDescent="0.25">
      <c r="A49" s="26">
        <v>84</v>
      </c>
      <c r="B49" s="26" t="s">
        <v>20</v>
      </c>
      <c r="C49" s="26">
        <v>14</v>
      </c>
      <c r="D49" s="26">
        <v>1</v>
      </c>
      <c r="E49" s="26"/>
      <c r="F49" s="26" t="s">
        <v>3</v>
      </c>
      <c r="G49" s="26">
        <v>12</v>
      </c>
      <c r="H49" s="26">
        <v>13</v>
      </c>
      <c r="I49" s="26">
        <v>64.33</v>
      </c>
      <c r="J49" s="26">
        <v>54.27</v>
      </c>
      <c r="K49" s="26">
        <v>0.14000000000000001</v>
      </c>
      <c r="L49" s="26">
        <v>3.51</v>
      </c>
      <c r="M49" s="26">
        <v>1.88</v>
      </c>
      <c r="N49" s="26">
        <v>2.27</v>
      </c>
      <c r="O49" s="26">
        <v>2015</v>
      </c>
    </row>
    <row r="50" spans="1:15" x14ac:dyDescent="0.25">
      <c r="A50" s="26">
        <v>84</v>
      </c>
      <c r="B50" s="26" t="s">
        <v>20</v>
      </c>
      <c r="C50" s="26">
        <v>14</v>
      </c>
      <c r="D50" s="26">
        <v>1</v>
      </c>
      <c r="E50" s="26"/>
      <c r="F50" s="26" t="s">
        <v>3</v>
      </c>
      <c r="G50" s="26">
        <v>13</v>
      </c>
      <c r="H50" s="26">
        <v>14</v>
      </c>
      <c r="I50" s="26">
        <v>75</v>
      </c>
      <c r="J50" s="26">
        <v>60.85</v>
      </c>
      <c r="K50" s="26">
        <v>0.15</v>
      </c>
      <c r="L50" s="26">
        <v>3.31</v>
      </c>
      <c r="M50" s="26">
        <v>1.76</v>
      </c>
      <c r="N50" s="26">
        <v>2.13</v>
      </c>
      <c r="O50" s="26">
        <v>2015</v>
      </c>
    </row>
    <row r="51" spans="1:15" x14ac:dyDescent="0.25">
      <c r="A51" s="26">
        <v>84</v>
      </c>
      <c r="B51" s="26" t="s">
        <v>20</v>
      </c>
      <c r="C51" s="26">
        <v>14</v>
      </c>
      <c r="D51" s="26">
        <v>1</v>
      </c>
      <c r="E51" s="26"/>
      <c r="F51" s="26" t="s">
        <v>3</v>
      </c>
      <c r="G51" s="26">
        <v>14</v>
      </c>
      <c r="H51" s="26">
        <v>15</v>
      </c>
      <c r="I51" s="26">
        <v>70.66</v>
      </c>
      <c r="J51" s="26">
        <v>58.15</v>
      </c>
      <c r="K51" s="26">
        <v>0.12</v>
      </c>
      <c r="L51" s="26">
        <v>3.39</v>
      </c>
      <c r="M51" s="26">
        <v>2.57</v>
      </c>
      <c r="N51" s="26">
        <v>2.79</v>
      </c>
      <c r="O51" s="26">
        <v>2015</v>
      </c>
    </row>
    <row r="52" spans="1:15" x14ac:dyDescent="0.25">
      <c r="A52" s="26">
        <v>84</v>
      </c>
      <c r="B52" s="26" t="s">
        <v>20</v>
      </c>
      <c r="C52" s="26">
        <v>14</v>
      </c>
      <c r="D52" s="26">
        <v>1</v>
      </c>
      <c r="E52" s="26"/>
      <c r="F52" s="26" t="s">
        <v>3</v>
      </c>
      <c r="G52" s="26">
        <v>15</v>
      </c>
      <c r="H52" s="26">
        <v>16</v>
      </c>
      <c r="I52" s="26">
        <v>73.36</v>
      </c>
      <c r="J52" s="26">
        <v>58.83</v>
      </c>
      <c r="K52" s="26">
        <v>0.18</v>
      </c>
      <c r="L52" s="26">
        <v>3.34</v>
      </c>
      <c r="M52" s="26">
        <v>1.87</v>
      </c>
      <c r="N52" s="26">
        <v>2.23</v>
      </c>
      <c r="O52" s="26">
        <v>2015</v>
      </c>
    </row>
    <row r="53" spans="1:15" x14ac:dyDescent="0.25">
      <c r="A53" s="26">
        <v>84</v>
      </c>
      <c r="B53" s="26" t="s">
        <v>20</v>
      </c>
      <c r="C53" s="26">
        <v>14</v>
      </c>
      <c r="D53" s="26">
        <v>1</v>
      </c>
      <c r="E53" s="26"/>
      <c r="F53" s="26" t="s">
        <v>3</v>
      </c>
      <c r="G53" s="26">
        <v>16</v>
      </c>
      <c r="H53" s="26">
        <v>16.55</v>
      </c>
      <c r="I53" s="26">
        <v>77.209999999999994</v>
      </c>
      <c r="J53" s="26">
        <v>61.37</v>
      </c>
      <c r="K53" s="26">
        <v>0.14000000000000001</v>
      </c>
      <c r="L53" s="26">
        <v>3.27</v>
      </c>
      <c r="M53" s="26">
        <v>1.9</v>
      </c>
      <c r="N53" s="26">
        <v>2.2400000000000002</v>
      </c>
      <c r="O53" s="26">
        <v>2015</v>
      </c>
    </row>
    <row r="54" spans="1:15" x14ac:dyDescent="0.25">
      <c r="A54" s="124">
        <v>84</v>
      </c>
      <c r="B54" s="124" t="s">
        <v>20</v>
      </c>
      <c r="C54" s="124">
        <v>54</v>
      </c>
      <c r="D54" s="124">
        <v>1</v>
      </c>
      <c r="E54" s="124" t="s">
        <v>48</v>
      </c>
      <c r="F54" s="124" t="s">
        <v>3</v>
      </c>
      <c r="G54" s="124">
        <v>0</v>
      </c>
      <c r="H54" s="124">
        <v>1</v>
      </c>
      <c r="I54" s="124">
        <v>268.8</v>
      </c>
      <c r="J54" s="124">
        <v>254.34</v>
      </c>
      <c r="K54" s="124">
        <v>0.11</v>
      </c>
      <c r="L54" s="124">
        <v>1.1399999999999999</v>
      </c>
      <c r="M54" s="124">
        <v>2.97</v>
      </c>
      <c r="N54" s="124">
        <v>2.23</v>
      </c>
      <c r="O54" s="28">
        <v>2016</v>
      </c>
    </row>
    <row r="55" spans="1:15" x14ac:dyDescent="0.25">
      <c r="A55" s="26">
        <v>84</v>
      </c>
      <c r="B55" s="26" t="s">
        <v>20</v>
      </c>
      <c r="C55" s="26">
        <v>54</v>
      </c>
      <c r="D55" s="26">
        <v>1</v>
      </c>
      <c r="E55" s="26"/>
      <c r="F55" s="26" t="s">
        <v>3</v>
      </c>
      <c r="G55" s="26">
        <v>1</v>
      </c>
      <c r="H55" s="26">
        <v>2</v>
      </c>
      <c r="I55" s="26">
        <v>106.72</v>
      </c>
      <c r="J55" s="26">
        <v>84.8</v>
      </c>
      <c r="K55" s="26">
        <v>0.2</v>
      </c>
      <c r="L55" s="26">
        <v>2.78</v>
      </c>
      <c r="M55" s="26">
        <v>2.23</v>
      </c>
      <c r="N55" s="26">
        <v>2.38</v>
      </c>
      <c r="O55" s="26">
        <v>2015</v>
      </c>
    </row>
    <row r="56" spans="1:15" x14ac:dyDescent="0.25">
      <c r="A56" s="26">
        <v>84</v>
      </c>
      <c r="B56" s="26" t="s">
        <v>20</v>
      </c>
      <c r="C56" s="26">
        <v>54</v>
      </c>
      <c r="D56" s="26">
        <v>1</v>
      </c>
      <c r="E56" s="26"/>
      <c r="F56" s="26" t="s">
        <v>3</v>
      </c>
      <c r="G56" s="26">
        <v>2</v>
      </c>
      <c r="H56" s="26">
        <v>3</v>
      </c>
      <c r="I56" s="26">
        <v>113.39</v>
      </c>
      <c r="J56" s="26">
        <v>91.11</v>
      </c>
      <c r="K56" s="26">
        <v>0.19</v>
      </c>
      <c r="L56" s="26">
        <v>2.68</v>
      </c>
      <c r="M56" s="26">
        <v>1.91</v>
      </c>
      <c r="N56" s="26">
        <v>2.11</v>
      </c>
      <c r="O56" s="26">
        <v>2015</v>
      </c>
    </row>
    <row r="57" spans="1:15" x14ac:dyDescent="0.25">
      <c r="A57" s="26">
        <v>84</v>
      </c>
      <c r="B57" s="26" t="s">
        <v>20</v>
      </c>
      <c r="C57" s="26">
        <v>54</v>
      </c>
      <c r="D57" s="26">
        <v>1</v>
      </c>
      <c r="E57" s="26"/>
      <c r="F57" s="26" t="s">
        <v>3</v>
      </c>
      <c r="G57" s="26">
        <v>3</v>
      </c>
      <c r="H57" s="26">
        <v>4</v>
      </c>
      <c r="I57" s="26">
        <v>112.03</v>
      </c>
      <c r="J57" s="26">
        <v>92.06</v>
      </c>
      <c r="K57" s="26">
        <v>0.19</v>
      </c>
      <c r="L57" s="26">
        <v>2.7</v>
      </c>
      <c r="M57" s="26">
        <v>2.06</v>
      </c>
      <c r="N57" s="26">
        <v>2.23</v>
      </c>
      <c r="O57" s="26">
        <v>2015</v>
      </c>
    </row>
    <row r="58" spans="1:15" x14ac:dyDescent="0.25">
      <c r="A58" s="26">
        <v>84</v>
      </c>
      <c r="B58" s="26" t="s">
        <v>20</v>
      </c>
      <c r="C58" s="26">
        <v>54</v>
      </c>
      <c r="D58" s="26">
        <v>1</v>
      </c>
      <c r="E58" s="26"/>
      <c r="F58" s="26" t="s">
        <v>3</v>
      </c>
      <c r="G58" s="26">
        <v>4</v>
      </c>
      <c r="H58" s="26">
        <v>5</v>
      </c>
      <c r="I58" s="26">
        <v>96.55</v>
      </c>
      <c r="J58" s="26">
        <v>79.39</v>
      </c>
      <c r="K58" s="26">
        <v>0.18</v>
      </c>
      <c r="L58" s="26">
        <v>2.94</v>
      </c>
      <c r="M58" s="26">
        <v>1.87</v>
      </c>
      <c r="N58" s="26">
        <v>2.14</v>
      </c>
      <c r="O58" s="26">
        <v>2015</v>
      </c>
    </row>
    <row r="59" spans="1:15" x14ac:dyDescent="0.25">
      <c r="A59" s="26">
        <v>84</v>
      </c>
      <c r="B59" s="26" t="s">
        <v>20</v>
      </c>
      <c r="C59" s="26">
        <v>54</v>
      </c>
      <c r="D59" s="26">
        <v>1</v>
      </c>
      <c r="E59" s="26"/>
      <c r="F59" s="26" t="s">
        <v>3</v>
      </c>
      <c r="G59" s="26">
        <v>5</v>
      </c>
      <c r="H59" s="26">
        <v>6</v>
      </c>
      <c r="I59" s="26">
        <v>116.81</v>
      </c>
      <c r="J59" s="26">
        <v>96.27</v>
      </c>
      <c r="K59" s="26">
        <v>0.17</v>
      </c>
      <c r="L59" s="26">
        <v>2.63</v>
      </c>
      <c r="M59" s="26">
        <v>1.78</v>
      </c>
      <c r="N59" s="26">
        <v>2</v>
      </c>
      <c r="O59" s="26">
        <v>2015</v>
      </c>
    </row>
    <row r="60" spans="1:15" x14ac:dyDescent="0.25">
      <c r="A60" s="26">
        <v>84</v>
      </c>
      <c r="B60" s="26" t="s">
        <v>20</v>
      </c>
      <c r="C60" s="26">
        <v>54</v>
      </c>
      <c r="D60" s="26">
        <v>1</v>
      </c>
      <c r="E60" s="26"/>
      <c r="F60" s="26" t="s">
        <v>3</v>
      </c>
      <c r="G60" s="26">
        <v>6</v>
      </c>
      <c r="H60" s="26">
        <v>7</v>
      </c>
      <c r="I60" s="26">
        <v>126.03</v>
      </c>
      <c r="J60" s="26">
        <v>104.78</v>
      </c>
      <c r="K60" s="26">
        <v>0.13</v>
      </c>
      <c r="L60" s="26">
        <v>2.5</v>
      </c>
      <c r="M60" s="26">
        <v>2.89</v>
      </c>
      <c r="N60" s="26">
        <v>2.77</v>
      </c>
      <c r="O60" s="26">
        <v>2015</v>
      </c>
    </row>
    <row r="61" spans="1:15" x14ac:dyDescent="0.25">
      <c r="A61" s="26">
        <v>84</v>
      </c>
      <c r="B61" s="26" t="s">
        <v>20</v>
      </c>
      <c r="C61" s="26">
        <v>54</v>
      </c>
      <c r="D61" s="26">
        <v>1</v>
      </c>
      <c r="E61" s="26"/>
      <c r="F61" s="26" t="s">
        <v>3</v>
      </c>
      <c r="G61" s="26">
        <v>7</v>
      </c>
      <c r="H61" s="26">
        <v>8</v>
      </c>
      <c r="I61" s="26">
        <v>110.69</v>
      </c>
      <c r="J61" s="26">
        <v>91.26</v>
      </c>
      <c r="K61" s="26">
        <v>0.14000000000000001</v>
      </c>
      <c r="L61" s="26">
        <v>2.72</v>
      </c>
      <c r="M61" s="26">
        <v>2.21</v>
      </c>
      <c r="N61" s="26">
        <v>2.35</v>
      </c>
      <c r="O61" s="26">
        <v>2015</v>
      </c>
    </row>
    <row r="62" spans="1:15" x14ac:dyDescent="0.25">
      <c r="A62" s="26">
        <v>84</v>
      </c>
      <c r="B62" s="26" t="s">
        <v>20</v>
      </c>
      <c r="C62" s="26">
        <v>54</v>
      </c>
      <c r="D62" s="26">
        <v>1</v>
      </c>
      <c r="E62" s="26"/>
      <c r="F62" s="26" t="s">
        <v>3</v>
      </c>
      <c r="G62" s="26">
        <v>8</v>
      </c>
      <c r="H62" s="26">
        <v>9</v>
      </c>
      <c r="I62" s="26">
        <v>123.86</v>
      </c>
      <c r="J62" s="26">
        <v>103.89</v>
      </c>
      <c r="K62" s="26">
        <v>0.15</v>
      </c>
      <c r="L62" s="26">
        <v>2.5299999999999998</v>
      </c>
      <c r="M62" s="26">
        <v>2.0299999999999998</v>
      </c>
      <c r="N62" s="26">
        <v>2.17</v>
      </c>
      <c r="O62" s="26">
        <v>2015</v>
      </c>
    </row>
    <row r="63" spans="1:15" x14ac:dyDescent="0.25">
      <c r="A63" s="26">
        <v>84</v>
      </c>
      <c r="B63" s="26" t="s">
        <v>20</v>
      </c>
      <c r="C63" s="26">
        <v>54</v>
      </c>
      <c r="D63" s="26">
        <v>1</v>
      </c>
      <c r="E63" s="29"/>
      <c r="F63" s="26" t="s">
        <v>3</v>
      </c>
      <c r="G63" s="26">
        <v>9</v>
      </c>
      <c r="H63" s="26">
        <v>9.77</v>
      </c>
      <c r="I63" s="26">
        <v>110.02</v>
      </c>
      <c r="J63" s="26">
        <v>93.38</v>
      </c>
      <c r="K63" s="26">
        <v>0.13</v>
      </c>
      <c r="L63" s="26">
        <v>2.73</v>
      </c>
      <c r="M63" s="26">
        <v>2.39</v>
      </c>
      <c r="N63" s="26">
        <v>2.4900000000000002</v>
      </c>
      <c r="O63" s="26">
        <v>2015</v>
      </c>
    </row>
    <row r="64" spans="1:15" x14ac:dyDescent="0.25">
      <c r="A64" s="26">
        <v>84</v>
      </c>
      <c r="B64" s="26" t="s">
        <v>20</v>
      </c>
      <c r="C64" s="26">
        <v>54</v>
      </c>
      <c r="D64" s="26">
        <v>1</v>
      </c>
      <c r="E64" s="26" t="s">
        <v>23</v>
      </c>
      <c r="F64" s="26" t="s">
        <v>3</v>
      </c>
      <c r="G64" s="26">
        <v>0</v>
      </c>
      <c r="H64" s="26">
        <v>0.25</v>
      </c>
      <c r="I64" s="26">
        <v>313.81</v>
      </c>
      <c r="J64" s="26">
        <v>270.89999999999998</v>
      </c>
      <c r="K64" s="26">
        <v>0.09</v>
      </c>
      <c r="L64" s="26">
        <v>1.05</v>
      </c>
      <c r="M64" s="26">
        <v>2.2799999999999998</v>
      </c>
      <c r="N64" s="26">
        <v>1.81</v>
      </c>
      <c r="O64" s="28">
        <v>2016</v>
      </c>
    </row>
    <row r="65" spans="1:15" x14ac:dyDescent="0.25">
      <c r="A65" s="26">
        <v>84</v>
      </c>
      <c r="B65" s="26" t="s">
        <v>20</v>
      </c>
      <c r="C65" s="26">
        <v>59</v>
      </c>
      <c r="D65" s="26">
        <v>1</v>
      </c>
      <c r="E65" s="26"/>
      <c r="F65" s="26" t="s">
        <v>3</v>
      </c>
      <c r="G65" s="26">
        <v>0</v>
      </c>
      <c r="H65" s="26">
        <v>1</v>
      </c>
      <c r="I65" s="26">
        <v>172.14</v>
      </c>
      <c r="J65" s="26">
        <v>150.26</v>
      </c>
      <c r="K65" s="26">
        <v>0.11</v>
      </c>
      <c r="L65" s="26">
        <v>1.94</v>
      </c>
      <c r="M65" s="26">
        <v>2.97</v>
      </c>
      <c r="N65" s="26">
        <v>2.61</v>
      </c>
      <c r="O65" s="26">
        <v>2015</v>
      </c>
    </row>
    <row r="66" spans="1:15" x14ac:dyDescent="0.25">
      <c r="A66" s="26">
        <v>84</v>
      </c>
      <c r="B66" s="26" t="s">
        <v>20</v>
      </c>
      <c r="C66" s="26">
        <v>59</v>
      </c>
      <c r="D66" s="26">
        <v>1</v>
      </c>
      <c r="E66" s="26"/>
      <c r="F66" s="26" t="s">
        <v>3</v>
      </c>
      <c r="G66" s="26">
        <v>1</v>
      </c>
      <c r="H66" s="26">
        <v>2</v>
      </c>
      <c r="I66" s="26">
        <v>144.38</v>
      </c>
      <c r="J66" s="26">
        <v>123.08</v>
      </c>
      <c r="K66" s="26">
        <v>0.09</v>
      </c>
      <c r="L66" s="26">
        <v>2.2599999999999998</v>
      </c>
      <c r="M66" s="26">
        <v>2.96</v>
      </c>
      <c r="N66" s="26">
        <v>2.73</v>
      </c>
      <c r="O66" s="26">
        <v>2015</v>
      </c>
    </row>
    <row r="67" spans="1:15" x14ac:dyDescent="0.25">
      <c r="A67" s="26">
        <v>84</v>
      </c>
      <c r="B67" s="26" t="s">
        <v>20</v>
      </c>
      <c r="C67" s="26">
        <v>59</v>
      </c>
      <c r="D67" s="26">
        <v>1</v>
      </c>
      <c r="E67" s="26"/>
      <c r="F67" s="26" t="s">
        <v>3</v>
      </c>
      <c r="G67" s="26">
        <v>2</v>
      </c>
      <c r="H67" s="26">
        <v>3</v>
      </c>
      <c r="I67" s="26">
        <v>144.38</v>
      </c>
      <c r="J67" s="26">
        <v>126.35</v>
      </c>
      <c r="K67" s="26">
        <v>0.11</v>
      </c>
      <c r="L67" s="26">
        <v>2.2599999999999998</v>
      </c>
      <c r="M67" s="26">
        <v>2.63</v>
      </c>
      <c r="N67" s="26">
        <v>2.5099999999999998</v>
      </c>
      <c r="O67" s="26">
        <v>2015</v>
      </c>
    </row>
    <row r="68" spans="1:15" x14ac:dyDescent="0.25">
      <c r="A68" s="26">
        <v>84</v>
      </c>
      <c r="B68" s="26" t="s">
        <v>20</v>
      </c>
      <c r="C68" s="26">
        <v>59</v>
      </c>
      <c r="D68" s="26">
        <v>1</v>
      </c>
      <c r="E68" s="26"/>
      <c r="F68" s="26" t="s">
        <v>3</v>
      </c>
      <c r="G68" s="26">
        <v>3</v>
      </c>
      <c r="H68" s="26">
        <v>4</v>
      </c>
      <c r="I68" s="26">
        <v>149.27000000000001</v>
      </c>
      <c r="J68" s="26">
        <v>126.99</v>
      </c>
      <c r="K68" s="26">
        <v>0.09</v>
      </c>
      <c r="L68" s="26">
        <v>2.2000000000000002</v>
      </c>
      <c r="M68" s="26">
        <v>3.5</v>
      </c>
      <c r="N68" s="26">
        <v>3.04</v>
      </c>
      <c r="O68" s="26">
        <v>2015</v>
      </c>
    </row>
    <row r="69" spans="1:15" x14ac:dyDescent="0.25">
      <c r="A69" s="26">
        <v>84</v>
      </c>
      <c r="B69" s="26" t="s">
        <v>20</v>
      </c>
      <c r="C69" s="26">
        <v>59</v>
      </c>
      <c r="D69" s="26">
        <v>1</v>
      </c>
      <c r="E69" s="26"/>
      <c r="F69" s="26" t="s">
        <v>3</v>
      </c>
      <c r="G69" s="26">
        <v>4</v>
      </c>
      <c r="H69" s="26">
        <v>5</v>
      </c>
      <c r="I69" s="26">
        <v>160.34</v>
      </c>
      <c r="J69" s="26">
        <v>142.63</v>
      </c>
      <c r="K69" s="26">
        <v>0.09</v>
      </c>
      <c r="L69" s="26">
        <v>2.0699999999999998</v>
      </c>
      <c r="M69" s="26">
        <v>3.11</v>
      </c>
      <c r="N69" s="26">
        <v>2.75</v>
      </c>
      <c r="O69" s="26">
        <v>2015</v>
      </c>
    </row>
    <row r="70" spans="1:15" x14ac:dyDescent="0.25">
      <c r="A70" s="26">
        <v>84</v>
      </c>
      <c r="B70" s="26" t="s">
        <v>20</v>
      </c>
      <c r="C70" s="26">
        <v>59</v>
      </c>
      <c r="D70" s="26">
        <v>1</v>
      </c>
      <c r="E70" s="26"/>
      <c r="F70" s="26" t="s">
        <v>3</v>
      </c>
      <c r="G70" s="26">
        <v>5</v>
      </c>
      <c r="H70" s="26">
        <v>6</v>
      </c>
      <c r="I70" s="26">
        <v>165.69</v>
      </c>
      <c r="J70" s="26">
        <v>137.03</v>
      </c>
      <c r="K70" s="26">
        <v>0.17</v>
      </c>
      <c r="L70" s="26">
        <v>2.0099999999999998</v>
      </c>
      <c r="M70" s="26">
        <v>2.13</v>
      </c>
      <c r="N70" s="26">
        <v>2.09</v>
      </c>
      <c r="O70" s="26">
        <v>2015</v>
      </c>
    </row>
    <row r="71" spans="1:15" x14ac:dyDescent="0.25">
      <c r="A71" s="26">
        <v>84</v>
      </c>
      <c r="B71" s="26" t="s">
        <v>20</v>
      </c>
      <c r="C71" s="26">
        <v>59</v>
      </c>
      <c r="D71" s="26">
        <v>1</v>
      </c>
      <c r="E71" s="26"/>
      <c r="F71" s="26" t="s">
        <v>3</v>
      </c>
      <c r="G71" s="26">
        <v>6</v>
      </c>
      <c r="H71" s="26">
        <v>7</v>
      </c>
      <c r="I71" s="26">
        <v>134.97</v>
      </c>
      <c r="J71" s="26">
        <v>117.65</v>
      </c>
      <c r="K71" s="26">
        <v>0.12</v>
      </c>
      <c r="L71" s="26">
        <v>2.38</v>
      </c>
      <c r="M71" s="26">
        <v>2.73</v>
      </c>
      <c r="N71" s="26">
        <v>2.62</v>
      </c>
      <c r="O71" s="26">
        <v>2015</v>
      </c>
    </row>
    <row r="72" spans="1:15" x14ac:dyDescent="0.25">
      <c r="A72" s="26">
        <v>84</v>
      </c>
      <c r="B72" s="26" t="s">
        <v>20</v>
      </c>
      <c r="C72" s="26">
        <v>59</v>
      </c>
      <c r="D72" s="26">
        <v>1</v>
      </c>
      <c r="E72" s="26"/>
      <c r="F72" s="26" t="s">
        <v>3</v>
      </c>
      <c r="G72" s="26">
        <v>7</v>
      </c>
      <c r="H72" s="26">
        <v>8</v>
      </c>
      <c r="I72" s="26">
        <v>156</v>
      </c>
      <c r="J72" s="26">
        <v>139.56</v>
      </c>
      <c r="K72" s="26">
        <v>0.13</v>
      </c>
      <c r="L72" s="26">
        <v>2.12</v>
      </c>
      <c r="M72" s="26">
        <v>3.39</v>
      </c>
      <c r="N72" s="26">
        <v>2.94</v>
      </c>
      <c r="O72" s="26">
        <v>2015</v>
      </c>
    </row>
    <row r="73" spans="1:15" x14ac:dyDescent="0.25">
      <c r="A73" s="26">
        <v>84</v>
      </c>
      <c r="B73" s="26" t="s">
        <v>20</v>
      </c>
      <c r="C73" s="26">
        <v>59</v>
      </c>
      <c r="D73" s="26">
        <v>1</v>
      </c>
      <c r="E73" s="26"/>
      <c r="F73" s="26" t="s">
        <v>3</v>
      </c>
      <c r="G73" s="26">
        <v>8</v>
      </c>
      <c r="H73" s="26">
        <v>9</v>
      </c>
      <c r="I73" s="26">
        <v>129.69999999999999</v>
      </c>
      <c r="J73" s="26">
        <v>110.18</v>
      </c>
      <c r="K73" s="26">
        <v>0.12</v>
      </c>
      <c r="L73" s="26">
        <v>2.4500000000000002</v>
      </c>
      <c r="M73" s="26">
        <v>3.33</v>
      </c>
      <c r="N73" s="26">
        <v>3.04</v>
      </c>
      <c r="O73" s="26">
        <v>2015</v>
      </c>
    </row>
    <row r="74" spans="1:15" x14ac:dyDescent="0.25">
      <c r="A74" s="26">
        <v>84</v>
      </c>
      <c r="B74" s="26" t="s">
        <v>20</v>
      </c>
      <c r="C74" s="26">
        <v>59</v>
      </c>
      <c r="D74" s="26">
        <v>1</v>
      </c>
      <c r="E74" s="26"/>
      <c r="F74" s="26" t="s">
        <v>3</v>
      </c>
      <c r="G74" s="26">
        <v>9</v>
      </c>
      <c r="H74" s="26">
        <v>10</v>
      </c>
      <c r="I74" s="26">
        <v>115.43</v>
      </c>
      <c r="J74" s="26">
        <v>96.07</v>
      </c>
      <c r="K74" s="26">
        <v>0.11</v>
      </c>
      <c r="L74" s="26">
        <v>2.65</v>
      </c>
      <c r="M74" s="26">
        <v>3.75</v>
      </c>
      <c r="N74" s="26">
        <v>3.38</v>
      </c>
      <c r="O74" s="26">
        <v>2015</v>
      </c>
    </row>
    <row r="75" spans="1:15" x14ac:dyDescent="0.25">
      <c r="A75" s="26">
        <v>84</v>
      </c>
      <c r="B75" s="26" t="s">
        <v>20</v>
      </c>
      <c r="C75" s="26">
        <v>59</v>
      </c>
      <c r="D75" s="26">
        <v>1</v>
      </c>
      <c r="E75" s="26"/>
      <c r="F75" s="26" t="s">
        <v>3</v>
      </c>
      <c r="G75" s="26">
        <v>10</v>
      </c>
      <c r="H75" s="26">
        <v>11</v>
      </c>
      <c r="I75" s="26">
        <v>141.97999999999999</v>
      </c>
      <c r="J75" s="26">
        <v>113.32</v>
      </c>
      <c r="K75" s="26">
        <v>0.14000000000000001</v>
      </c>
      <c r="L75" s="26">
        <v>2.29</v>
      </c>
      <c r="M75" s="26">
        <v>3.12</v>
      </c>
      <c r="N75" s="26">
        <v>2.84</v>
      </c>
      <c r="O75" s="26">
        <v>2015</v>
      </c>
    </row>
    <row r="76" spans="1:15" x14ac:dyDescent="0.25">
      <c r="A76" s="26">
        <v>84</v>
      </c>
      <c r="B76" s="26" t="s">
        <v>20</v>
      </c>
      <c r="C76" s="26">
        <v>59</v>
      </c>
      <c r="D76" s="26">
        <v>1</v>
      </c>
      <c r="E76" s="26"/>
      <c r="F76" s="26" t="s">
        <v>3</v>
      </c>
      <c r="G76" s="26">
        <v>11</v>
      </c>
      <c r="H76" s="26">
        <v>12</v>
      </c>
      <c r="I76" s="26">
        <v>139.61000000000001</v>
      </c>
      <c r="J76" s="26">
        <v>120.9</v>
      </c>
      <c r="K76" s="26">
        <v>0.13</v>
      </c>
      <c r="L76" s="26">
        <v>2.3199999999999998</v>
      </c>
      <c r="M76" s="26">
        <v>3.19</v>
      </c>
      <c r="N76" s="26">
        <v>2.9</v>
      </c>
      <c r="O76" s="26">
        <v>2015</v>
      </c>
    </row>
    <row r="77" spans="1:15" x14ac:dyDescent="0.25">
      <c r="A77" s="26">
        <v>84</v>
      </c>
      <c r="B77" s="26" t="s">
        <v>20</v>
      </c>
      <c r="C77" s="26">
        <v>59</v>
      </c>
      <c r="D77" s="26">
        <v>1</v>
      </c>
      <c r="E77" s="26"/>
      <c r="F77" s="26" t="s">
        <v>3</v>
      </c>
      <c r="G77" s="26">
        <v>12</v>
      </c>
      <c r="H77" s="26">
        <v>13</v>
      </c>
      <c r="I77" s="26">
        <v>130.44</v>
      </c>
      <c r="J77" s="26">
        <v>104.2</v>
      </c>
      <c r="K77" s="26">
        <v>0.15</v>
      </c>
      <c r="L77" s="26">
        <v>2.44</v>
      </c>
      <c r="M77" s="26">
        <v>3.17</v>
      </c>
      <c r="N77" s="26">
        <v>2.93</v>
      </c>
      <c r="O77" s="26">
        <v>2015</v>
      </c>
    </row>
    <row r="78" spans="1:15" x14ac:dyDescent="0.25">
      <c r="A78" s="26">
        <v>84</v>
      </c>
      <c r="B78" s="26" t="s">
        <v>20</v>
      </c>
      <c r="C78" s="26">
        <v>59</v>
      </c>
      <c r="D78" s="26">
        <v>1</v>
      </c>
      <c r="E78" s="26"/>
      <c r="F78" s="26" t="s">
        <v>3</v>
      </c>
      <c r="G78" s="26">
        <v>13</v>
      </c>
      <c r="H78" s="26">
        <v>14</v>
      </c>
      <c r="I78" s="26">
        <v>137.28</v>
      </c>
      <c r="J78" s="26">
        <v>108.91</v>
      </c>
      <c r="K78" s="26">
        <v>0.17</v>
      </c>
      <c r="L78" s="26">
        <v>2.35</v>
      </c>
      <c r="M78" s="26">
        <v>2.88</v>
      </c>
      <c r="N78" s="26">
        <v>2.71</v>
      </c>
      <c r="O78" s="26">
        <v>2015</v>
      </c>
    </row>
    <row r="79" spans="1:15" x14ac:dyDescent="0.25">
      <c r="A79" s="26">
        <v>84</v>
      </c>
      <c r="B79" s="26" t="s">
        <v>20</v>
      </c>
      <c r="C79" s="26">
        <v>59</v>
      </c>
      <c r="D79" s="26">
        <v>1</v>
      </c>
      <c r="E79" s="26"/>
      <c r="F79" s="26" t="s">
        <v>3</v>
      </c>
      <c r="G79" s="26">
        <v>14</v>
      </c>
      <c r="H79" s="26">
        <v>15</v>
      </c>
      <c r="I79" s="26">
        <v>145.99</v>
      </c>
      <c r="J79" s="26">
        <v>124.75</v>
      </c>
      <c r="K79" s="26">
        <v>0.2</v>
      </c>
      <c r="L79" s="26">
        <v>2.2400000000000002</v>
      </c>
      <c r="M79" s="26">
        <v>2.3199999999999998</v>
      </c>
      <c r="N79" s="26">
        <v>2.2999999999999998</v>
      </c>
      <c r="O79" s="26">
        <v>2015</v>
      </c>
    </row>
    <row r="80" spans="1:15" x14ac:dyDescent="0.25">
      <c r="A80" s="26">
        <v>84</v>
      </c>
      <c r="B80" s="26" t="s">
        <v>20</v>
      </c>
      <c r="C80" s="26">
        <v>59</v>
      </c>
      <c r="D80" s="26">
        <v>1</v>
      </c>
      <c r="E80" s="26"/>
      <c r="F80" s="26" t="s">
        <v>3</v>
      </c>
      <c r="G80" s="26">
        <v>15</v>
      </c>
      <c r="H80" s="26">
        <v>16</v>
      </c>
      <c r="I80" s="26">
        <v>108.04</v>
      </c>
      <c r="J80" s="26">
        <v>88.61</v>
      </c>
      <c r="K80" s="26">
        <v>0.27</v>
      </c>
      <c r="L80" s="26">
        <v>2.76</v>
      </c>
      <c r="M80" s="26">
        <v>2.2999999999999998</v>
      </c>
      <c r="N80" s="26">
        <v>2.4300000000000002</v>
      </c>
      <c r="O80" s="26">
        <v>2015</v>
      </c>
    </row>
    <row r="81" spans="1:15" x14ac:dyDescent="0.25">
      <c r="A81" s="26">
        <v>84</v>
      </c>
      <c r="B81" s="26" t="s">
        <v>20</v>
      </c>
      <c r="C81" s="26">
        <v>59</v>
      </c>
      <c r="D81" s="26">
        <v>1</v>
      </c>
      <c r="E81" s="26"/>
      <c r="F81" s="26" t="s">
        <v>3</v>
      </c>
      <c r="G81" s="26">
        <v>16</v>
      </c>
      <c r="H81" s="26">
        <v>17</v>
      </c>
      <c r="I81" s="26">
        <v>91.67</v>
      </c>
      <c r="J81" s="26">
        <v>73.11</v>
      </c>
      <c r="K81" s="26">
        <v>0.27</v>
      </c>
      <c r="L81" s="26">
        <v>3.02</v>
      </c>
      <c r="M81" s="26">
        <v>2.8</v>
      </c>
      <c r="N81" s="26">
        <v>2.86</v>
      </c>
      <c r="O81" s="26">
        <v>2015</v>
      </c>
    </row>
    <row r="82" spans="1:15" x14ac:dyDescent="0.25">
      <c r="A82" s="26">
        <v>84</v>
      </c>
      <c r="B82" s="26" t="s">
        <v>20</v>
      </c>
      <c r="C82" s="26">
        <v>59</v>
      </c>
      <c r="D82" s="26">
        <v>1</v>
      </c>
      <c r="E82" s="26"/>
      <c r="F82" s="26" t="s">
        <v>3</v>
      </c>
      <c r="G82" s="26">
        <v>17</v>
      </c>
      <c r="H82" s="26">
        <v>18</v>
      </c>
      <c r="I82" s="26">
        <v>112.03</v>
      </c>
      <c r="J82" s="26">
        <v>94.84</v>
      </c>
      <c r="K82" s="26">
        <v>0.26</v>
      </c>
      <c r="L82" s="26">
        <v>2.7</v>
      </c>
      <c r="M82" s="26">
        <v>2.92</v>
      </c>
      <c r="N82" s="26">
        <v>2.85</v>
      </c>
      <c r="O82" s="26">
        <v>2015</v>
      </c>
    </row>
    <row r="83" spans="1:15" x14ac:dyDescent="0.25">
      <c r="A83" s="26">
        <v>84</v>
      </c>
      <c r="B83" s="26" t="s">
        <v>20</v>
      </c>
      <c r="C83" s="26">
        <v>59</v>
      </c>
      <c r="D83" s="26">
        <v>1</v>
      </c>
      <c r="E83" s="26"/>
      <c r="F83" s="26" t="s">
        <v>3</v>
      </c>
      <c r="G83" s="26">
        <v>18</v>
      </c>
      <c r="H83" s="26">
        <v>19</v>
      </c>
      <c r="I83" s="26">
        <v>106.72</v>
      </c>
      <c r="J83" s="26">
        <v>97.27</v>
      </c>
      <c r="K83" s="26">
        <v>0.28000000000000003</v>
      </c>
      <c r="L83" s="26">
        <v>2.78</v>
      </c>
      <c r="M83" s="26">
        <v>3.29</v>
      </c>
      <c r="N83" s="26">
        <v>3.13</v>
      </c>
      <c r="O83" s="26">
        <v>2015</v>
      </c>
    </row>
    <row r="84" spans="1:15" x14ac:dyDescent="0.25">
      <c r="A84" s="125">
        <v>84</v>
      </c>
      <c r="B84" s="125" t="s">
        <v>20</v>
      </c>
      <c r="C84" s="125">
        <v>59</v>
      </c>
      <c r="D84" s="125">
        <v>1</v>
      </c>
      <c r="E84" s="125" t="s">
        <v>48</v>
      </c>
      <c r="F84" s="125" t="s">
        <v>3</v>
      </c>
      <c r="G84" s="125">
        <v>19</v>
      </c>
      <c r="H84" s="125">
        <v>20</v>
      </c>
      <c r="I84" s="125">
        <v>104.13</v>
      </c>
      <c r="J84" s="125">
        <v>83.5</v>
      </c>
      <c r="K84" s="125">
        <v>0.3</v>
      </c>
      <c r="L84" s="125">
        <v>2.82</v>
      </c>
      <c r="M84" s="125">
        <v>1.36</v>
      </c>
      <c r="N84" s="125">
        <v>1.69</v>
      </c>
      <c r="O84" s="28">
        <v>2016</v>
      </c>
    </row>
    <row r="85" spans="1:15" x14ac:dyDescent="0.25">
      <c r="A85" s="125">
        <v>84</v>
      </c>
      <c r="B85" s="125" t="s">
        <v>20</v>
      </c>
      <c r="C85" s="125">
        <v>59</v>
      </c>
      <c r="D85" s="125">
        <v>1</v>
      </c>
      <c r="E85" s="125" t="s">
        <v>48</v>
      </c>
      <c r="F85" s="125" t="s">
        <v>3</v>
      </c>
      <c r="G85" s="125">
        <v>20</v>
      </c>
      <c r="H85" s="125">
        <v>21</v>
      </c>
      <c r="I85" s="125">
        <v>135.74</v>
      </c>
      <c r="J85" s="125">
        <v>112.04</v>
      </c>
      <c r="K85" s="125">
        <v>0.28000000000000003</v>
      </c>
      <c r="L85" s="125">
        <v>2.37</v>
      </c>
      <c r="M85" s="125">
        <v>2.19</v>
      </c>
      <c r="N85" s="125">
        <v>2.2400000000000002</v>
      </c>
      <c r="O85" s="28">
        <v>2016</v>
      </c>
    </row>
    <row r="86" spans="1:15" x14ac:dyDescent="0.25">
      <c r="A86" s="125">
        <v>84</v>
      </c>
      <c r="B86" s="125" t="s">
        <v>20</v>
      </c>
      <c r="C86" s="125">
        <v>59</v>
      </c>
      <c r="D86" s="125">
        <v>1</v>
      </c>
      <c r="E86" s="125" t="s">
        <v>48</v>
      </c>
      <c r="F86" s="125" t="s">
        <v>3</v>
      </c>
      <c r="G86" s="125">
        <v>21</v>
      </c>
      <c r="H86" s="125">
        <v>22</v>
      </c>
      <c r="I86" s="125">
        <v>134.97</v>
      </c>
      <c r="J86" s="125">
        <v>114.72</v>
      </c>
      <c r="K86" s="125">
        <v>0.22</v>
      </c>
      <c r="L86" s="125">
        <v>2.38</v>
      </c>
      <c r="M86" s="125">
        <v>2.52</v>
      </c>
      <c r="N86" s="125">
        <v>2.48</v>
      </c>
      <c r="O86" s="28">
        <v>2016</v>
      </c>
    </row>
    <row r="87" spans="1:15" x14ac:dyDescent="0.25">
      <c r="A87" s="26">
        <v>84</v>
      </c>
      <c r="B87" s="26" t="s">
        <v>20</v>
      </c>
      <c r="C87" s="26">
        <v>59</v>
      </c>
      <c r="D87" s="26">
        <v>1</v>
      </c>
      <c r="E87" s="26"/>
      <c r="F87" s="26" t="s">
        <v>3</v>
      </c>
      <c r="G87" s="26">
        <v>22</v>
      </c>
      <c r="H87" s="26">
        <v>23</v>
      </c>
      <c r="I87" s="26">
        <v>85.16</v>
      </c>
      <c r="J87" s="26">
        <v>66.09</v>
      </c>
      <c r="K87" s="26">
        <v>0.23</v>
      </c>
      <c r="L87" s="26">
        <v>3.13</v>
      </c>
      <c r="M87" s="26">
        <v>2.68</v>
      </c>
      <c r="N87" s="26">
        <v>2.81</v>
      </c>
      <c r="O87" s="26">
        <v>2015</v>
      </c>
    </row>
    <row r="88" spans="1:15" x14ac:dyDescent="0.25">
      <c r="A88" s="26">
        <v>84</v>
      </c>
      <c r="B88" s="26" t="s">
        <v>20</v>
      </c>
      <c r="C88" s="26">
        <v>59</v>
      </c>
      <c r="D88" s="26">
        <v>1</v>
      </c>
      <c r="E88" s="26"/>
      <c r="F88" s="26" t="s">
        <v>3</v>
      </c>
      <c r="G88" s="26">
        <v>23</v>
      </c>
      <c r="H88" s="26">
        <v>24</v>
      </c>
      <c r="I88" s="26">
        <v>97.17</v>
      </c>
      <c r="J88" s="26">
        <v>77.010000000000005</v>
      </c>
      <c r="K88" s="26">
        <v>0.21</v>
      </c>
      <c r="L88" s="26">
        <v>2.93</v>
      </c>
      <c r="M88" s="26">
        <v>2.8</v>
      </c>
      <c r="N88" s="26">
        <v>2.84</v>
      </c>
      <c r="O88" s="26">
        <v>2015</v>
      </c>
    </row>
    <row r="89" spans="1:15" x14ac:dyDescent="0.25">
      <c r="A89" s="26">
        <v>84</v>
      </c>
      <c r="B89" s="26" t="s">
        <v>20</v>
      </c>
      <c r="C89" s="26">
        <v>59</v>
      </c>
      <c r="D89" s="26">
        <v>1</v>
      </c>
      <c r="E89" s="26"/>
      <c r="F89" s="26" t="s">
        <v>3</v>
      </c>
      <c r="G89" s="26">
        <v>24</v>
      </c>
      <c r="H89" s="26">
        <v>25</v>
      </c>
      <c r="I89" s="26">
        <v>97.17</v>
      </c>
      <c r="J89" s="26">
        <v>81.03</v>
      </c>
      <c r="K89" s="26">
        <v>0.21</v>
      </c>
      <c r="L89" s="26">
        <v>2.93</v>
      </c>
      <c r="M89" s="26">
        <v>3.22</v>
      </c>
      <c r="N89" s="26">
        <v>3.13</v>
      </c>
      <c r="O89" s="26">
        <v>2015</v>
      </c>
    </row>
    <row r="90" spans="1:15" x14ac:dyDescent="0.25">
      <c r="A90" s="26">
        <v>84</v>
      </c>
      <c r="B90" s="26" t="s">
        <v>20</v>
      </c>
      <c r="C90" s="26">
        <v>59</v>
      </c>
      <c r="D90" s="26">
        <v>1</v>
      </c>
      <c r="E90" s="26"/>
      <c r="F90" s="26" t="s">
        <v>3</v>
      </c>
      <c r="G90" s="26">
        <v>25</v>
      </c>
      <c r="H90" s="26">
        <v>26</v>
      </c>
      <c r="I90" s="26">
        <v>117.5</v>
      </c>
      <c r="J90" s="26">
        <v>102.27</v>
      </c>
      <c r="K90" s="26">
        <v>0.22</v>
      </c>
      <c r="L90" s="26">
        <v>2.62</v>
      </c>
      <c r="M90" s="26">
        <v>3.23</v>
      </c>
      <c r="N90" s="26">
        <v>3.03</v>
      </c>
      <c r="O90" s="26">
        <v>2015</v>
      </c>
    </row>
    <row r="91" spans="1:15" x14ac:dyDescent="0.25">
      <c r="A91" s="26">
        <v>84</v>
      </c>
      <c r="B91" s="26" t="s">
        <v>20</v>
      </c>
      <c r="C91" s="26">
        <v>59</v>
      </c>
      <c r="D91" s="26">
        <v>1</v>
      </c>
      <c r="E91" s="26"/>
      <c r="F91" s="26" t="s">
        <v>3</v>
      </c>
      <c r="G91" s="26">
        <v>26</v>
      </c>
      <c r="H91" s="26">
        <v>27</v>
      </c>
      <c r="I91" s="26">
        <v>105.42</v>
      </c>
      <c r="J91" s="26">
        <v>81.67</v>
      </c>
      <c r="K91" s="26">
        <v>0.13</v>
      </c>
      <c r="L91" s="26">
        <v>2.8</v>
      </c>
      <c r="M91" s="26">
        <v>2.9</v>
      </c>
      <c r="N91" s="26">
        <v>2.87</v>
      </c>
      <c r="O91" s="26">
        <v>2015</v>
      </c>
    </row>
    <row r="92" spans="1:15" x14ac:dyDescent="0.25">
      <c r="A92" s="26">
        <v>84</v>
      </c>
      <c r="B92" s="26" t="s">
        <v>20</v>
      </c>
      <c r="C92" s="26">
        <v>59</v>
      </c>
      <c r="D92" s="26">
        <v>1</v>
      </c>
      <c r="E92" s="26"/>
      <c r="F92" s="26" t="s">
        <v>3</v>
      </c>
      <c r="G92" s="26">
        <v>27</v>
      </c>
      <c r="H92" s="26">
        <v>28</v>
      </c>
      <c r="I92" s="26">
        <v>108.04</v>
      </c>
      <c r="J92" s="26">
        <v>86.11</v>
      </c>
      <c r="K92" s="26">
        <v>0.13</v>
      </c>
      <c r="L92" s="26">
        <v>2.76</v>
      </c>
      <c r="M92" s="26">
        <v>2.91</v>
      </c>
      <c r="N92" s="26">
        <v>2.86</v>
      </c>
      <c r="O92" s="26">
        <v>2015</v>
      </c>
    </row>
    <row r="93" spans="1:15" x14ac:dyDescent="0.25">
      <c r="A93" s="26">
        <v>84</v>
      </c>
      <c r="B93" s="26" t="s">
        <v>20</v>
      </c>
      <c r="C93" s="26">
        <v>59</v>
      </c>
      <c r="D93" s="26">
        <v>1</v>
      </c>
      <c r="E93" s="26"/>
      <c r="F93" s="26" t="s">
        <v>3</v>
      </c>
      <c r="G93" s="26">
        <v>28</v>
      </c>
      <c r="H93" s="26">
        <v>29</v>
      </c>
      <c r="I93" s="26">
        <v>117.5</v>
      </c>
      <c r="J93" s="26">
        <v>103.04</v>
      </c>
      <c r="K93" s="26">
        <v>0.15</v>
      </c>
      <c r="L93" s="26">
        <v>2.62</v>
      </c>
      <c r="M93" s="26">
        <v>3</v>
      </c>
      <c r="N93" s="26">
        <v>2.88</v>
      </c>
      <c r="O93" s="26">
        <v>2015</v>
      </c>
    </row>
    <row r="94" spans="1:15" x14ac:dyDescent="0.25">
      <c r="A94" s="26">
        <v>84</v>
      </c>
      <c r="B94" s="26" t="s">
        <v>20</v>
      </c>
      <c r="C94" s="26">
        <v>59</v>
      </c>
      <c r="D94" s="26">
        <v>1</v>
      </c>
      <c r="E94" s="26"/>
      <c r="F94" s="26" t="s">
        <v>3</v>
      </c>
      <c r="G94" s="26">
        <v>29</v>
      </c>
      <c r="H94" s="26">
        <v>30</v>
      </c>
      <c r="I94" s="26">
        <v>108.04</v>
      </c>
      <c r="J94" s="26">
        <v>90.1</v>
      </c>
      <c r="K94" s="26">
        <v>0.11</v>
      </c>
      <c r="L94" s="26">
        <v>2.76</v>
      </c>
      <c r="M94" s="26">
        <v>3.17</v>
      </c>
      <c r="N94" s="26">
        <v>3.04</v>
      </c>
      <c r="O94" s="26">
        <v>2015</v>
      </c>
    </row>
    <row r="95" spans="1:15" x14ac:dyDescent="0.25">
      <c r="A95" s="26">
        <v>84</v>
      </c>
      <c r="B95" s="26" t="s">
        <v>20</v>
      </c>
      <c r="C95" s="26">
        <v>59</v>
      </c>
      <c r="D95" s="26">
        <v>1</v>
      </c>
      <c r="E95" s="26"/>
      <c r="F95" s="26" t="s">
        <v>3</v>
      </c>
      <c r="G95" s="26">
        <v>30</v>
      </c>
      <c r="H95" s="26">
        <v>31</v>
      </c>
      <c r="I95" s="26">
        <v>89.28</v>
      </c>
      <c r="J95" s="26">
        <v>71.510000000000005</v>
      </c>
      <c r="K95" s="26">
        <v>0.13</v>
      </c>
      <c r="L95" s="26">
        <v>3.06</v>
      </c>
      <c r="M95" s="26">
        <v>3.19</v>
      </c>
      <c r="N95" s="26">
        <v>3.15</v>
      </c>
      <c r="O95" s="26">
        <v>2015</v>
      </c>
    </row>
    <row r="96" spans="1:15" x14ac:dyDescent="0.25">
      <c r="A96" s="26">
        <v>84</v>
      </c>
      <c r="B96" s="26" t="s">
        <v>20</v>
      </c>
      <c r="C96" s="26">
        <v>59</v>
      </c>
      <c r="D96" s="26">
        <v>1</v>
      </c>
      <c r="E96" s="26"/>
      <c r="F96" s="26" t="s">
        <v>3</v>
      </c>
      <c r="G96" s="26">
        <v>31</v>
      </c>
      <c r="H96" s="26">
        <v>31.33</v>
      </c>
      <c r="I96" s="26">
        <v>86.33</v>
      </c>
      <c r="J96" s="26">
        <v>70.48</v>
      </c>
      <c r="K96" s="26">
        <v>0.16</v>
      </c>
      <c r="L96" s="26">
        <v>3.11</v>
      </c>
      <c r="M96" s="26">
        <v>3.73</v>
      </c>
      <c r="N96" s="26">
        <v>3.53</v>
      </c>
      <c r="O96" s="26">
        <v>2015</v>
      </c>
    </row>
    <row r="97" spans="1:15" x14ac:dyDescent="0.25">
      <c r="A97" s="26">
        <v>84</v>
      </c>
      <c r="B97" s="26" t="s">
        <v>20</v>
      </c>
      <c r="C97" s="26">
        <v>178</v>
      </c>
      <c r="D97" s="26">
        <v>1</v>
      </c>
      <c r="E97" s="26"/>
      <c r="F97" s="26" t="s">
        <v>3</v>
      </c>
      <c r="G97" s="26">
        <v>0</v>
      </c>
      <c r="H97" s="26">
        <v>1</v>
      </c>
      <c r="I97" s="26">
        <v>140.4</v>
      </c>
      <c r="J97" s="26">
        <v>127.97</v>
      </c>
      <c r="K97" s="26">
        <v>0.14000000000000001</v>
      </c>
      <c r="L97" s="26">
        <v>2.31</v>
      </c>
      <c r="M97" s="26">
        <v>3.15</v>
      </c>
      <c r="N97" s="26">
        <v>2.87</v>
      </c>
      <c r="O97" s="26">
        <v>2015</v>
      </c>
    </row>
    <row r="98" spans="1:15" x14ac:dyDescent="0.25">
      <c r="A98" s="26">
        <v>84</v>
      </c>
      <c r="B98" s="26" t="s">
        <v>20</v>
      </c>
      <c r="C98" s="26">
        <v>178</v>
      </c>
      <c r="D98" s="26">
        <v>1</v>
      </c>
      <c r="E98" s="26"/>
      <c r="F98" s="26" t="s">
        <v>3</v>
      </c>
      <c r="G98" s="26">
        <v>1</v>
      </c>
      <c r="H98" s="26">
        <v>2</v>
      </c>
      <c r="I98" s="26">
        <v>131.94</v>
      </c>
      <c r="J98" s="26">
        <v>112.06</v>
      </c>
      <c r="K98" s="26">
        <v>0.13</v>
      </c>
      <c r="L98" s="26">
        <v>2.42</v>
      </c>
      <c r="M98" s="26">
        <v>3.37</v>
      </c>
      <c r="N98" s="26">
        <v>3.05</v>
      </c>
      <c r="O98" s="26">
        <v>2015</v>
      </c>
    </row>
    <row r="99" spans="1:15" x14ac:dyDescent="0.25">
      <c r="A99" s="26">
        <v>84</v>
      </c>
      <c r="B99" s="26" t="s">
        <v>20</v>
      </c>
      <c r="C99" s="26">
        <v>178</v>
      </c>
      <c r="D99" s="26">
        <v>1</v>
      </c>
      <c r="E99" s="26"/>
      <c r="F99" s="26" t="s">
        <v>3</v>
      </c>
      <c r="G99" s="26">
        <v>2</v>
      </c>
      <c r="H99" s="26">
        <v>3</v>
      </c>
      <c r="I99" s="26">
        <v>176.88</v>
      </c>
      <c r="J99" s="26">
        <v>163.66</v>
      </c>
      <c r="K99" s="26">
        <v>0.28000000000000003</v>
      </c>
      <c r="L99" s="26">
        <v>1.89</v>
      </c>
      <c r="M99" s="26">
        <v>3.38</v>
      </c>
      <c r="N99" s="26">
        <v>2.84</v>
      </c>
      <c r="O99" s="26">
        <v>2015</v>
      </c>
    </row>
    <row r="100" spans="1:15" x14ac:dyDescent="0.25">
      <c r="A100" s="26">
        <v>84</v>
      </c>
      <c r="B100" s="26" t="s">
        <v>20</v>
      </c>
      <c r="C100" s="26">
        <v>178</v>
      </c>
      <c r="D100" s="26">
        <v>1</v>
      </c>
      <c r="E100" s="26"/>
      <c r="F100" s="26" t="s">
        <v>3</v>
      </c>
      <c r="G100" s="26">
        <v>3</v>
      </c>
      <c r="H100" s="26">
        <v>4</v>
      </c>
      <c r="I100" s="26">
        <v>117.5</v>
      </c>
      <c r="J100" s="26">
        <v>101.97</v>
      </c>
      <c r="K100" s="26">
        <v>0.4</v>
      </c>
      <c r="L100" s="26">
        <v>2.62</v>
      </c>
      <c r="M100" s="26">
        <v>3.93</v>
      </c>
      <c r="N100" s="26">
        <v>3.48</v>
      </c>
      <c r="O100" s="26">
        <v>2015</v>
      </c>
    </row>
    <row r="101" spans="1:15" x14ac:dyDescent="0.25">
      <c r="A101" s="26">
        <v>84</v>
      </c>
      <c r="B101" s="26" t="s">
        <v>20</v>
      </c>
      <c r="C101" s="26">
        <v>178</v>
      </c>
      <c r="D101" s="26">
        <v>1</v>
      </c>
      <c r="E101" s="26"/>
      <c r="F101" s="26" t="s">
        <v>3</v>
      </c>
      <c r="G101" s="26">
        <v>4</v>
      </c>
      <c r="H101" s="26">
        <v>5</v>
      </c>
      <c r="I101" s="26">
        <v>130.44</v>
      </c>
      <c r="J101" s="26">
        <v>115.06</v>
      </c>
      <c r="K101" s="26">
        <v>0.36</v>
      </c>
      <c r="L101" s="26">
        <v>2.44</v>
      </c>
      <c r="M101" s="26">
        <v>3.63</v>
      </c>
      <c r="N101" s="26">
        <v>3.22</v>
      </c>
      <c r="O101" s="26">
        <v>2015</v>
      </c>
    </row>
    <row r="102" spans="1:15" x14ac:dyDescent="0.25">
      <c r="A102" s="26">
        <v>84</v>
      </c>
      <c r="B102" s="26" t="s">
        <v>20</v>
      </c>
      <c r="C102" s="26">
        <v>178</v>
      </c>
      <c r="D102" s="26">
        <v>1</v>
      </c>
      <c r="E102" s="26"/>
      <c r="F102" s="26" t="s">
        <v>3</v>
      </c>
      <c r="G102" s="26">
        <v>5</v>
      </c>
      <c r="H102" s="26">
        <v>6</v>
      </c>
      <c r="I102" s="26">
        <v>127.49</v>
      </c>
      <c r="J102" s="26">
        <v>112.3</v>
      </c>
      <c r="K102" s="26">
        <v>0.24</v>
      </c>
      <c r="L102" s="26">
        <v>2.48</v>
      </c>
      <c r="M102" s="26">
        <v>3.86</v>
      </c>
      <c r="N102" s="26">
        <v>3.38</v>
      </c>
      <c r="O102" s="26">
        <v>2015</v>
      </c>
    </row>
    <row r="103" spans="1:15" x14ac:dyDescent="0.25">
      <c r="A103" s="26">
        <v>84</v>
      </c>
      <c r="B103" s="26" t="s">
        <v>20</v>
      </c>
      <c r="C103" s="26">
        <v>178</v>
      </c>
      <c r="D103" s="26">
        <v>1</v>
      </c>
      <c r="E103" s="26"/>
      <c r="F103" s="26" t="s">
        <v>3</v>
      </c>
      <c r="G103" s="26">
        <v>6</v>
      </c>
      <c r="H103" s="26">
        <v>7</v>
      </c>
      <c r="I103" s="26">
        <v>146.81</v>
      </c>
      <c r="J103" s="26">
        <v>123.55</v>
      </c>
      <c r="K103" s="26">
        <v>0.13</v>
      </c>
      <c r="L103" s="26">
        <v>2.23</v>
      </c>
      <c r="M103" s="26">
        <v>3.84</v>
      </c>
      <c r="N103" s="26">
        <v>3.26</v>
      </c>
      <c r="O103" s="26">
        <v>2015</v>
      </c>
    </row>
    <row r="104" spans="1:15" x14ac:dyDescent="0.25">
      <c r="A104" s="26">
        <v>84</v>
      </c>
      <c r="B104" s="26" t="s">
        <v>20</v>
      </c>
      <c r="C104" s="26">
        <v>178</v>
      </c>
      <c r="D104" s="26">
        <v>1</v>
      </c>
      <c r="E104" s="26"/>
      <c r="F104" s="26" t="s">
        <v>3</v>
      </c>
      <c r="G104" s="26">
        <v>7</v>
      </c>
      <c r="H104" s="26">
        <v>8</v>
      </c>
      <c r="I104" s="26">
        <v>138.83000000000001</v>
      </c>
      <c r="J104" s="26">
        <v>118.23</v>
      </c>
      <c r="K104" s="26">
        <v>0.11</v>
      </c>
      <c r="L104" s="26">
        <v>2.33</v>
      </c>
      <c r="M104" s="26">
        <v>3.88</v>
      </c>
      <c r="N104" s="26">
        <v>3.33</v>
      </c>
      <c r="O104" s="26">
        <v>2015</v>
      </c>
    </row>
    <row r="105" spans="1:15" x14ac:dyDescent="0.25">
      <c r="A105" s="26">
        <v>84</v>
      </c>
      <c r="B105" s="26" t="s">
        <v>20</v>
      </c>
      <c r="C105" s="26">
        <v>178</v>
      </c>
      <c r="D105" s="26">
        <v>1</v>
      </c>
      <c r="E105" s="26"/>
      <c r="F105" s="26" t="s">
        <v>3</v>
      </c>
      <c r="G105" s="26">
        <v>8</v>
      </c>
      <c r="H105" s="26">
        <v>9</v>
      </c>
      <c r="I105" s="26">
        <v>128.96</v>
      </c>
      <c r="J105" s="26">
        <v>111.5</v>
      </c>
      <c r="K105" s="26">
        <v>0.12</v>
      </c>
      <c r="L105" s="26">
        <v>2.46</v>
      </c>
      <c r="M105" s="26">
        <v>4.2699999999999996</v>
      </c>
      <c r="N105" s="26">
        <v>3.62</v>
      </c>
      <c r="O105" s="26">
        <v>2015</v>
      </c>
    </row>
    <row r="106" spans="1:15" x14ac:dyDescent="0.25">
      <c r="A106" s="26">
        <v>84</v>
      </c>
      <c r="B106" s="26" t="s">
        <v>20</v>
      </c>
      <c r="C106" s="26">
        <v>178</v>
      </c>
      <c r="D106" s="26">
        <v>1</v>
      </c>
      <c r="E106" s="26"/>
      <c r="F106" s="26" t="s">
        <v>3</v>
      </c>
      <c r="G106" s="26">
        <v>9</v>
      </c>
      <c r="H106" s="26">
        <v>10</v>
      </c>
      <c r="I106" s="26">
        <v>127.49</v>
      </c>
      <c r="J106" s="26">
        <v>108.27</v>
      </c>
      <c r="K106" s="26">
        <v>0.11</v>
      </c>
      <c r="L106" s="26">
        <v>2.48</v>
      </c>
      <c r="M106" s="26">
        <v>4.1100000000000003</v>
      </c>
      <c r="N106" s="26">
        <v>3.53</v>
      </c>
      <c r="O106" s="26">
        <v>2015</v>
      </c>
    </row>
    <row r="107" spans="1:15" x14ac:dyDescent="0.25">
      <c r="A107" s="26">
        <v>84</v>
      </c>
      <c r="B107" s="26" t="s">
        <v>20</v>
      </c>
      <c r="C107" s="26">
        <v>178</v>
      </c>
      <c r="D107" s="26">
        <v>1</v>
      </c>
      <c r="E107" s="26"/>
      <c r="F107" s="26" t="s">
        <v>3</v>
      </c>
      <c r="G107" s="26">
        <v>10</v>
      </c>
      <c r="H107" s="26">
        <v>11</v>
      </c>
      <c r="I107" s="26">
        <v>109.36</v>
      </c>
      <c r="J107" s="26">
        <v>94.37</v>
      </c>
      <c r="K107" s="26">
        <v>0.1</v>
      </c>
      <c r="L107" s="26">
        <v>2.74</v>
      </c>
      <c r="M107" s="26">
        <v>3.98</v>
      </c>
      <c r="N107" s="26">
        <v>3.56</v>
      </c>
      <c r="O107" s="26">
        <v>2015</v>
      </c>
    </row>
    <row r="108" spans="1:15" x14ac:dyDescent="0.25">
      <c r="A108" s="26">
        <v>84</v>
      </c>
      <c r="B108" s="26" t="s">
        <v>20</v>
      </c>
      <c r="C108" s="26">
        <v>178</v>
      </c>
      <c r="D108" s="26">
        <v>1</v>
      </c>
      <c r="E108" s="26"/>
      <c r="F108" s="26" t="s">
        <v>3</v>
      </c>
      <c r="G108" s="26">
        <v>11</v>
      </c>
      <c r="H108" s="26">
        <v>11.52</v>
      </c>
      <c r="I108" s="26">
        <v>107.38</v>
      </c>
      <c r="J108" s="26">
        <v>93.62</v>
      </c>
      <c r="K108" s="26">
        <v>0.08</v>
      </c>
      <c r="L108" s="26">
        <v>2.77</v>
      </c>
      <c r="M108" s="26">
        <v>3.99</v>
      </c>
      <c r="N108" s="26">
        <v>3.58</v>
      </c>
      <c r="O108" s="26">
        <v>2015</v>
      </c>
    </row>
    <row r="109" spans="1:15" x14ac:dyDescent="0.25">
      <c r="A109" s="26">
        <v>84</v>
      </c>
      <c r="B109" s="26" t="s">
        <v>20</v>
      </c>
      <c r="C109" s="26">
        <v>179</v>
      </c>
      <c r="D109" s="26">
        <v>1</v>
      </c>
      <c r="E109" s="26"/>
      <c r="F109" s="26" t="s">
        <v>3</v>
      </c>
      <c r="G109" s="26">
        <v>0</v>
      </c>
      <c r="H109" s="26">
        <v>1</v>
      </c>
      <c r="I109" s="26">
        <v>142.77000000000001</v>
      </c>
      <c r="J109" s="26">
        <v>113.58</v>
      </c>
      <c r="K109" s="26">
        <v>0.16</v>
      </c>
      <c r="L109" s="26">
        <v>2.2799999999999998</v>
      </c>
      <c r="M109" s="26">
        <v>1.63</v>
      </c>
      <c r="N109" s="26">
        <v>1.8</v>
      </c>
      <c r="O109" s="26">
        <v>2015</v>
      </c>
    </row>
    <row r="110" spans="1:15" x14ac:dyDescent="0.25">
      <c r="A110" s="26">
        <v>84</v>
      </c>
      <c r="B110" s="26" t="s">
        <v>20</v>
      </c>
      <c r="C110" s="26">
        <v>179</v>
      </c>
      <c r="D110" s="26">
        <v>1</v>
      </c>
      <c r="E110" s="26"/>
      <c r="F110" s="26" t="s">
        <v>3</v>
      </c>
      <c r="G110" s="26">
        <v>1</v>
      </c>
      <c r="H110" s="26">
        <v>2</v>
      </c>
      <c r="I110" s="26">
        <v>135.74</v>
      </c>
      <c r="J110" s="26">
        <v>104.89</v>
      </c>
      <c r="K110" s="26">
        <v>0.15</v>
      </c>
      <c r="L110" s="26">
        <v>2.37</v>
      </c>
      <c r="M110" s="26">
        <v>2.16</v>
      </c>
      <c r="N110" s="26">
        <v>2.2200000000000002</v>
      </c>
      <c r="O110" s="26">
        <v>2015</v>
      </c>
    </row>
    <row r="111" spans="1:15" x14ac:dyDescent="0.25">
      <c r="A111" s="26">
        <v>84</v>
      </c>
      <c r="B111" s="26" t="s">
        <v>20</v>
      </c>
      <c r="C111" s="26">
        <v>179</v>
      </c>
      <c r="D111" s="26">
        <v>1</v>
      </c>
      <c r="E111" s="26"/>
      <c r="F111" s="26" t="s">
        <v>3</v>
      </c>
      <c r="G111" s="26">
        <v>2</v>
      </c>
      <c r="H111" s="26">
        <v>3</v>
      </c>
      <c r="I111" s="26">
        <v>141.97999999999999</v>
      </c>
      <c r="J111" s="26">
        <v>109.16</v>
      </c>
      <c r="K111" s="26">
        <v>0.14000000000000001</v>
      </c>
      <c r="L111" s="26">
        <v>2.29</v>
      </c>
      <c r="M111" s="26">
        <v>2.0499999999999998</v>
      </c>
      <c r="N111" s="26">
        <v>2.12</v>
      </c>
      <c r="O111" s="26">
        <v>2015</v>
      </c>
    </row>
    <row r="112" spans="1:15" x14ac:dyDescent="0.25">
      <c r="A112" s="26">
        <v>84</v>
      </c>
      <c r="B112" s="26" t="s">
        <v>20</v>
      </c>
      <c r="C112" s="26">
        <v>179</v>
      </c>
      <c r="D112" s="26">
        <v>1</v>
      </c>
      <c r="E112" s="26"/>
      <c r="F112" s="26" t="s">
        <v>3</v>
      </c>
      <c r="G112" s="26">
        <v>3</v>
      </c>
      <c r="H112" s="26">
        <v>4</v>
      </c>
      <c r="I112" s="26">
        <v>126.76</v>
      </c>
      <c r="J112" s="26">
        <v>102.61</v>
      </c>
      <c r="K112" s="26">
        <v>0.15</v>
      </c>
      <c r="L112" s="26">
        <v>2.4900000000000002</v>
      </c>
      <c r="M112" s="26">
        <v>1.83</v>
      </c>
      <c r="N112" s="26">
        <v>2.0099999999999998</v>
      </c>
      <c r="O112" s="26">
        <v>2015</v>
      </c>
    </row>
    <row r="113" spans="1:15" x14ac:dyDescent="0.25">
      <c r="A113" s="26">
        <v>84</v>
      </c>
      <c r="B113" s="26" t="s">
        <v>20</v>
      </c>
      <c r="C113" s="26">
        <v>179</v>
      </c>
      <c r="D113" s="26">
        <v>1</v>
      </c>
      <c r="E113" s="26"/>
      <c r="F113" s="26" t="s">
        <v>3</v>
      </c>
      <c r="G113" s="26">
        <v>4</v>
      </c>
      <c r="H113" s="26">
        <v>5</v>
      </c>
      <c r="I113" s="26">
        <v>145.18</v>
      </c>
      <c r="J113" s="26">
        <v>114.02</v>
      </c>
      <c r="K113" s="26">
        <v>0.17</v>
      </c>
      <c r="L113" s="26">
        <v>2.25</v>
      </c>
      <c r="M113" s="26">
        <v>1.71</v>
      </c>
      <c r="N113" s="26">
        <v>1.86</v>
      </c>
      <c r="O113" s="26">
        <v>2015</v>
      </c>
    </row>
    <row r="114" spans="1:15" x14ac:dyDescent="0.25">
      <c r="A114" s="26">
        <v>84</v>
      </c>
      <c r="B114" s="26" t="s">
        <v>20</v>
      </c>
      <c r="C114" s="26">
        <v>179</v>
      </c>
      <c r="D114" s="26">
        <v>1</v>
      </c>
      <c r="E114" s="26"/>
      <c r="F114" s="26" t="s">
        <v>3</v>
      </c>
      <c r="G114" s="26">
        <v>5</v>
      </c>
      <c r="H114" s="26">
        <v>6</v>
      </c>
      <c r="I114" s="26">
        <v>139.61000000000001</v>
      </c>
      <c r="J114" s="26">
        <v>115.76</v>
      </c>
      <c r="K114" s="26">
        <v>0.13</v>
      </c>
      <c r="L114" s="26">
        <v>2.3199999999999998</v>
      </c>
      <c r="M114" s="26">
        <v>2.15</v>
      </c>
      <c r="N114" s="26">
        <v>2.2000000000000002</v>
      </c>
      <c r="O114" s="26">
        <v>2015</v>
      </c>
    </row>
    <row r="115" spans="1:15" x14ac:dyDescent="0.25">
      <c r="A115" s="26">
        <v>84</v>
      </c>
      <c r="B115" s="26" t="s">
        <v>20</v>
      </c>
      <c r="C115" s="26">
        <v>179</v>
      </c>
      <c r="D115" s="26">
        <v>1</v>
      </c>
      <c r="E115" s="26"/>
      <c r="F115" s="26" t="s">
        <v>3</v>
      </c>
      <c r="G115" s="26">
        <v>6</v>
      </c>
      <c r="H115" s="26">
        <v>7</v>
      </c>
      <c r="I115" s="26">
        <v>94.7</v>
      </c>
      <c r="J115" s="26">
        <v>80.510000000000005</v>
      </c>
      <c r="K115" s="26">
        <v>0.05</v>
      </c>
      <c r="L115" s="26">
        <v>2.97</v>
      </c>
      <c r="M115" s="26">
        <v>4.8600000000000003</v>
      </c>
      <c r="N115" s="26">
        <v>4.1900000000000004</v>
      </c>
      <c r="O115" s="26">
        <v>2015</v>
      </c>
    </row>
    <row r="116" spans="1:15" x14ac:dyDescent="0.25">
      <c r="A116" s="26">
        <v>84</v>
      </c>
      <c r="B116" s="26" t="s">
        <v>20</v>
      </c>
      <c r="C116" s="26">
        <v>179</v>
      </c>
      <c r="D116" s="26">
        <v>1</v>
      </c>
      <c r="E116" s="26"/>
      <c r="F116" s="26" t="s">
        <v>3</v>
      </c>
      <c r="G116" s="26">
        <v>7</v>
      </c>
      <c r="H116" s="26">
        <v>8</v>
      </c>
      <c r="I116" s="26">
        <v>95.93</v>
      </c>
      <c r="J116" s="26">
        <v>79.760000000000005</v>
      </c>
      <c r="K116" s="26">
        <v>7.0000000000000007E-2</v>
      </c>
      <c r="L116" s="26">
        <v>2.95</v>
      </c>
      <c r="M116" s="26">
        <v>4.29</v>
      </c>
      <c r="N116" s="26">
        <v>3.83</v>
      </c>
      <c r="O116" s="26">
        <v>2015</v>
      </c>
    </row>
    <row r="117" spans="1:15" x14ac:dyDescent="0.25">
      <c r="A117" s="26">
        <v>84</v>
      </c>
      <c r="B117" s="26" t="s">
        <v>20</v>
      </c>
      <c r="C117" s="26">
        <v>179</v>
      </c>
      <c r="D117" s="26">
        <v>1</v>
      </c>
      <c r="E117" s="26"/>
      <c r="F117" s="26" t="s">
        <v>3</v>
      </c>
      <c r="G117" s="26">
        <v>8</v>
      </c>
      <c r="H117" s="26">
        <v>9</v>
      </c>
      <c r="I117" s="26">
        <v>98.42</v>
      </c>
      <c r="J117" s="26">
        <v>81.7</v>
      </c>
      <c r="K117" s="26">
        <v>0.1</v>
      </c>
      <c r="L117" s="26">
        <v>2.91</v>
      </c>
      <c r="M117" s="26">
        <v>3.53</v>
      </c>
      <c r="N117" s="26">
        <v>3.33</v>
      </c>
      <c r="O117" s="26">
        <v>2015</v>
      </c>
    </row>
    <row r="118" spans="1:15" x14ac:dyDescent="0.25">
      <c r="A118" s="26">
        <v>84</v>
      </c>
      <c r="B118" s="26" t="s">
        <v>20</v>
      </c>
      <c r="C118" s="26">
        <v>179</v>
      </c>
      <c r="D118" s="26">
        <v>1</v>
      </c>
      <c r="E118" s="26"/>
      <c r="F118" s="26" t="s">
        <v>3</v>
      </c>
      <c r="G118" s="26">
        <v>9</v>
      </c>
      <c r="H118" s="26">
        <v>10</v>
      </c>
      <c r="I118" s="26">
        <v>118.2</v>
      </c>
      <c r="J118" s="26">
        <v>100.19</v>
      </c>
      <c r="K118" s="26">
        <v>0.11</v>
      </c>
      <c r="L118" s="26">
        <v>2.61</v>
      </c>
      <c r="M118" s="26">
        <v>3.24</v>
      </c>
      <c r="N118" s="26">
        <v>3.04</v>
      </c>
      <c r="O118" s="26">
        <v>2015</v>
      </c>
    </row>
    <row r="119" spans="1:15" x14ac:dyDescent="0.25">
      <c r="A119" s="26">
        <v>84</v>
      </c>
      <c r="B119" s="26" t="s">
        <v>20</v>
      </c>
      <c r="C119" s="26">
        <v>179</v>
      </c>
      <c r="D119" s="26">
        <v>1</v>
      </c>
      <c r="E119" s="26"/>
      <c r="F119" s="26" t="s">
        <v>3</v>
      </c>
      <c r="G119" s="26">
        <v>10</v>
      </c>
      <c r="H119" s="26">
        <v>11</v>
      </c>
      <c r="I119" s="26">
        <v>87.5</v>
      </c>
      <c r="J119" s="26">
        <v>76.5</v>
      </c>
      <c r="K119" s="26">
        <v>0.09</v>
      </c>
      <c r="L119" s="26">
        <v>3.09</v>
      </c>
      <c r="M119" s="26">
        <v>3.83</v>
      </c>
      <c r="N119" s="26">
        <v>3.59</v>
      </c>
      <c r="O119" s="26">
        <v>2015</v>
      </c>
    </row>
    <row r="120" spans="1:15" x14ac:dyDescent="0.25">
      <c r="A120" s="26">
        <v>84</v>
      </c>
      <c r="B120" s="26" t="s">
        <v>20</v>
      </c>
      <c r="C120" s="26">
        <v>179</v>
      </c>
      <c r="D120" s="26">
        <v>1</v>
      </c>
      <c r="E120" s="26"/>
      <c r="F120" s="26" t="s">
        <v>3</v>
      </c>
      <c r="G120" s="26">
        <v>11</v>
      </c>
      <c r="H120" s="26">
        <v>11.27</v>
      </c>
      <c r="I120" s="26">
        <v>91.67</v>
      </c>
      <c r="J120" s="26">
        <v>82.83</v>
      </c>
      <c r="K120" s="26">
        <v>0.09</v>
      </c>
      <c r="L120" s="26">
        <v>3.02</v>
      </c>
      <c r="M120" s="26">
        <v>4.0599999999999996</v>
      </c>
      <c r="N120" s="26">
        <v>3.72</v>
      </c>
      <c r="O120" s="26">
        <v>2015</v>
      </c>
    </row>
    <row r="121" spans="1:15" x14ac:dyDescent="0.25">
      <c r="A121" s="26">
        <v>84</v>
      </c>
      <c r="B121" s="26" t="s">
        <v>20</v>
      </c>
      <c r="C121" s="26">
        <v>206</v>
      </c>
      <c r="D121" s="26">
        <v>1</v>
      </c>
      <c r="E121" s="26"/>
      <c r="F121" s="26" t="s">
        <v>3</v>
      </c>
      <c r="G121" s="26">
        <v>0</v>
      </c>
      <c r="H121" s="26">
        <v>1</v>
      </c>
      <c r="I121" s="26">
        <v>155.15</v>
      </c>
      <c r="J121" s="26">
        <v>132.34</v>
      </c>
      <c r="K121" s="26">
        <v>0.39</v>
      </c>
      <c r="L121" s="26">
        <v>2.13</v>
      </c>
      <c r="M121" s="26">
        <v>2.8</v>
      </c>
      <c r="N121" s="26">
        <v>2.58</v>
      </c>
      <c r="O121" s="26">
        <v>2015</v>
      </c>
    </row>
    <row r="122" spans="1:15" x14ac:dyDescent="0.25">
      <c r="A122" s="26">
        <v>84</v>
      </c>
      <c r="B122" s="26" t="s">
        <v>20</v>
      </c>
      <c r="C122" s="26">
        <v>206</v>
      </c>
      <c r="D122" s="26">
        <v>1</v>
      </c>
      <c r="E122" s="26"/>
      <c r="F122" s="26" t="s">
        <v>3</v>
      </c>
      <c r="G122" s="26">
        <v>1</v>
      </c>
      <c r="H122" s="26">
        <v>2</v>
      </c>
      <c r="I122" s="26">
        <v>134.97</v>
      </c>
      <c r="J122" s="26">
        <v>117.27</v>
      </c>
      <c r="K122" s="26">
        <v>0.33</v>
      </c>
      <c r="L122" s="26">
        <v>2.38</v>
      </c>
      <c r="M122" s="26">
        <v>2.48</v>
      </c>
      <c r="N122" s="26">
        <v>2.4500000000000002</v>
      </c>
      <c r="O122" s="26">
        <v>2015</v>
      </c>
    </row>
    <row r="123" spans="1:15" x14ac:dyDescent="0.25">
      <c r="A123" s="26">
        <v>84</v>
      </c>
      <c r="B123" s="26" t="s">
        <v>20</v>
      </c>
      <c r="C123" s="26">
        <v>206</v>
      </c>
      <c r="D123" s="26">
        <v>1</v>
      </c>
      <c r="E123" s="26"/>
      <c r="F123" s="26" t="s">
        <v>3</v>
      </c>
      <c r="G123" s="26">
        <v>2</v>
      </c>
      <c r="H123" s="26">
        <v>3</v>
      </c>
      <c r="I123" s="26">
        <v>145.99</v>
      </c>
      <c r="J123" s="26">
        <v>136.33000000000001</v>
      </c>
      <c r="K123" s="26">
        <v>0.12</v>
      </c>
      <c r="L123" s="26">
        <v>2.2400000000000002</v>
      </c>
      <c r="M123" s="26">
        <v>3.65</v>
      </c>
      <c r="N123" s="26">
        <v>3.15</v>
      </c>
      <c r="O123" s="26">
        <v>2015</v>
      </c>
    </row>
    <row r="124" spans="1:15" x14ac:dyDescent="0.25">
      <c r="A124" s="26">
        <v>84</v>
      </c>
      <c r="B124" s="26" t="s">
        <v>20</v>
      </c>
      <c r="C124" s="26">
        <v>206</v>
      </c>
      <c r="D124" s="26">
        <v>1</v>
      </c>
      <c r="E124" s="26"/>
      <c r="F124" s="26" t="s">
        <v>3</v>
      </c>
      <c r="G124" s="26">
        <v>3</v>
      </c>
      <c r="H124" s="26">
        <v>4</v>
      </c>
      <c r="I124" s="26">
        <v>96.55</v>
      </c>
      <c r="J124" s="26">
        <v>84.07</v>
      </c>
      <c r="K124" s="26">
        <v>0.08</v>
      </c>
      <c r="L124" s="26">
        <v>2.94</v>
      </c>
      <c r="M124" s="26">
        <v>3.75</v>
      </c>
      <c r="N124" s="26">
        <v>3.49</v>
      </c>
      <c r="O124" s="26">
        <v>2015</v>
      </c>
    </row>
    <row r="125" spans="1:15" x14ac:dyDescent="0.25">
      <c r="A125" s="26">
        <v>84</v>
      </c>
      <c r="B125" s="26" t="s">
        <v>20</v>
      </c>
      <c r="C125" s="26">
        <v>206</v>
      </c>
      <c r="D125" s="26">
        <v>1</v>
      </c>
      <c r="E125" s="26"/>
      <c r="F125" s="26" t="s">
        <v>3</v>
      </c>
      <c r="G125" s="26">
        <v>4</v>
      </c>
      <c r="H125" s="26">
        <v>5</v>
      </c>
      <c r="I125" s="26">
        <v>106.72</v>
      </c>
      <c r="J125" s="26">
        <v>92.22</v>
      </c>
      <c r="K125" s="26">
        <v>0.09</v>
      </c>
      <c r="L125" s="26">
        <v>2.78</v>
      </c>
      <c r="M125" s="26">
        <v>3.55</v>
      </c>
      <c r="N125" s="26">
        <v>3.3</v>
      </c>
      <c r="O125" s="26">
        <v>2015</v>
      </c>
    </row>
    <row r="126" spans="1:15" x14ac:dyDescent="0.25">
      <c r="A126" s="26">
        <v>84</v>
      </c>
      <c r="B126" s="26" t="s">
        <v>20</v>
      </c>
      <c r="C126" s="26">
        <v>206</v>
      </c>
      <c r="D126" s="26">
        <v>1</v>
      </c>
      <c r="E126" s="26"/>
      <c r="F126" s="26" t="s">
        <v>3</v>
      </c>
      <c r="G126" s="26">
        <v>5</v>
      </c>
      <c r="H126" s="26">
        <v>6</v>
      </c>
      <c r="I126" s="26">
        <v>110.02</v>
      </c>
      <c r="J126" s="26">
        <v>95.31</v>
      </c>
      <c r="K126" s="26">
        <v>0.11</v>
      </c>
      <c r="L126" s="26">
        <v>2.73</v>
      </c>
      <c r="M126" s="26">
        <v>3.45</v>
      </c>
      <c r="N126" s="26">
        <v>3.22</v>
      </c>
      <c r="O126" s="26">
        <v>2015</v>
      </c>
    </row>
    <row r="127" spans="1:15" x14ac:dyDescent="0.25">
      <c r="A127" s="26">
        <v>84</v>
      </c>
      <c r="B127" s="26" t="s">
        <v>20</v>
      </c>
      <c r="C127" s="26">
        <v>206</v>
      </c>
      <c r="D127" s="26">
        <v>1</v>
      </c>
      <c r="E127" s="26"/>
      <c r="F127" s="26" t="s">
        <v>3</v>
      </c>
      <c r="G127" s="26">
        <v>6</v>
      </c>
      <c r="H127" s="26">
        <v>7</v>
      </c>
      <c r="I127" s="26">
        <v>118.2</v>
      </c>
      <c r="J127" s="26">
        <v>101.32</v>
      </c>
      <c r="K127" s="26">
        <v>0.11</v>
      </c>
      <c r="L127" s="26">
        <v>2.61</v>
      </c>
      <c r="M127" s="26">
        <v>3.25</v>
      </c>
      <c r="N127" s="26">
        <v>3.04</v>
      </c>
      <c r="O127" s="26">
        <v>2015</v>
      </c>
    </row>
    <row r="128" spans="1:15" x14ac:dyDescent="0.25">
      <c r="A128" s="26">
        <v>84</v>
      </c>
      <c r="B128" s="26" t="s">
        <v>20</v>
      </c>
      <c r="C128" s="26">
        <v>206</v>
      </c>
      <c r="D128" s="26">
        <v>1</v>
      </c>
      <c r="E128" s="26"/>
      <c r="F128" s="26" t="s">
        <v>3</v>
      </c>
      <c r="G128" s="26">
        <v>7</v>
      </c>
      <c r="H128" s="26">
        <v>7.64</v>
      </c>
      <c r="I128" s="26">
        <v>102.84</v>
      </c>
      <c r="J128" s="26">
        <v>91.39</v>
      </c>
      <c r="K128" s="26">
        <v>0.1</v>
      </c>
      <c r="L128" s="26">
        <v>2.84</v>
      </c>
      <c r="M128" s="26">
        <v>3.84</v>
      </c>
      <c r="N128" s="26">
        <v>3.51</v>
      </c>
      <c r="O128" s="26">
        <v>2015</v>
      </c>
    </row>
    <row r="129" spans="1:15" x14ac:dyDescent="0.25">
      <c r="A129" s="26">
        <v>84</v>
      </c>
      <c r="B129" s="26" t="s">
        <v>20</v>
      </c>
      <c r="C129" s="26">
        <v>384</v>
      </c>
      <c r="D129" s="26">
        <v>1</v>
      </c>
      <c r="E129" s="26"/>
      <c r="F129" s="26" t="s">
        <v>3</v>
      </c>
      <c r="G129" s="26">
        <v>0</v>
      </c>
      <c r="H129" s="26">
        <v>1</v>
      </c>
      <c r="I129" s="26">
        <v>132.69</v>
      </c>
      <c r="J129" s="26">
        <v>120.78</v>
      </c>
      <c r="K129" s="26">
        <v>0.15</v>
      </c>
      <c r="L129" s="26">
        <v>2.41</v>
      </c>
      <c r="M129" s="26">
        <v>3.2</v>
      </c>
      <c r="N129" s="26">
        <v>2.94</v>
      </c>
      <c r="O129" s="26">
        <v>2015</v>
      </c>
    </row>
    <row r="130" spans="1:15" x14ac:dyDescent="0.25">
      <c r="A130" s="26">
        <v>84</v>
      </c>
      <c r="B130" s="26" t="s">
        <v>20</v>
      </c>
      <c r="C130" s="26">
        <v>384</v>
      </c>
      <c r="D130" s="26">
        <v>1</v>
      </c>
      <c r="E130" s="26"/>
      <c r="F130" s="26" t="s">
        <v>3</v>
      </c>
      <c r="G130" s="26">
        <v>1</v>
      </c>
      <c r="H130" s="26">
        <v>2</v>
      </c>
      <c r="I130" s="26">
        <v>97.17</v>
      </c>
      <c r="J130" s="26">
        <v>78.33</v>
      </c>
      <c r="K130" s="26">
        <v>0.11</v>
      </c>
      <c r="L130" s="26">
        <v>2.93</v>
      </c>
      <c r="M130" s="26">
        <v>3.39</v>
      </c>
      <c r="N130" s="26">
        <v>3.24</v>
      </c>
      <c r="O130" s="26">
        <v>2015</v>
      </c>
    </row>
    <row r="131" spans="1:15" x14ac:dyDescent="0.25">
      <c r="A131" s="26">
        <v>84</v>
      </c>
      <c r="B131" s="26" t="s">
        <v>20</v>
      </c>
      <c r="C131" s="26">
        <v>384</v>
      </c>
      <c r="D131" s="26">
        <v>1</v>
      </c>
      <c r="E131" s="26"/>
      <c r="F131" s="26" t="s">
        <v>3</v>
      </c>
      <c r="G131" s="26">
        <v>2</v>
      </c>
      <c r="H131" s="26">
        <v>3</v>
      </c>
      <c r="I131" s="26">
        <v>97.79</v>
      </c>
      <c r="J131" s="26">
        <v>84.22</v>
      </c>
      <c r="K131" s="26">
        <v>0.1</v>
      </c>
      <c r="L131" s="26">
        <v>2.92</v>
      </c>
      <c r="M131" s="26">
        <v>3.41</v>
      </c>
      <c r="N131" s="26">
        <v>3.25</v>
      </c>
      <c r="O131" s="26">
        <v>2015</v>
      </c>
    </row>
    <row r="132" spans="1:15" x14ac:dyDescent="0.25">
      <c r="A132" s="26">
        <v>84</v>
      </c>
      <c r="B132" s="26" t="s">
        <v>20</v>
      </c>
      <c r="C132" s="26">
        <v>384</v>
      </c>
      <c r="D132" s="26">
        <v>1</v>
      </c>
      <c r="E132" s="26"/>
      <c r="F132" s="26" t="s">
        <v>3</v>
      </c>
      <c r="G132" s="26">
        <v>3</v>
      </c>
      <c r="H132" s="26">
        <v>4</v>
      </c>
      <c r="I132" s="26">
        <v>88.09</v>
      </c>
      <c r="J132" s="26">
        <v>72.02</v>
      </c>
      <c r="K132" s="26">
        <v>0.12</v>
      </c>
      <c r="L132" s="26">
        <v>3.08</v>
      </c>
      <c r="M132" s="26">
        <v>3.09</v>
      </c>
      <c r="N132" s="26">
        <v>3.09</v>
      </c>
      <c r="O132" s="26">
        <v>2015</v>
      </c>
    </row>
    <row r="133" spans="1:15" x14ac:dyDescent="0.25">
      <c r="A133" s="26">
        <v>84</v>
      </c>
      <c r="B133" s="26" t="s">
        <v>20</v>
      </c>
      <c r="C133" s="26">
        <v>384</v>
      </c>
      <c r="D133" s="26">
        <v>1</v>
      </c>
      <c r="E133" s="26"/>
      <c r="F133" s="26" t="s">
        <v>3</v>
      </c>
      <c r="G133" s="26">
        <v>4</v>
      </c>
      <c r="H133" s="26">
        <v>5</v>
      </c>
      <c r="I133" s="26">
        <v>94.7</v>
      </c>
      <c r="J133" s="26">
        <v>76.78</v>
      </c>
      <c r="K133" s="26">
        <v>0.19</v>
      </c>
      <c r="L133" s="26">
        <v>2.97</v>
      </c>
      <c r="M133" s="26">
        <v>2.37</v>
      </c>
      <c r="N133" s="26">
        <v>2.54</v>
      </c>
      <c r="O133" s="26">
        <v>2015</v>
      </c>
    </row>
    <row r="134" spans="1:15" x14ac:dyDescent="0.25">
      <c r="A134" s="26">
        <v>84</v>
      </c>
      <c r="B134" s="26" t="s">
        <v>20</v>
      </c>
      <c r="C134" s="26">
        <v>384</v>
      </c>
      <c r="D134" s="26">
        <v>1</v>
      </c>
      <c r="E134" s="26"/>
      <c r="F134" s="26" t="s">
        <v>3</v>
      </c>
      <c r="G134" s="26">
        <v>5</v>
      </c>
      <c r="H134" s="26">
        <v>6</v>
      </c>
      <c r="I134" s="26">
        <v>110.02</v>
      </c>
      <c r="J134" s="26">
        <v>89.95</v>
      </c>
      <c r="K134" s="26">
        <v>0.17</v>
      </c>
      <c r="L134" s="26">
        <v>2.73</v>
      </c>
      <c r="M134" s="26">
        <v>3.04</v>
      </c>
      <c r="N134" s="26">
        <v>2.94</v>
      </c>
      <c r="O134" s="26">
        <v>2015</v>
      </c>
    </row>
    <row r="135" spans="1:15" x14ac:dyDescent="0.25">
      <c r="A135" s="26">
        <v>84</v>
      </c>
      <c r="B135" s="26" t="s">
        <v>20</v>
      </c>
      <c r="C135" s="26">
        <v>384</v>
      </c>
      <c r="D135" s="26">
        <v>1</v>
      </c>
      <c r="E135" s="26"/>
      <c r="F135" s="26" t="s">
        <v>3</v>
      </c>
      <c r="G135" s="26">
        <v>6</v>
      </c>
      <c r="H135" s="26">
        <v>7</v>
      </c>
      <c r="I135" s="26">
        <v>106.72</v>
      </c>
      <c r="J135" s="26">
        <v>91.18</v>
      </c>
      <c r="K135" s="26">
        <v>0.22</v>
      </c>
      <c r="L135" s="26">
        <v>2.78</v>
      </c>
      <c r="M135" s="26">
        <v>3.04</v>
      </c>
      <c r="N135" s="26">
        <v>2.96</v>
      </c>
      <c r="O135" s="26">
        <v>2015</v>
      </c>
    </row>
    <row r="136" spans="1:15" x14ac:dyDescent="0.25">
      <c r="A136" s="26">
        <v>84</v>
      </c>
      <c r="B136" s="26" t="s">
        <v>20</v>
      </c>
      <c r="C136" s="26">
        <v>384</v>
      </c>
      <c r="D136" s="26">
        <v>1</v>
      </c>
      <c r="E136" s="26"/>
      <c r="F136" s="26" t="s">
        <v>3</v>
      </c>
      <c r="G136" s="26">
        <v>7</v>
      </c>
      <c r="H136" s="26">
        <v>8</v>
      </c>
      <c r="I136" s="26">
        <v>154.30000000000001</v>
      </c>
      <c r="J136" s="26">
        <v>137.69</v>
      </c>
      <c r="K136" s="26">
        <v>0.2</v>
      </c>
      <c r="L136" s="26">
        <v>2.14</v>
      </c>
      <c r="M136" s="26">
        <v>3.04</v>
      </c>
      <c r="N136" s="26">
        <v>2.74</v>
      </c>
      <c r="O136" s="26">
        <v>2015</v>
      </c>
    </row>
    <row r="137" spans="1:15" x14ac:dyDescent="0.25">
      <c r="A137" s="26">
        <v>84</v>
      </c>
      <c r="B137" s="26" t="s">
        <v>20</v>
      </c>
      <c r="C137" s="26">
        <v>384</v>
      </c>
      <c r="D137" s="26">
        <v>1</v>
      </c>
      <c r="E137" s="26"/>
      <c r="F137" s="26" t="s">
        <v>3</v>
      </c>
      <c r="G137" s="26">
        <v>8</v>
      </c>
      <c r="H137" s="26">
        <v>9</v>
      </c>
      <c r="I137" s="26">
        <v>91.07</v>
      </c>
      <c r="J137" s="26">
        <v>77.59</v>
      </c>
      <c r="K137" s="26">
        <v>0.13</v>
      </c>
      <c r="L137" s="26">
        <v>3.03</v>
      </c>
      <c r="M137" s="26">
        <v>4.62</v>
      </c>
      <c r="N137" s="26">
        <v>4.07</v>
      </c>
      <c r="O137" s="26">
        <v>2015</v>
      </c>
    </row>
    <row r="138" spans="1:15" x14ac:dyDescent="0.25">
      <c r="A138" s="26">
        <v>84</v>
      </c>
      <c r="B138" s="26" t="s">
        <v>20</v>
      </c>
      <c r="C138" s="26">
        <v>384</v>
      </c>
      <c r="D138" s="26">
        <v>1</v>
      </c>
      <c r="E138" s="26"/>
      <c r="F138" s="26" t="s">
        <v>3</v>
      </c>
      <c r="G138" s="26">
        <v>9</v>
      </c>
      <c r="H138" s="26">
        <v>9.73</v>
      </c>
      <c r="I138" s="26">
        <v>111.36</v>
      </c>
      <c r="J138" s="26">
        <v>92.98</v>
      </c>
      <c r="K138" s="26">
        <v>0.14000000000000001</v>
      </c>
      <c r="L138" s="26">
        <v>2.71</v>
      </c>
      <c r="M138" s="26">
        <v>4.29</v>
      </c>
      <c r="N138" s="26">
        <v>3.74</v>
      </c>
      <c r="O138" s="26">
        <v>2015</v>
      </c>
    </row>
  </sheetData>
  <conditionalFormatting sqref="N9:N138">
    <cfRule type="cellIs" dxfId="45" priority="1" operator="between">
      <formula>1.75</formula>
      <formula>3.25</formula>
    </cfRule>
    <cfRule type="cellIs" dxfId="44" priority="2" operator="lessThan">
      <formula>1.75</formula>
    </cfRule>
  </conditionalFormatting>
  <conditionalFormatting sqref="M9:M138">
    <cfRule type="cellIs" dxfId="43" priority="3" operator="between">
      <formula>1.6</formula>
      <formula>3.6</formula>
    </cfRule>
    <cfRule type="cellIs" dxfId="42" priority="4" operator="lessThan">
      <formula>1.6</formula>
    </cfRule>
  </conditionalFormatting>
  <conditionalFormatting sqref="L9:L138">
    <cfRule type="cellIs" dxfId="41" priority="5" operator="between">
      <formula>2.2</formula>
      <formula>2.6</formula>
    </cfRule>
    <cfRule type="cellIs" dxfId="40" priority="6" operator="lessThan">
      <formula>2.2</formula>
    </cfRule>
  </conditionalFormatting>
  <pageMargins left="0.7" right="0.7" top="0.75" bottom="0.75" header="0.3" footer="0.3"/>
  <drawing r:id="rId1"/>
  <tableParts count="1">
    <tablePart r:id="rId2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5:O228"/>
  <sheetViews>
    <sheetView workbookViewId="0">
      <selection activeCell="A228" sqref="A9:O228"/>
    </sheetView>
  </sheetViews>
  <sheetFormatPr defaultColWidth="10.42578125" defaultRowHeight="15" x14ac:dyDescent="0.25"/>
  <cols>
    <col min="1" max="1" width="7.140625" style="1" customWidth="1"/>
    <col min="2" max="2" width="6.28515625" style="1" bestFit="1" customWidth="1"/>
    <col min="3" max="3" width="7.85546875" style="1" bestFit="1" customWidth="1"/>
    <col min="4" max="4" width="10.140625" style="1" bestFit="1" customWidth="1"/>
    <col min="5" max="5" width="7.85546875" style="1" bestFit="1" customWidth="1"/>
    <col min="6" max="6" width="9.140625" style="1" bestFit="1" customWidth="1"/>
    <col min="7" max="8" width="8.85546875" style="1" bestFit="1" customWidth="1"/>
    <col min="9" max="15" width="8.140625" style="1" customWidth="1"/>
    <col min="16" max="16384" width="10.42578125" style="1"/>
  </cols>
  <sheetData>
    <row r="5" spans="1:15" x14ac:dyDescent="0.25">
      <c r="I5" s="5" t="s">
        <v>25</v>
      </c>
    </row>
    <row r="6" spans="1:15" ht="21" x14ac:dyDescent="0.35">
      <c r="A6" s="3" t="s">
        <v>14</v>
      </c>
      <c r="I6" s="2" t="s">
        <v>47</v>
      </c>
    </row>
    <row r="7" spans="1:15" x14ac:dyDescent="0.25">
      <c r="I7" s="6" t="s">
        <v>15</v>
      </c>
    </row>
    <row r="8" spans="1:15" ht="25.5" x14ac:dyDescent="0.25">
      <c r="A8" s="4" t="s">
        <v>12</v>
      </c>
      <c r="B8" s="4" t="s">
        <v>4</v>
      </c>
      <c r="C8" s="4" t="s">
        <v>5</v>
      </c>
      <c r="D8" s="4" t="s">
        <v>13</v>
      </c>
      <c r="E8" s="4" t="s">
        <v>6</v>
      </c>
      <c r="F8" s="4" t="s">
        <v>7</v>
      </c>
      <c r="G8" s="4" t="s">
        <v>16</v>
      </c>
      <c r="H8" s="4" t="s">
        <v>17</v>
      </c>
      <c r="I8" s="4" t="s">
        <v>0</v>
      </c>
      <c r="J8" s="4" t="s">
        <v>8</v>
      </c>
      <c r="K8" s="4" t="s">
        <v>9</v>
      </c>
      <c r="L8" s="4" t="s">
        <v>10</v>
      </c>
      <c r="M8" s="4" t="s">
        <v>18</v>
      </c>
      <c r="N8" s="4" t="s">
        <v>19</v>
      </c>
      <c r="O8" s="4" t="s">
        <v>11</v>
      </c>
    </row>
    <row r="9" spans="1:15" x14ac:dyDescent="0.25">
      <c r="A9" s="126">
        <v>92</v>
      </c>
      <c r="B9" s="126" t="s">
        <v>20</v>
      </c>
      <c r="C9" s="126">
        <v>22</v>
      </c>
      <c r="D9" s="126">
        <v>1</v>
      </c>
      <c r="E9" s="126" t="s">
        <v>48</v>
      </c>
      <c r="F9" s="126" t="s">
        <v>3</v>
      </c>
      <c r="G9" s="126">
        <v>0</v>
      </c>
      <c r="H9" s="126">
        <v>1</v>
      </c>
      <c r="I9" s="126">
        <v>77.209999999999994</v>
      </c>
      <c r="J9" s="126">
        <v>66.709999999999994</v>
      </c>
      <c r="K9" s="126">
        <v>0.08</v>
      </c>
      <c r="L9" s="126">
        <v>3.27</v>
      </c>
      <c r="M9" s="126">
        <v>2.79</v>
      </c>
      <c r="N9" s="126">
        <v>2.93</v>
      </c>
      <c r="O9" s="28">
        <v>2016</v>
      </c>
    </row>
    <row r="10" spans="1:15" x14ac:dyDescent="0.25">
      <c r="A10" s="126">
        <v>92</v>
      </c>
      <c r="B10" s="126" t="s">
        <v>20</v>
      </c>
      <c r="C10" s="126">
        <v>22</v>
      </c>
      <c r="D10" s="126">
        <v>1</v>
      </c>
      <c r="E10" s="126" t="s">
        <v>48</v>
      </c>
      <c r="F10" s="126" t="s">
        <v>3</v>
      </c>
      <c r="G10" s="126">
        <v>1</v>
      </c>
      <c r="H10" s="126">
        <v>2</v>
      </c>
      <c r="I10" s="126">
        <v>57.72</v>
      </c>
      <c r="J10" s="126">
        <v>48.47</v>
      </c>
      <c r="K10" s="126">
        <v>0.09</v>
      </c>
      <c r="L10" s="126">
        <v>3.64</v>
      </c>
      <c r="M10" s="126">
        <v>2.95</v>
      </c>
      <c r="N10" s="126">
        <v>3.14</v>
      </c>
      <c r="O10" s="28">
        <v>2016</v>
      </c>
    </row>
    <row r="11" spans="1:15" x14ac:dyDescent="0.25">
      <c r="A11" s="126">
        <v>92</v>
      </c>
      <c r="B11" s="126" t="s">
        <v>20</v>
      </c>
      <c r="C11" s="126">
        <v>22</v>
      </c>
      <c r="D11" s="126">
        <v>1</v>
      </c>
      <c r="E11" s="126" t="s">
        <v>48</v>
      </c>
      <c r="F11" s="126" t="s">
        <v>3</v>
      </c>
      <c r="G11" s="126">
        <v>2</v>
      </c>
      <c r="H11" s="126">
        <v>3</v>
      </c>
      <c r="I11" s="126">
        <v>47.52</v>
      </c>
      <c r="J11" s="126">
        <v>38.58</v>
      </c>
      <c r="K11" s="126">
        <v>0.11</v>
      </c>
      <c r="L11" s="126">
        <v>3.85</v>
      </c>
      <c r="M11" s="126">
        <v>2.81</v>
      </c>
      <c r="N11" s="126">
        <v>3.09</v>
      </c>
      <c r="O11" s="28">
        <v>2016</v>
      </c>
    </row>
    <row r="12" spans="1:15" x14ac:dyDescent="0.25">
      <c r="A12" s="126">
        <v>92</v>
      </c>
      <c r="B12" s="126" t="s">
        <v>20</v>
      </c>
      <c r="C12" s="126">
        <v>22</v>
      </c>
      <c r="D12" s="126">
        <v>1</v>
      </c>
      <c r="E12" s="126" t="s">
        <v>48</v>
      </c>
      <c r="F12" s="126" t="s">
        <v>3</v>
      </c>
      <c r="G12" s="126">
        <v>3</v>
      </c>
      <c r="H12" s="126">
        <v>4</v>
      </c>
      <c r="I12" s="126">
        <v>47.99</v>
      </c>
      <c r="J12" s="126">
        <v>39.31</v>
      </c>
      <c r="K12" s="126">
        <v>0.12</v>
      </c>
      <c r="L12" s="126">
        <v>3.84</v>
      </c>
      <c r="M12" s="126">
        <v>3.56</v>
      </c>
      <c r="N12" s="126">
        <v>3.64</v>
      </c>
      <c r="O12" s="28">
        <v>2016</v>
      </c>
    </row>
    <row r="13" spans="1:15" x14ac:dyDescent="0.25">
      <c r="A13" s="126">
        <v>92</v>
      </c>
      <c r="B13" s="126" t="s">
        <v>20</v>
      </c>
      <c r="C13" s="126">
        <v>22</v>
      </c>
      <c r="D13" s="126">
        <v>1</v>
      </c>
      <c r="E13" s="126" t="s">
        <v>48</v>
      </c>
      <c r="F13" s="126" t="s">
        <v>3</v>
      </c>
      <c r="G13" s="126">
        <v>4</v>
      </c>
      <c r="H13" s="126">
        <v>5</v>
      </c>
      <c r="I13" s="126">
        <v>75.55</v>
      </c>
      <c r="J13" s="126">
        <v>62.6</v>
      </c>
      <c r="K13" s="126">
        <v>0.08</v>
      </c>
      <c r="L13" s="126">
        <v>3.3</v>
      </c>
      <c r="M13" s="126">
        <v>3.27</v>
      </c>
      <c r="N13" s="126">
        <v>3.28</v>
      </c>
      <c r="O13" s="28">
        <v>2016</v>
      </c>
    </row>
    <row r="14" spans="1:15" x14ac:dyDescent="0.25">
      <c r="A14" s="126">
        <v>92</v>
      </c>
      <c r="B14" s="126" t="s">
        <v>20</v>
      </c>
      <c r="C14" s="126">
        <v>22</v>
      </c>
      <c r="D14" s="126">
        <v>1</v>
      </c>
      <c r="E14" s="126" t="s">
        <v>48</v>
      </c>
      <c r="F14" s="126" t="s">
        <v>3</v>
      </c>
      <c r="G14" s="126">
        <v>5</v>
      </c>
      <c r="H14" s="126">
        <v>6</v>
      </c>
      <c r="I14" s="126">
        <v>89.28</v>
      </c>
      <c r="J14" s="126">
        <v>71.540000000000006</v>
      </c>
      <c r="K14" s="126">
        <v>7.0000000000000007E-2</v>
      </c>
      <c r="L14" s="126">
        <v>3.06</v>
      </c>
      <c r="M14" s="126">
        <v>3.08</v>
      </c>
      <c r="N14" s="126">
        <v>3.07</v>
      </c>
      <c r="O14" s="28">
        <v>2016</v>
      </c>
    </row>
    <row r="15" spans="1:15" x14ac:dyDescent="0.25">
      <c r="A15" s="126">
        <v>92</v>
      </c>
      <c r="B15" s="126" t="s">
        <v>20</v>
      </c>
      <c r="C15" s="126">
        <v>22</v>
      </c>
      <c r="D15" s="126">
        <v>1</v>
      </c>
      <c r="E15" s="126" t="s">
        <v>48</v>
      </c>
      <c r="F15" s="126" t="s">
        <v>3</v>
      </c>
      <c r="G15" s="126">
        <v>6</v>
      </c>
      <c r="H15" s="126">
        <v>7</v>
      </c>
      <c r="I15" s="126">
        <v>84.01</v>
      </c>
      <c r="J15" s="126">
        <v>68.150000000000006</v>
      </c>
      <c r="K15" s="126">
        <v>7.0000000000000007E-2</v>
      </c>
      <c r="L15" s="126">
        <v>3.15</v>
      </c>
      <c r="M15" s="126">
        <v>3.36</v>
      </c>
      <c r="N15" s="126">
        <v>3.3</v>
      </c>
      <c r="O15" s="28">
        <v>2016</v>
      </c>
    </row>
    <row r="16" spans="1:15" x14ac:dyDescent="0.25">
      <c r="A16" s="126">
        <v>92</v>
      </c>
      <c r="B16" s="126" t="s">
        <v>20</v>
      </c>
      <c r="C16" s="126">
        <v>22</v>
      </c>
      <c r="D16" s="126">
        <v>1</v>
      </c>
      <c r="E16" s="126" t="s">
        <v>48</v>
      </c>
      <c r="F16" s="126" t="s">
        <v>3</v>
      </c>
      <c r="G16" s="126">
        <v>7</v>
      </c>
      <c r="H16" s="126">
        <v>8</v>
      </c>
      <c r="I16" s="126">
        <v>81.709999999999994</v>
      </c>
      <c r="J16" s="126">
        <v>64.62</v>
      </c>
      <c r="K16" s="126">
        <v>7.0000000000000007E-2</v>
      </c>
      <c r="L16" s="126">
        <v>3.19</v>
      </c>
      <c r="M16" s="126">
        <v>3.19</v>
      </c>
      <c r="N16" s="126">
        <v>3.19</v>
      </c>
      <c r="O16" s="28">
        <v>2016</v>
      </c>
    </row>
    <row r="17" spans="1:15" x14ac:dyDescent="0.25">
      <c r="A17" s="126">
        <v>92</v>
      </c>
      <c r="B17" s="126" t="s">
        <v>20</v>
      </c>
      <c r="C17" s="126">
        <v>22</v>
      </c>
      <c r="D17" s="126">
        <v>1</v>
      </c>
      <c r="E17" s="126" t="s">
        <v>48</v>
      </c>
      <c r="F17" s="126" t="s">
        <v>3</v>
      </c>
      <c r="G17" s="126">
        <v>8</v>
      </c>
      <c r="H17" s="126">
        <v>9</v>
      </c>
      <c r="I17" s="126">
        <v>102.2</v>
      </c>
      <c r="J17" s="126">
        <v>92.48</v>
      </c>
      <c r="K17" s="126">
        <v>7.0000000000000007E-2</v>
      </c>
      <c r="L17" s="126">
        <v>2.85</v>
      </c>
      <c r="M17" s="126">
        <v>3.46</v>
      </c>
      <c r="N17" s="126">
        <v>3.26</v>
      </c>
      <c r="O17" s="28">
        <v>2016</v>
      </c>
    </row>
    <row r="18" spans="1:15" x14ac:dyDescent="0.25">
      <c r="A18" s="126">
        <v>92</v>
      </c>
      <c r="B18" s="126" t="s">
        <v>20</v>
      </c>
      <c r="C18" s="126">
        <v>22</v>
      </c>
      <c r="D18" s="126">
        <v>1</v>
      </c>
      <c r="E18" s="126" t="s">
        <v>48</v>
      </c>
      <c r="F18" s="126" t="s">
        <v>3</v>
      </c>
      <c r="G18" s="126">
        <v>9</v>
      </c>
      <c r="H18" s="126">
        <v>10</v>
      </c>
      <c r="I18" s="126">
        <v>70.12</v>
      </c>
      <c r="J18" s="126">
        <v>58.41</v>
      </c>
      <c r="K18" s="126">
        <v>7.0000000000000007E-2</v>
      </c>
      <c r="L18" s="126">
        <v>3.4</v>
      </c>
      <c r="M18" s="126">
        <v>3.6</v>
      </c>
      <c r="N18" s="126">
        <v>3.54</v>
      </c>
      <c r="O18" s="28">
        <v>2016</v>
      </c>
    </row>
    <row r="19" spans="1:15" x14ac:dyDescent="0.25">
      <c r="A19" s="126">
        <v>92</v>
      </c>
      <c r="B19" s="126" t="s">
        <v>20</v>
      </c>
      <c r="C19" s="126">
        <v>22</v>
      </c>
      <c r="D19" s="126">
        <v>1</v>
      </c>
      <c r="E19" s="126" t="s">
        <v>48</v>
      </c>
      <c r="F19" s="126" t="s">
        <v>3</v>
      </c>
      <c r="G19" s="126">
        <v>10</v>
      </c>
      <c r="H19" s="126">
        <v>11</v>
      </c>
      <c r="I19" s="126">
        <v>47.05</v>
      </c>
      <c r="J19" s="126">
        <v>40.159999999999997</v>
      </c>
      <c r="K19" s="126">
        <v>0.05</v>
      </c>
      <c r="L19" s="126">
        <v>3.86</v>
      </c>
      <c r="M19" s="126">
        <v>4.42</v>
      </c>
      <c r="N19" s="126">
        <v>4.24</v>
      </c>
      <c r="O19" s="28">
        <v>2016</v>
      </c>
    </row>
    <row r="20" spans="1:15" x14ac:dyDescent="0.25">
      <c r="A20" s="126">
        <v>92</v>
      </c>
      <c r="B20" s="126" t="s">
        <v>20</v>
      </c>
      <c r="C20" s="126">
        <v>22</v>
      </c>
      <c r="D20" s="126">
        <v>1</v>
      </c>
      <c r="E20" s="126" t="s">
        <v>48</v>
      </c>
      <c r="F20" s="126" t="s">
        <v>3</v>
      </c>
      <c r="G20" s="126">
        <v>11</v>
      </c>
      <c r="H20" s="126">
        <v>12</v>
      </c>
      <c r="I20" s="126">
        <v>41.03</v>
      </c>
      <c r="J20" s="126">
        <v>35.39</v>
      </c>
      <c r="K20" s="126">
        <v>0.08</v>
      </c>
      <c r="L20" s="126">
        <v>3.99</v>
      </c>
      <c r="M20" s="126">
        <v>4.88</v>
      </c>
      <c r="N20" s="126">
        <v>4.59</v>
      </c>
      <c r="O20" s="28">
        <v>2016</v>
      </c>
    </row>
    <row r="21" spans="1:15" x14ac:dyDescent="0.25">
      <c r="A21" s="126">
        <v>92</v>
      </c>
      <c r="B21" s="126" t="s">
        <v>20</v>
      </c>
      <c r="C21" s="126">
        <v>22</v>
      </c>
      <c r="D21" s="126">
        <v>1</v>
      </c>
      <c r="E21" s="126" t="s">
        <v>48</v>
      </c>
      <c r="F21" s="126" t="s">
        <v>3</v>
      </c>
      <c r="G21" s="126">
        <v>12</v>
      </c>
      <c r="H21" s="126">
        <v>13</v>
      </c>
      <c r="I21" s="126">
        <v>42.86</v>
      </c>
      <c r="J21" s="126">
        <v>36.340000000000003</v>
      </c>
      <c r="K21" s="126">
        <v>0.06</v>
      </c>
      <c r="L21" s="126">
        <v>3.95</v>
      </c>
      <c r="M21" s="126">
        <v>4.82</v>
      </c>
      <c r="N21" s="126">
        <v>4.54</v>
      </c>
      <c r="O21" s="28">
        <v>2016</v>
      </c>
    </row>
    <row r="22" spans="1:15" x14ac:dyDescent="0.25">
      <c r="A22" s="126">
        <v>92</v>
      </c>
      <c r="B22" s="126" t="s">
        <v>20</v>
      </c>
      <c r="C22" s="126">
        <v>22</v>
      </c>
      <c r="D22" s="126">
        <v>1</v>
      </c>
      <c r="E22" s="126" t="s">
        <v>48</v>
      </c>
      <c r="F22" s="126" t="s">
        <v>3</v>
      </c>
      <c r="G22" s="126">
        <v>13</v>
      </c>
      <c r="H22" s="126">
        <v>14</v>
      </c>
      <c r="I22" s="126">
        <v>41.48</v>
      </c>
      <c r="J22" s="126">
        <v>35.090000000000003</v>
      </c>
      <c r="K22" s="126">
        <v>0.06</v>
      </c>
      <c r="L22" s="126">
        <v>3.98</v>
      </c>
      <c r="M22" s="126">
        <v>4.92</v>
      </c>
      <c r="N22" s="126">
        <v>4.62</v>
      </c>
      <c r="O22" s="28">
        <v>2016</v>
      </c>
    </row>
    <row r="23" spans="1:15" x14ac:dyDescent="0.25">
      <c r="A23" s="126">
        <v>92</v>
      </c>
      <c r="B23" s="126" t="s">
        <v>20</v>
      </c>
      <c r="C23" s="126">
        <v>22</v>
      </c>
      <c r="D23" s="126">
        <v>1</v>
      </c>
      <c r="E23" s="126" t="s">
        <v>48</v>
      </c>
      <c r="F23" s="126" t="s">
        <v>3</v>
      </c>
      <c r="G23" s="126">
        <v>14</v>
      </c>
      <c r="H23" s="126">
        <v>15</v>
      </c>
      <c r="I23" s="126">
        <v>41.94</v>
      </c>
      <c r="J23" s="126">
        <v>35.15</v>
      </c>
      <c r="K23" s="126">
        <v>0.05</v>
      </c>
      <c r="L23" s="126">
        <v>3.97</v>
      </c>
      <c r="M23" s="126">
        <v>4.91</v>
      </c>
      <c r="N23" s="126">
        <v>4.6100000000000003</v>
      </c>
      <c r="O23" s="28">
        <v>2016</v>
      </c>
    </row>
    <row r="24" spans="1:15" x14ac:dyDescent="0.25">
      <c r="A24" s="126">
        <v>92</v>
      </c>
      <c r="B24" s="126" t="s">
        <v>20</v>
      </c>
      <c r="C24" s="126">
        <v>22</v>
      </c>
      <c r="D24" s="126">
        <v>1</v>
      </c>
      <c r="E24" s="126" t="s">
        <v>48</v>
      </c>
      <c r="F24" s="126" t="s">
        <v>3</v>
      </c>
      <c r="G24" s="126">
        <v>15</v>
      </c>
      <c r="H24" s="126">
        <v>16</v>
      </c>
      <c r="I24" s="126">
        <v>43.78</v>
      </c>
      <c r="J24" s="126">
        <v>37.700000000000003</v>
      </c>
      <c r="K24" s="126">
        <v>0.06</v>
      </c>
      <c r="L24" s="126">
        <v>3.93</v>
      </c>
      <c r="M24" s="126">
        <v>4.68</v>
      </c>
      <c r="N24" s="126">
        <v>4.4400000000000004</v>
      </c>
      <c r="O24" s="28">
        <v>2016</v>
      </c>
    </row>
    <row r="25" spans="1:15" x14ac:dyDescent="0.25">
      <c r="A25" s="126">
        <v>92</v>
      </c>
      <c r="B25" s="126" t="s">
        <v>20</v>
      </c>
      <c r="C25" s="126">
        <v>22</v>
      </c>
      <c r="D25" s="126">
        <v>1</v>
      </c>
      <c r="E25" s="126" t="s">
        <v>48</v>
      </c>
      <c r="F25" s="126" t="s">
        <v>3</v>
      </c>
      <c r="G25" s="126">
        <v>16</v>
      </c>
      <c r="H25" s="126">
        <v>17</v>
      </c>
      <c r="I25" s="126">
        <v>32.130000000000003</v>
      </c>
      <c r="J25" s="126">
        <v>26.69</v>
      </c>
      <c r="K25" s="126">
        <v>0.06</v>
      </c>
      <c r="L25" s="126">
        <v>4.1900000000000004</v>
      </c>
      <c r="M25" s="126">
        <v>4.74</v>
      </c>
      <c r="N25" s="126">
        <v>4.57</v>
      </c>
      <c r="O25" s="28">
        <v>2016</v>
      </c>
    </row>
    <row r="26" spans="1:15" x14ac:dyDescent="0.25">
      <c r="A26" s="126">
        <v>92</v>
      </c>
      <c r="B26" s="126" t="s">
        <v>20</v>
      </c>
      <c r="C26" s="126">
        <v>22</v>
      </c>
      <c r="D26" s="126">
        <v>1</v>
      </c>
      <c r="E26" s="126" t="s">
        <v>48</v>
      </c>
      <c r="F26" s="126" t="s">
        <v>3</v>
      </c>
      <c r="G26" s="126">
        <v>17</v>
      </c>
      <c r="H26" s="126">
        <v>18</v>
      </c>
      <c r="I26" s="126">
        <v>39.21</v>
      </c>
      <c r="J26" s="126">
        <v>33.14</v>
      </c>
      <c r="K26" s="126">
        <v>0.06</v>
      </c>
      <c r="L26" s="126">
        <v>4.03</v>
      </c>
      <c r="M26" s="126">
        <v>4.79</v>
      </c>
      <c r="N26" s="126">
        <v>4.55</v>
      </c>
      <c r="O26" s="28">
        <v>2016</v>
      </c>
    </row>
    <row r="27" spans="1:15" x14ac:dyDescent="0.25">
      <c r="A27" s="126">
        <v>92</v>
      </c>
      <c r="B27" s="126" t="s">
        <v>20</v>
      </c>
      <c r="C27" s="126">
        <v>22</v>
      </c>
      <c r="D27" s="126">
        <v>1</v>
      </c>
      <c r="E27" s="126" t="s">
        <v>48</v>
      </c>
      <c r="F27" s="126" t="s">
        <v>3</v>
      </c>
      <c r="G27" s="126">
        <v>18</v>
      </c>
      <c r="H27" s="126">
        <v>19</v>
      </c>
      <c r="I27" s="126">
        <v>36.08</v>
      </c>
      <c r="J27" s="126">
        <v>30.66</v>
      </c>
      <c r="K27" s="126">
        <v>0.05</v>
      </c>
      <c r="L27" s="126">
        <v>4.0999999999999996</v>
      </c>
      <c r="M27" s="126">
        <v>4.8099999999999996</v>
      </c>
      <c r="N27" s="126">
        <v>4.58</v>
      </c>
      <c r="O27" s="28">
        <v>2016</v>
      </c>
    </row>
    <row r="28" spans="1:15" x14ac:dyDescent="0.25">
      <c r="A28" s="126">
        <v>92</v>
      </c>
      <c r="B28" s="126" t="s">
        <v>20</v>
      </c>
      <c r="C28" s="126">
        <v>22</v>
      </c>
      <c r="D28" s="126">
        <v>1</v>
      </c>
      <c r="E28" s="126" t="s">
        <v>48</v>
      </c>
      <c r="F28" s="126" t="s">
        <v>3</v>
      </c>
      <c r="G28" s="126">
        <v>19</v>
      </c>
      <c r="H28" s="126">
        <v>20</v>
      </c>
      <c r="I28" s="126">
        <v>66.42</v>
      </c>
      <c r="J28" s="126">
        <v>56.13</v>
      </c>
      <c r="K28" s="126">
        <v>0.08</v>
      </c>
      <c r="L28" s="126">
        <v>3.47</v>
      </c>
      <c r="M28" s="126">
        <v>4.82</v>
      </c>
      <c r="N28" s="126">
        <v>4.37</v>
      </c>
      <c r="O28" s="28">
        <v>2016</v>
      </c>
    </row>
    <row r="29" spans="1:15" x14ac:dyDescent="0.25">
      <c r="A29" s="126">
        <v>92</v>
      </c>
      <c r="B29" s="126" t="s">
        <v>20</v>
      </c>
      <c r="C29" s="126">
        <v>22</v>
      </c>
      <c r="D29" s="126">
        <v>1</v>
      </c>
      <c r="E29" s="126" t="s">
        <v>48</v>
      </c>
      <c r="F29" s="126" t="s">
        <v>3</v>
      </c>
      <c r="G29" s="126">
        <v>20</v>
      </c>
      <c r="H29" s="126">
        <v>21</v>
      </c>
      <c r="I29" s="126">
        <v>52.31</v>
      </c>
      <c r="J29" s="126">
        <v>43.07</v>
      </c>
      <c r="K29" s="126">
        <v>0.1</v>
      </c>
      <c r="L29" s="126">
        <v>3.75</v>
      </c>
      <c r="M29" s="126">
        <v>4.8600000000000003</v>
      </c>
      <c r="N29" s="126">
        <v>4.5</v>
      </c>
      <c r="O29" s="28">
        <v>2016</v>
      </c>
    </row>
    <row r="30" spans="1:15" x14ac:dyDescent="0.25">
      <c r="A30" s="126">
        <v>92</v>
      </c>
      <c r="B30" s="126" t="s">
        <v>20</v>
      </c>
      <c r="C30" s="126">
        <v>22</v>
      </c>
      <c r="D30" s="126">
        <v>1</v>
      </c>
      <c r="E30" s="126" t="s">
        <v>48</v>
      </c>
      <c r="F30" s="126" t="s">
        <v>3</v>
      </c>
      <c r="G30" s="126">
        <v>21</v>
      </c>
      <c r="H30" s="126">
        <v>22</v>
      </c>
      <c r="I30" s="126">
        <v>39.21</v>
      </c>
      <c r="J30" s="126">
        <v>32.549999999999997</v>
      </c>
      <c r="K30" s="126">
        <v>0.08</v>
      </c>
      <c r="L30" s="126">
        <v>4.03</v>
      </c>
      <c r="M30" s="126">
        <v>4.88</v>
      </c>
      <c r="N30" s="126">
        <v>4.6100000000000003</v>
      </c>
      <c r="O30" s="28">
        <v>2016</v>
      </c>
    </row>
    <row r="31" spans="1:15" x14ac:dyDescent="0.25">
      <c r="A31" s="126">
        <v>92</v>
      </c>
      <c r="B31" s="126" t="s">
        <v>20</v>
      </c>
      <c r="C31" s="126">
        <v>22</v>
      </c>
      <c r="D31" s="126">
        <v>1</v>
      </c>
      <c r="E31" s="126" t="s">
        <v>48</v>
      </c>
      <c r="F31" s="126" t="s">
        <v>3</v>
      </c>
      <c r="G31" s="126">
        <v>22</v>
      </c>
      <c r="H31" s="126">
        <v>23</v>
      </c>
      <c r="I31" s="126">
        <v>44.24</v>
      </c>
      <c r="J31" s="126">
        <v>36.28</v>
      </c>
      <c r="K31" s="126">
        <v>0.08</v>
      </c>
      <c r="L31" s="126">
        <v>3.92</v>
      </c>
      <c r="M31" s="126">
        <v>4.8499999999999996</v>
      </c>
      <c r="N31" s="126">
        <v>4.55</v>
      </c>
      <c r="O31" s="28">
        <v>2016</v>
      </c>
    </row>
    <row r="32" spans="1:15" x14ac:dyDescent="0.25">
      <c r="A32" s="126">
        <v>92</v>
      </c>
      <c r="B32" s="126" t="s">
        <v>20</v>
      </c>
      <c r="C32" s="126">
        <v>22</v>
      </c>
      <c r="D32" s="126">
        <v>1</v>
      </c>
      <c r="E32" s="126" t="s">
        <v>48</v>
      </c>
      <c r="F32" s="126" t="s">
        <v>3</v>
      </c>
      <c r="G32" s="126">
        <v>23</v>
      </c>
      <c r="H32" s="126">
        <v>24</v>
      </c>
      <c r="I32" s="126">
        <v>70.12</v>
      </c>
      <c r="J32" s="126">
        <v>60.32</v>
      </c>
      <c r="K32" s="126">
        <v>0.09</v>
      </c>
      <c r="L32" s="126">
        <v>3.4</v>
      </c>
      <c r="M32" s="126">
        <v>4.66</v>
      </c>
      <c r="N32" s="126">
        <v>4.24</v>
      </c>
      <c r="O32" s="28">
        <v>2016</v>
      </c>
    </row>
    <row r="33" spans="1:15" x14ac:dyDescent="0.25">
      <c r="A33" s="126">
        <v>92</v>
      </c>
      <c r="B33" s="126" t="s">
        <v>20</v>
      </c>
      <c r="C33" s="126">
        <v>22</v>
      </c>
      <c r="D33" s="126">
        <v>1</v>
      </c>
      <c r="E33" s="126" t="s">
        <v>48</v>
      </c>
      <c r="F33" s="126" t="s">
        <v>3</v>
      </c>
      <c r="G33" s="126">
        <v>24</v>
      </c>
      <c r="H33" s="126">
        <v>25</v>
      </c>
      <c r="I33" s="126">
        <v>60.74</v>
      </c>
      <c r="J33" s="126">
        <v>49.19</v>
      </c>
      <c r="K33" s="126">
        <v>7.0000000000000007E-2</v>
      </c>
      <c r="L33" s="126">
        <v>3.58</v>
      </c>
      <c r="M33" s="126">
        <v>4.53</v>
      </c>
      <c r="N33" s="126">
        <v>4.22</v>
      </c>
      <c r="O33" s="28">
        <v>2016</v>
      </c>
    </row>
    <row r="34" spans="1:15" x14ac:dyDescent="0.25">
      <c r="A34" s="126">
        <v>92</v>
      </c>
      <c r="B34" s="126" t="s">
        <v>20</v>
      </c>
      <c r="C34" s="126">
        <v>22</v>
      </c>
      <c r="D34" s="126">
        <v>1</v>
      </c>
      <c r="E34" s="126" t="s">
        <v>48</v>
      </c>
      <c r="F34" s="126" t="s">
        <v>3</v>
      </c>
      <c r="G34" s="126">
        <v>25</v>
      </c>
      <c r="H34" s="126">
        <v>26</v>
      </c>
      <c r="I34" s="126">
        <v>49.42</v>
      </c>
      <c r="J34" s="126">
        <v>40.11</v>
      </c>
      <c r="K34" s="126">
        <v>0.06</v>
      </c>
      <c r="L34" s="126">
        <v>3.81</v>
      </c>
      <c r="M34" s="126">
        <v>4.5199999999999996</v>
      </c>
      <c r="N34" s="126">
        <v>4.29</v>
      </c>
      <c r="O34" s="28">
        <v>2016</v>
      </c>
    </row>
    <row r="35" spans="1:15" x14ac:dyDescent="0.25">
      <c r="A35" s="126">
        <v>92</v>
      </c>
      <c r="B35" s="126" t="s">
        <v>20</v>
      </c>
      <c r="C35" s="126">
        <v>22</v>
      </c>
      <c r="D35" s="126">
        <v>1</v>
      </c>
      <c r="E35" s="126" t="s">
        <v>48</v>
      </c>
      <c r="F35" s="126" t="s">
        <v>3</v>
      </c>
      <c r="G35" s="126">
        <v>26</v>
      </c>
      <c r="H35" s="126">
        <v>27</v>
      </c>
      <c r="I35" s="126">
        <v>47.05</v>
      </c>
      <c r="J35" s="126">
        <v>40.08</v>
      </c>
      <c r="K35" s="126">
        <v>0.06</v>
      </c>
      <c r="L35" s="126">
        <v>3.86</v>
      </c>
      <c r="M35" s="126">
        <v>4.5999999999999996</v>
      </c>
      <c r="N35" s="126">
        <v>4.3600000000000003</v>
      </c>
      <c r="O35" s="28">
        <v>2016</v>
      </c>
    </row>
    <row r="36" spans="1:15" x14ac:dyDescent="0.25">
      <c r="A36" s="126">
        <v>92</v>
      </c>
      <c r="B36" s="126" t="s">
        <v>20</v>
      </c>
      <c r="C36" s="126">
        <v>22</v>
      </c>
      <c r="D36" s="126">
        <v>1</v>
      </c>
      <c r="E36" s="126" t="s">
        <v>48</v>
      </c>
      <c r="F36" s="126" t="s">
        <v>3</v>
      </c>
      <c r="G36" s="126">
        <v>27</v>
      </c>
      <c r="H36" s="126">
        <v>28</v>
      </c>
      <c r="I36" s="126">
        <v>40.57</v>
      </c>
      <c r="J36" s="126">
        <v>33.6</v>
      </c>
      <c r="K36" s="126">
        <v>0.05</v>
      </c>
      <c r="L36" s="126">
        <v>4</v>
      </c>
      <c r="M36" s="126">
        <v>4.72</v>
      </c>
      <c r="N36" s="126">
        <v>4.49</v>
      </c>
      <c r="O36" s="28">
        <v>2016</v>
      </c>
    </row>
    <row r="37" spans="1:15" x14ac:dyDescent="0.25">
      <c r="A37" s="126">
        <v>92</v>
      </c>
      <c r="B37" s="126" t="s">
        <v>20</v>
      </c>
      <c r="C37" s="126">
        <v>22</v>
      </c>
      <c r="D37" s="126">
        <v>1</v>
      </c>
      <c r="E37" s="126" t="s">
        <v>48</v>
      </c>
      <c r="F37" s="126" t="s">
        <v>3</v>
      </c>
      <c r="G37" s="126">
        <v>28</v>
      </c>
      <c r="H37" s="126">
        <v>29</v>
      </c>
      <c r="I37" s="126">
        <v>38.76</v>
      </c>
      <c r="J37" s="126">
        <v>31.51</v>
      </c>
      <c r="K37" s="126">
        <v>0.05</v>
      </c>
      <c r="L37" s="126">
        <v>4.04</v>
      </c>
      <c r="M37" s="126">
        <v>4.8499999999999996</v>
      </c>
      <c r="N37" s="126">
        <v>4.59</v>
      </c>
      <c r="O37" s="28">
        <v>2016</v>
      </c>
    </row>
    <row r="38" spans="1:15" x14ac:dyDescent="0.25">
      <c r="A38" s="126">
        <v>92</v>
      </c>
      <c r="B38" s="126" t="s">
        <v>20</v>
      </c>
      <c r="C38" s="126">
        <v>22</v>
      </c>
      <c r="D38" s="126">
        <v>1</v>
      </c>
      <c r="E38" s="126" t="s">
        <v>48</v>
      </c>
      <c r="F38" s="126" t="s">
        <v>3</v>
      </c>
      <c r="G38" s="126">
        <v>29</v>
      </c>
      <c r="H38" s="126">
        <v>29.64</v>
      </c>
      <c r="I38" s="126">
        <v>48.94</v>
      </c>
      <c r="J38" s="126">
        <v>36.64</v>
      </c>
      <c r="K38" s="126">
        <v>0.05</v>
      </c>
      <c r="L38" s="126">
        <v>3.82</v>
      </c>
      <c r="M38" s="126">
        <v>4.5599999999999996</v>
      </c>
      <c r="N38" s="126">
        <v>4.32</v>
      </c>
      <c r="O38" s="28">
        <v>2016</v>
      </c>
    </row>
    <row r="39" spans="1:15" x14ac:dyDescent="0.25">
      <c r="A39" s="27">
        <v>92</v>
      </c>
      <c r="B39" s="27" t="s">
        <v>20</v>
      </c>
      <c r="C39" s="27">
        <v>22</v>
      </c>
      <c r="D39" s="27">
        <v>1</v>
      </c>
      <c r="E39" s="27" t="s">
        <v>22</v>
      </c>
      <c r="F39" s="27" t="s">
        <v>3</v>
      </c>
      <c r="G39" s="27">
        <v>0</v>
      </c>
      <c r="H39" s="27">
        <v>0.5</v>
      </c>
      <c r="I39" s="27">
        <v>116.81</v>
      </c>
      <c r="J39" s="27">
        <v>96.14</v>
      </c>
      <c r="K39" s="27">
        <v>7.0000000000000007E-2</v>
      </c>
      <c r="L39" s="27">
        <v>2.63</v>
      </c>
      <c r="M39" s="27">
        <v>3.13</v>
      </c>
      <c r="N39" s="27">
        <v>2.97</v>
      </c>
      <c r="O39" s="27">
        <v>2015</v>
      </c>
    </row>
    <row r="40" spans="1:15" x14ac:dyDescent="0.25">
      <c r="A40" s="127">
        <v>92</v>
      </c>
      <c r="B40" s="127" t="s">
        <v>20</v>
      </c>
      <c r="C40" s="127">
        <v>43</v>
      </c>
      <c r="D40" s="127">
        <v>1</v>
      </c>
      <c r="E40" s="127" t="s">
        <v>48</v>
      </c>
      <c r="F40" s="127" t="s">
        <v>3</v>
      </c>
      <c r="G40" s="127">
        <v>0</v>
      </c>
      <c r="H40" s="127">
        <v>1</v>
      </c>
      <c r="I40" s="127">
        <v>145.18</v>
      </c>
      <c r="J40" s="127">
        <v>126.03</v>
      </c>
      <c r="K40" s="127">
        <v>0.2</v>
      </c>
      <c r="L40" s="127">
        <v>2.25</v>
      </c>
      <c r="M40" s="127">
        <v>1.62</v>
      </c>
      <c r="N40" s="127">
        <v>1.79</v>
      </c>
      <c r="O40" s="28">
        <v>2016</v>
      </c>
    </row>
    <row r="41" spans="1:15" x14ac:dyDescent="0.25">
      <c r="A41" s="127">
        <v>92</v>
      </c>
      <c r="B41" s="127" t="s">
        <v>20</v>
      </c>
      <c r="C41" s="127">
        <v>43</v>
      </c>
      <c r="D41" s="127">
        <v>1</v>
      </c>
      <c r="E41" s="127" t="s">
        <v>48</v>
      </c>
      <c r="F41" s="127" t="s">
        <v>3</v>
      </c>
      <c r="G41" s="127">
        <v>1</v>
      </c>
      <c r="H41" s="127">
        <v>2</v>
      </c>
      <c r="I41" s="127">
        <v>176.88</v>
      </c>
      <c r="J41" s="127">
        <v>140.79</v>
      </c>
      <c r="K41" s="127">
        <v>0.19</v>
      </c>
      <c r="L41" s="127">
        <v>1.89</v>
      </c>
      <c r="M41" s="127">
        <v>1.1000000000000001</v>
      </c>
      <c r="N41" s="127">
        <v>1.29</v>
      </c>
      <c r="O41" s="28">
        <v>2016</v>
      </c>
    </row>
    <row r="42" spans="1:15" x14ac:dyDescent="0.25">
      <c r="A42" s="127">
        <v>92</v>
      </c>
      <c r="B42" s="127" t="s">
        <v>20</v>
      </c>
      <c r="C42" s="127">
        <v>43</v>
      </c>
      <c r="D42" s="127">
        <v>1</v>
      </c>
      <c r="E42" s="127" t="s">
        <v>48</v>
      </c>
      <c r="F42" s="127" t="s">
        <v>3</v>
      </c>
      <c r="G42" s="127">
        <v>2</v>
      </c>
      <c r="H42" s="127">
        <v>3</v>
      </c>
      <c r="I42" s="127">
        <v>144.38</v>
      </c>
      <c r="J42" s="127">
        <v>121.54</v>
      </c>
      <c r="K42" s="127">
        <v>0.16</v>
      </c>
      <c r="L42" s="127">
        <v>2.2599999999999998</v>
      </c>
      <c r="M42" s="127">
        <v>1.92</v>
      </c>
      <c r="N42" s="127">
        <v>2.02</v>
      </c>
      <c r="O42" s="28">
        <v>2016</v>
      </c>
    </row>
    <row r="43" spans="1:15" x14ac:dyDescent="0.25">
      <c r="A43" s="127">
        <v>92</v>
      </c>
      <c r="B43" s="127" t="s">
        <v>20</v>
      </c>
      <c r="C43" s="127">
        <v>43</v>
      </c>
      <c r="D43" s="127">
        <v>1</v>
      </c>
      <c r="E43" s="127" t="s">
        <v>48</v>
      </c>
      <c r="F43" s="127" t="s">
        <v>3</v>
      </c>
      <c r="G43" s="127">
        <v>3</v>
      </c>
      <c r="H43" s="127">
        <v>4</v>
      </c>
      <c r="I43" s="127">
        <v>128.96</v>
      </c>
      <c r="J43" s="127">
        <v>110.45</v>
      </c>
      <c r="K43" s="127">
        <v>0.14000000000000001</v>
      </c>
      <c r="L43" s="127">
        <v>2.46</v>
      </c>
      <c r="M43" s="127">
        <v>2.61</v>
      </c>
      <c r="N43" s="127">
        <v>2.56</v>
      </c>
      <c r="O43" s="28">
        <v>2016</v>
      </c>
    </row>
    <row r="44" spans="1:15" x14ac:dyDescent="0.25">
      <c r="A44" s="127">
        <v>92</v>
      </c>
      <c r="B44" s="127" t="s">
        <v>20</v>
      </c>
      <c r="C44" s="127">
        <v>43</v>
      </c>
      <c r="D44" s="127">
        <v>1</v>
      </c>
      <c r="E44" s="127" t="s">
        <v>48</v>
      </c>
      <c r="F44" s="127" t="s">
        <v>3</v>
      </c>
      <c r="G44" s="127">
        <v>4</v>
      </c>
      <c r="H44" s="127">
        <v>5</v>
      </c>
      <c r="I44" s="127">
        <v>164.79</v>
      </c>
      <c r="J44" s="127">
        <v>133.32</v>
      </c>
      <c r="K44" s="127">
        <v>0.17</v>
      </c>
      <c r="L44" s="127">
        <v>2.02</v>
      </c>
      <c r="M44" s="127">
        <v>0.66</v>
      </c>
      <c r="N44" s="127">
        <v>0.92</v>
      </c>
      <c r="O44" s="28">
        <v>2016</v>
      </c>
    </row>
    <row r="45" spans="1:15" x14ac:dyDescent="0.25">
      <c r="A45" s="127">
        <v>92</v>
      </c>
      <c r="B45" s="127" t="s">
        <v>20</v>
      </c>
      <c r="C45" s="127">
        <v>43</v>
      </c>
      <c r="D45" s="127">
        <v>1</v>
      </c>
      <c r="E45" s="127" t="s">
        <v>48</v>
      </c>
      <c r="F45" s="127" t="s">
        <v>3</v>
      </c>
      <c r="G45" s="127">
        <v>5</v>
      </c>
      <c r="H45" s="127">
        <v>6</v>
      </c>
      <c r="I45" s="127">
        <v>76.650000000000006</v>
      </c>
      <c r="J45" s="127">
        <v>63.97</v>
      </c>
      <c r="K45" s="127">
        <v>0.13</v>
      </c>
      <c r="L45" s="127">
        <v>3.28</v>
      </c>
      <c r="M45" s="127">
        <v>1.0900000000000001</v>
      </c>
      <c r="N45" s="127">
        <v>1.52</v>
      </c>
      <c r="O45" s="28">
        <v>2016</v>
      </c>
    </row>
    <row r="46" spans="1:15" x14ac:dyDescent="0.25">
      <c r="A46" s="127">
        <v>92</v>
      </c>
      <c r="B46" s="127" t="s">
        <v>20</v>
      </c>
      <c r="C46" s="127">
        <v>43</v>
      </c>
      <c r="D46" s="127">
        <v>1</v>
      </c>
      <c r="E46" s="127" t="s">
        <v>48</v>
      </c>
      <c r="F46" s="127" t="s">
        <v>3</v>
      </c>
      <c r="G46" s="127">
        <v>6</v>
      </c>
      <c r="H46" s="127">
        <v>7</v>
      </c>
      <c r="I46" s="127">
        <v>99.04</v>
      </c>
      <c r="J46" s="127">
        <v>89.99</v>
      </c>
      <c r="K46" s="127">
        <v>0.15</v>
      </c>
      <c r="L46" s="127">
        <v>2.9</v>
      </c>
      <c r="M46" s="127">
        <v>1.7</v>
      </c>
      <c r="N46" s="127">
        <v>2</v>
      </c>
      <c r="O46" s="28">
        <v>2016</v>
      </c>
    </row>
    <row r="47" spans="1:15" x14ac:dyDescent="0.25">
      <c r="A47" s="127">
        <v>92</v>
      </c>
      <c r="B47" s="127" t="s">
        <v>20</v>
      </c>
      <c r="C47" s="127">
        <v>43</v>
      </c>
      <c r="D47" s="127">
        <v>1</v>
      </c>
      <c r="E47" s="127" t="s">
        <v>48</v>
      </c>
      <c r="F47" s="127" t="s">
        <v>3</v>
      </c>
      <c r="G47" s="127">
        <v>7</v>
      </c>
      <c r="H47" s="127">
        <v>8</v>
      </c>
      <c r="I47" s="127">
        <v>56.23</v>
      </c>
      <c r="J47" s="127">
        <v>46</v>
      </c>
      <c r="K47" s="127">
        <v>0.08</v>
      </c>
      <c r="L47" s="127">
        <v>3.67</v>
      </c>
      <c r="M47" s="127">
        <v>3.3</v>
      </c>
      <c r="N47" s="127">
        <v>3.41</v>
      </c>
      <c r="O47" s="28">
        <v>2016</v>
      </c>
    </row>
    <row r="48" spans="1:15" x14ac:dyDescent="0.25">
      <c r="A48" s="127">
        <v>92</v>
      </c>
      <c r="B48" s="127" t="s">
        <v>20</v>
      </c>
      <c r="C48" s="127">
        <v>43</v>
      </c>
      <c r="D48" s="127">
        <v>1</v>
      </c>
      <c r="E48" s="127" t="s">
        <v>48</v>
      </c>
      <c r="F48" s="127" t="s">
        <v>3</v>
      </c>
      <c r="G48" s="127">
        <v>8</v>
      </c>
      <c r="H48" s="127">
        <v>9</v>
      </c>
      <c r="I48" s="127">
        <v>64.33</v>
      </c>
      <c r="J48" s="127">
        <v>53.14</v>
      </c>
      <c r="K48" s="127">
        <v>7.0000000000000007E-2</v>
      </c>
      <c r="L48" s="127">
        <v>3.51</v>
      </c>
      <c r="M48" s="127">
        <v>3.24</v>
      </c>
      <c r="N48" s="127">
        <v>3.32</v>
      </c>
      <c r="O48" s="28">
        <v>2016</v>
      </c>
    </row>
    <row r="49" spans="1:15" x14ac:dyDescent="0.25">
      <c r="A49" s="127">
        <v>92</v>
      </c>
      <c r="B49" s="127" t="s">
        <v>20</v>
      </c>
      <c r="C49" s="127">
        <v>43</v>
      </c>
      <c r="D49" s="127">
        <v>1</v>
      </c>
      <c r="E49" s="127" t="s">
        <v>48</v>
      </c>
      <c r="F49" s="127" t="s">
        <v>3</v>
      </c>
      <c r="G49" s="127">
        <v>9</v>
      </c>
      <c r="H49" s="127">
        <v>10</v>
      </c>
      <c r="I49" s="127">
        <v>62.78</v>
      </c>
      <c r="J49" s="127">
        <v>50.06</v>
      </c>
      <c r="K49" s="127">
        <v>7.0000000000000007E-2</v>
      </c>
      <c r="L49" s="127">
        <v>3.54</v>
      </c>
      <c r="M49" s="127">
        <v>3.23</v>
      </c>
      <c r="N49" s="127">
        <v>3.32</v>
      </c>
      <c r="O49" s="28">
        <v>2016</v>
      </c>
    </row>
    <row r="50" spans="1:15" x14ac:dyDescent="0.25">
      <c r="A50" s="127">
        <v>92</v>
      </c>
      <c r="B50" s="127" t="s">
        <v>20</v>
      </c>
      <c r="C50" s="127">
        <v>43</v>
      </c>
      <c r="D50" s="127">
        <v>1</v>
      </c>
      <c r="E50" s="127" t="s">
        <v>48</v>
      </c>
      <c r="F50" s="127" t="s">
        <v>3</v>
      </c>
      <c r="G50" s="127">
        <v>10</v>
      </c>
      <c r="H50" s="127">
        <v>11</v>
      </c>
      <c r="I50" s="127">
        <v>50.38</v>
      </c>
      <c r="J50" s="127">
        <v>41.13</v>
      </c>
      <c r="K50" s="127">
        <v>0.05</v>
      </c>
      <c r="L50" s="127">
        <v>3.79</v>
      </c>
      <c r="M50" s="127">
        <v>3.57</v>
      </c>
      <c r="N50" s="127">
        <v>3.63</v>
      </c>
      <c r="O50" s="28">
        <v>2016</v>
      </c>
    </row>
    <row r="51" spans="1:15" x14ac:dyDescent="0.25">
      <c r="A51" s="127">
        <v>92</v>
      </c>
      <c r="B51" s="127" t="s">
        <v>20</v>
      </c>
      <c r="C51" s="127">
        <v>43</v>
      </c>
      <c r="D51" s="127">
        <v>1</v>
      </c>
      <c r="E51" s="127" t="s">
        <v>48</v>
      </c>
      <c r="F51" s="127" t="s">
        <v>3</v>
      </c>
      <c r="G51" s="127">
        <v>11</v>
      </c>
      <c r="H51" s="127">
        <v>12</v>
      </c>
      <c r="I51" s="127">
        <v>52.79</v>
      </c>
      <c r="J51" s="127">
        <v>43.77</v>
      </c>
      <c r="K51" s="127">
        <v>0.06</v>
      </c>
      <c r="L51" s="127">
        <v>3.74</v>
      </c>
      <c r="M51" s="127">
        <v>3.58</v>
      </c>
      <c r="N51" s="127">
        <v>3.63</v>
      </c>
      <c r="O51" s="28">
        <v>2016</v>
      </c>
    </row>
    <row r="52" spans="1:15" x14ac:dyDescent="0.25">
      <c r="A52" s="127">
        <v>92</v>
      </c>
      <c r="B52" s="127" t="s">
        <v>20</v>
      </c>
      <c r="C52" s="127">
        <v>43</v>
      </c>
      <c r="D52" s="127">
        <v>1</v>
      </c>
      <c r="E52" s="127" t="s">
        <v>48</v>
      </c>
      <c r="F52" s="127" t="s">
        <v>3</v>
      </c>
      <c r="G52" s="127">
        <v>12</v>
      </c>
      <c r="H52" s="127">
        <v>13</v>
      </c>
      <c r="I52" s="127">
        <v>48.94</v>
      </c>
      <c r="J52" s="127">
        <v>39.770000000000003</v>
      </c>
      <c r="K52" s="127">
        <v>0.04</v>
      </c>
      <c r="L52" s="127">
        <v>3.82</v>
      </c>
      <c r="M52" s="127">
        <v>3.56</v>
      </c>
      <c r="N52" s="127">
        <v>3.64</v>
      </c>
      <c r="O52" s="28">
        <v>2016</v>
      </c>
    </row>
    <row r="53" spans="1:15" x14ac:dyDescent="0.25">
      <c r="A53" s="127">
        <v>92</v>
      </c>
      <c r="B53" s="127" t="s">
        <v>20</v>
      </c>
      <c r="C53" s="127">
        <v>43</v>
      </c>
      <c r="D53" s="127">
        <v>1</v>
      </c>
      <c r="E53" s="127" t="s">
        <v>48</v>
      </c>
      <c r="F53" s="127" t="s">
        <v>3</v>
      </c>
      <c r="G53" s="127">
        <v>13</v>
      </c>
      <c r="H53" s="127">
        <v>14</v>
      </c>
      <c r="I53" s="127">
        <v>59.22</v>
      </c>
      <c r="J53" s="127">
        <v>48.87</v>
      </c>
      <c r="K53" s="127">
        <v>0.06</v>
      </c>
      <c r="L53" s="127">
        <v>3.61</v>
      </c>
      <c r="M53" s="127">
        <v>3.68</v>
      </c>
      <c r="N53" s="127">
        <v>3.66</v>
      </c>
      <c r="O53" s="28">
        <v>2016</v>
      </c>
    </row>
    <row r="54" spans="1:15" x14ac:dyDescent="0.25">
      <c r="A54" s="127">
        <v>92</v>
      </c>
      <c r="B54" s="127" t="s">
        <v>20</v>
      </c>
      <c r="C54" s="127">
        <v>43</v>
      </c>
      <c r="D54" s="127">
        <v>1</v>
      </c>
      <c r="E54" s="127" t="s">
        <v>48</v>
      </c>
      <c r="F54" s="127" t="s">
        <v>3</v>
      </c>
      <c r="G54" s="127">
        <v>14</v>
      </c>
      <c r="H54" s="127">
        <v>15</v>
      </c>
      <c r="I54" s="127">
        <v>92.88</v>
      </c>
      <c r="J54" s="127">
        <v>80.510000000000005</v>
      </c>
      <c r="K54" s="127">
        <v>0.11</v>
      </c>
      <c r="L54" s="127">
        <v>3</v>
      </c>
      <c r="M54" s="127">
        <v>2.12</v>
      </c>
      <c r="N54" s="127">
        <v>2.35</v>
      </c>
      <c r="O54" s="28">
        <v>2016</v>
      </c>
    </row>
    <row r="55" spans="1:15" x14ac:dyDescent="0.25">
      <c r="A55" s="127">
        <v>92</v>
      </c>
      <c r="B55" s="127" t="s">
        <v>20</v>
      </c>
      <c r="C55" s="127">
        <v>43</v>
      </c>
      <c r="D55" s="127">
        <v>1</v>
      </c>
      <c r="E55" s="127" t="s">
        <v>48</v>
      </c>
      <c r="F55" s="127" t="s">
        <v>3</v>
      </c>
      <c r="G55" s="127">
        <v>15</v>
      </c>
      <c r="H55" s="127">
        <v>16</v>
      </c>
      <c r="I55" s="127">
        <v>78.319999999999993</v>
      </c>
      <c r="J55" s="127">
        <v>63.32</v>
      </c>
      <c r="K55" s="127">
        <v>0.26</v>
      </c>
      <c r="L55" s="127">
        <v>3.25</v>
      </c>
      <c r="M55" s="127">
        <v>2.2400000000000002</v>
      </c>
      <c r="N55" s="127">
        <v>2.5</v>
      </c>
      <c r="O55" s="28">
        <v>2016</v>
      </c>
    </row>
    <row r="56" spans="1:15" x14ac:dyDescent="0.25">
      <c r="A56" s="127">
        <v>92</v>
      </c>
      <c r="B56" s="127" t="s">
        <v>20</v>
      </c>
      <c r="C56" s="127">
        <v>43</v>
      </c>
      <c r="D56" s="127">
        <v>1</v>
      </c>
      <c r="E56" s="127" t="s">
        <v>48</v>
      </c>
      <c r="F56" s="127" t="s">
        <v>3</v>
      </c>
      <c r="G56" s="127">
        <v>16</v>
      </c>
      <c r="H56" s="127">
        <v>17</v>
      </c>
      <c r="I56" s="127">
        <v>96.55</v>
      </c>
      <c r="J56" s="127">
        <v>77.44</v>
      </c>
      <c r="K56" s="127">
        <v>0.22</v>
      </c>
      <c r="L56" s="127">
        <v>2.94</v>
      </c>
      <c r="M56" s="127">
        <v>1.74</v>
      </c>
      <c r="N56" s="127">
        <v>2.04</v>
      </c>
      <c r="O56" s="28">
        <v>2016</v>
      </c>
    </row>
    <row r="57" spans="1:15" x14ac:dyDescent="0.25">
      <c r="A57" s="127">
        <v>92</v>
      </c>
      <c r="B57" s="127" t="s">
        <v>20</v>
      </c>
      <c r="C57" s="127">
        <v>43</v>
      </c>
      <c r="D57" s="127">
        <v>1</v>
      </c>
      <c r="E57" s="127" t="s">
        <v>48</v>
      </c>
      <c r="F57" s="127" t="s">
        <v>3</v>
      </c>
      <c r="G57" s="127">
        <v>17</v>
      </c>
      <c r="H57" s="127">
        <v>18</v>
      </c>
      <c r="I57" s="127">
        <v>126.76</v>
      </c>
      <c r="J57" s="127">
        <v>108.92</v>
      </c>
      <c r="K57" s="127">
        <v>0.13</v>
      </c>
      <c r="L57" s="127">
        <v>2.4900000000000002</v>
      </c>
      <c r="M57" s="127">
        <v>1.75</v>
      </c>
      <c r="N57" s="127">
        <v>1.95</v>
      </c>
      <c r="O57" s="28">
        <v>2016</v>
      </c>
    </row>
    <row r="58" spans="1:15" x14ac:dyDescent="0.25">
      <c r="A58" s="127">
        <v>92</v>
      </c>
      <c r="B58" s="127" t="s">
        <v>20</v>
      </c>
      <c r="C58" s="127">
        <v>43</v>
      </c>
      <c r="D58" s="127">
        <v>1</v>
      </c>
      <c r="E58" s="127" t="s">
        <v>48</v>
      </c>
      <c r="F58" s="127" t="s">
        <v>3</v>
      </c>
      <c r="G58" s="127">
        <v>18</v>
      </c>
      <c r="H58" s="127">
        <v>19</v>
      </c>
      <c r="I58" s="127">
        <v>119.6</v>
      </c>
      <c r="J58" s="127">
        <v>95.65</v>
      </c>
      <c r="K58" s="127">
        <v>0.15</v>
      </c>
      <c r="L58" s="127">
        <v>2.59</v>
      </c>
      <c r="M58" s="127">
        <v>0.67</v>
      </c>
      <c r="N58" s="127">
        <v>1.01</v>
      </c>
      <c r="O58" s="28">
        <v>2016</v>
      </c>
    </row>
    <row r="59" spans="1:15" x14ac:dyDescent="0.25">
      <c r="A59" s="127">
        <v>92</v>
      </c>
      <c r="B59" s="127" t="s">
        <v>20</v>
      </c>
      <c r="C59" s="127">
        <v>43</v>
      </c>
      <c r="D59" s="127">
        <v>1</v>
      </c>
      <c r="E59" s="127" t="s">
        <v>48</v>
      </c>
      <c r="F59" s="127" t="s">
        <v>3</v>
      </c>
      <c r="G59" s="127">
        <v>19</v>
      </c>
      <c r="H59" s="127">
        <v>20</v>
      </c>
      <c r="I59" s="127">
        <v>104.13</v>
      </c>
      <c r="J59" s="127">
        <v>82.89</v>
      </c>
      <c r="K59" s="127">
        <v>0.16</v>
      </c>
      <c r="L59" s="127">
        <v>2.82</v>
      </c>
      <c r="M59" s="127">
        <v>0.56000000000000005</v>
      </c>
      <c r="N59" s="127">
        <v>0.91</v>
      </c>
      <c r="O59" s="28">
        <v>2016</v>
      </c>
    </row>
    <row r="60" spans="1:15" x14ac:dyDescent="0.25">
      <c r="A60" s="127">
        <v>92</v>
      </c>
      <c r="B60" s="127" t="s">
        <v>20</v>
      </c>
      <c r="C60" s="127">
        <v>43</v>
      </c>
      <c r="D60" s="127">
        <v>1</v>
      </c>
      <c r="E60" s="127" t="s">
        <v>48</v>
      </c>
      <c r="F60" s="127" t="s">
        <v>3</v>
      </c>
      <c r="G60" s="127">
        <v>20</v>
      </c>
      <c r="H60" s="127">
        <v>20.94</v>
      </c>
      <c r="I60" s="127">
        <v>186.77</v>
      </c>
      <c r="J60" s="127">
        <v>165.93</v>
      </c>
      <c r="K60" s="127">
        <v>0.15</v>
      </c>
      <c r="L60" s="127">
        <v>1.79</v>
      </c>
      <c r="M60" s="127">
        <v>2.57</v>
      </c>
      <c r="N60" s="127">
        <v>2.31</v>
      </c>
      <c r="O60" s="28">
        <v>2016</v>
      </c>
    </row>
    <row r="61" spans="1:15" x14ac:dyDescent="0.25">
      <c r="A61" s="27">
        <v>92</v>
      </c>
      <c r="B61" s="27" t="s">
        <v>20</v>
      </c>
      <c r="C61" s="27">
        <v>54</v>
      </c>
      <c r="D61" s="27">
        <v>1</v>
      </c>
      <c r="E61" s="27"/>
      <c r="F61" s="27" t="s">
        <v>3</v>
      </c>
      <c r="G61" s="27">
        <v>0</v>
      </c>
      <c r="H61" s="27">
        <v>1</v>
      </c>
      <c r="I61" s="27">
        <v>89.28</v>
      </c>
      <c r="J61" s="27">
        <v>97.7</v>
      </c>
      <c r="K61" s="27">
        <v>0.08</v>
      </c>
      <c r="L61" s="27">
        <v>3.06</v>
      </c>
      <c r="M61" s="27">
        <v>4.3099999999999996</v>
      </c>
      <c r="N61" s="27">
        <v>3.89</v>
      </c>
      <c r="O61" s="27">
        <v>2015</v>
      </c>
    </row>
    <row r="62" spans="1:15" x14ac:dyDescent="0.25">
      <c r="A62" s="27">
        <v>92</v>
      </c>
      <c r="B62" s="27" t="s">
        <v>20</v>
      </c>
      <c r="C62" s="27">
        <v>54</v>
      </c>
      <c r="D62" s="27">
        <v>1</v>
      </c>
      <c r="E62" s="27"/>
      <c r="F62" s="27" t="s">
        <v>3</v>
      </c>
      <c r="G62" s="27">
        <v>1</v>
      </c>
      <c r="H62" s="27">
        <v>2</v>
      </c>
      <c r="I62" s="27">
        <v>52.79</v>
      </c>
      <c r="J62" s="27">
        <v>43.79</v>
      </c>
      <c r="K62" s="27">
        <v>0.05</v>
      </c>
      <c r="L62" s="27">
        <v>3.74</v>
      </c>
      <c r="M62" s="27">
        <v>4.54</v>
      </c>
      <c r="N62" s="27">
        <v>4.28</v>
      </c>
      <c r="O62" s="27">
        <v>2015</v>
      </c>
    </row>
    <row r="63" spans="1:15" x14ac:dyDescent="0.25">
      <c r="A63" s="27">
        <v>92</v>
      </c>
      <c r="B63" s="27" t="s">
        <v>20</v>
      </c>
      <c r="C63" s="27">
        <v>54</v>
      </c>
      <c r="D63" s="27">
        <v>1</v>
      </c>
      <c r="E63" s="27"/>
      <c r="F63" s="27" t="s">
        <v>3</v>
      </c>
      <c r="G63" s="27">
        <v>2</v>
      </c>
      <c r="H63" s="27">
        <v>3</v>
      </c>
      <c r="I63" s="27">
        <v>57.72</v>
      </c>
      <c r="J63" s="27">
        <v>46.66</v>
      </c>
      <c r="K63" s="27">
        <v>0.04</v>
      </c>
      <c r="L63" s="27">
        <v>3.64</v>
      </c>
      <c r="M63" s="27">
        <v>4.41</v>
      </c>
      <c r="N63" s="27">
        <v>4.16</v>
      </c>
      <c r="O63" s="27">
        <v>2015</v>
      </c>
    </row>
    <row r="64" spans="1:15" x14ac:dyDescent="0.25">
      <c r="A64" s="27">
        <v>92</v>
      </c>
      <c r="B64" s="27" t="s">
        <v>20</v>
      </c>
      <c r="C64" s="27">
        <v>54</v>
      </c>
      <c r="D64" s="27">
        <v>1</v>
      </c>
      <c r="E64" s="27"/>
      <c r="F64" s="27" t="s">
        <v>3</v>
      </c>
      <c r="G64" s="27">
        <v>3</v>
      </c>
      <c r="H64" s="27">
        <v>4</v>
      </c>
      <c r="I64" s="27">
        <v>81.14</v>
      </c>
      <c r="J64" s="27">
        <v>74.87</v>
      </c>
      <c r="K64" s="27">
        <v>0.05</v>
      </c>
      <c r="L64" s="27">
        <v>3.2</v>
      </c>
      <c r="M64" s="27">
        <v>4.62</v>
      </c>
      <c r="N64" s="27">
        <v>4.1399999999999997</v>
      </c>
      <c r="O64" s="27">
        <v>2015</v>
      </c>
    </row>
    <row r="65" spans="1:15" x14ac:dyDescent="0.25">
      <c r="A65" s="27">
        <v>92</v>
      </c>
      <c r="B65" s="27" t="s">
        <v>20</v>
      </c>
      <c r="C65" s="27">
        <v>54</v>
      </c>
      <c r="D65" s="27">
        <v>1</v>
      </c>
      <c r="E65" s="27"/>
      <c r="F65" s="27" t="s">
        <v>3</v>
      </c>
      <c r="G65" s="27">
        <v>4</v>
      </c>
      <c r="H65" s="27">
        <v>5</v>
      </c>
      <c r="I65" s="27">
        <v>58.22</v>
      </c>
      <c r="J65" s="27">
        <v>47.84</v>
      </c>
      <c r="K65" s="27">
        <v>0.04</v>
      </c>
      <c r="L65" s="27">
        <v>3.63</v>
      </c>
      <c r="M65" s="27">
        <v>4.43</v>
      </c>
      <c r="N65" s="27">
        <v>4.17</v>
      </c>
      <c r="O65" s="27">
        <v>2015</v>
      </c>
    </row>
    <row r="66" spans="1:15" x14ac:dyDescent="0.25">
      <c r="A66" s="27">
        <v>92</v>
      </c>
      <c r="B66" s="27" t="s">
        <v>20</v>
      </c>
      <c r="C66" s="27">
        <v>54</v>
      </c>
      <c r="D66" s="27">
        <v>1</v>
      </c>
      <c r="E66" s="27"/>
      <c r="F66" s="27" t="s">
        <v>3</v>
      </c>
      <c r="G66" s="27">
        <v>5</v>
      </c>
      <c r="H66" s="27">
        <v>6</v>
      </c>
      <c r="I66" s="27">
        <v>62.27</v>
      </c>
      <c r="J66" s="27">
        <v>51.55</v>
      </c>
      <c r="K66" s="27">
        <v>0.04</v>
      </c>
      <c r="L66" s="27">
        <v>3.55</v>
      </c>
      <c r="M66" s="27">
        <v>4.17</v>
      </c>
      <c r="N66" s="27">
        <v>3.97</v>
      </c>
      <c r="O66" s="27">
        <v>2015</v>
      </c>
    </row>
    <row r="67" spans="1:15" x14ac:dyDescent="0.25">
      <c r="A67" s="27">
        <v>92</v>
      </c>
      <c r="B67" s="27" t="s">
        <v>20</v>
      </c>
      <c r="C67" s="27">
        <v>54</v>
      </c>
      <c r="D67" s="27">
        <v>1</v>
      </c>
      <c r="E67" s="27"/>
      <c r="F67" s="27" t="s">
        <v>3</v>
      </c>
      <c r="G67" s="27">
        <v>6</v>
      </c>
      <c r="H67" s="27">
        <v>7</v>
      </c>
      <c r="I67" s="27">
        <v>107.38</v>
      </c>
      <c r="J67" s="27">
        <v>85.44</v>
      </c>
      <c r="K67" s="27">
        <v>0.1</v>
      </c>
      <c r="L67" s="27">
        <v>2.77</v>
      </c>
      <c r="M67" s="27">
        <v>2.2999999999999998</v>
      </c>
      <c r="N67" s="27">
        <v>2.4300000000000002</v>
      </c>
      <c r="O67" s="27">
        <v>2015</v>
      </c>
    </row>
    <row r="68" spans="1:15" x14ac:dyDescent="0.25">
      <c r="A68" s="27">
        <v>92</v>
      </c>
      <c r="B68" s="27" t="s">
        <v>20</v>
      </c>
      <c r="C68" s="27">
        <v>54</v>
      </c>
      <c r="D68" s="27">
        <v>1</v>
      </c>
      <c r="E68" s="27"/>
      <c r="F68" s="27" t="s">
        <v>3</v>
      </c>
      <c r="G68" s="27">
        <v>7</v>
      </c>
      <c r="H68" s="27">
        <v>8</v>
      </c>
      <c r="I68" s="27">
        <v>116.81</v>
      </c>
      <c r="J68" s="27">
        <v>92.16</v>
      </c>
      <c r="K68" s="27">
        <v>0.12</v>
      </c>
      <c r="L68" s="27">
        <v>2.63</v>
      </c>
      <c r="M68" s="27">
        <v>1.64</v>
      </c>
      <c r="N68" s="27">
        <v>1.89</v>
      </c>
      <c r="O68" s="27">
        <v>2015</v>
      </c>
    </row>
    <row r="69" spans="1:15" x14ac:dyDescent="0.25">
      <c r="A69" s="27">
        <v>92</v>
      </c>
      <c r="B69" s="27" t="s">
        <v>20</v>
      </c>
      <c r="C69" s="27">
        <v>54</v>
      </c>
      <c r="D69" s="27">
        <v>1</v>
      </c>
      <c r="E69" s="27"/>
      <c r="F69" s="27" t="s">
        <v>3</v>
      </c>
      <c r="G69" s="27">
        <v>8</v>
      </c>
      <c r="H69" s="27">
        <v>9</v>
      </c>
      <c r="I69" s="27">
        <v>135.74</v>
      </c>
      <c r="J69" s="27">
        <v>120.9</v>
      </c>
      <c r="K69" s="27">
        <v>0.13</v>
      </c>
      <c r="L69" s="27">
        <v>2.37</v>
      </c>
      <c r="M69" s="27">
        <v>1.39</v>
      </c>
      <c r="N69" s="27">
        <v>1.63</v>
      </c>
      <c r="O69" s="27">
        <v>2015</v>
      </c>
    </row>
    <row r="70" spans="1:15" x14ac:dyDescent="0.25">
      <c r="A70" s="27">
        <v>92</v>
      </c>
      <c r="B70" s="27" t="s">
        <v>20</v>
      </c>
      <c r="C70" s="27">
        <v>54</v>
      </c>
      <c r="D70" s="27">
        <v>1</v>
      </c>
      <c r="E70" s="27"/>
      <c r="F70" s="27" t="s">
        <v>3</v>
      </c>
      <c r="G70" s="27">
        <v>9</v>
      </c>
      <c r="H70" s="27">
        <v>10</v>
      </c>
      <c r="I70" s="27">
        <v>107.38</v>
      </c>
      <c r="J70" s="27">
        <v>84.85</v>
      </c>
      <c r="K70" s="27">
        <v>0.12</v>
      </c>
      <c r="L70" s="27">
        <v>2.77</v>
      </c>
      <c r="M70" s="27">
        <v>2.0699999999999998</v>
      </c>
      <c r="N70" s="27">
        <v>2.2599999999999998</v>
      </c>
      <c r="O70" s="27">
        <v>2015</v>
      </c>
    </row>
    <row r="71" spans="1:15" x14ac:dyDescent="0.25">
      <c r="A71" s="27">
        <v>92</v>
      </c>
      <c r="B71" s="27" t="s">
        <v>20</v>
      </c>
      <c r="C71" s="27">
        <v>54</v>
      </c>
      <c r="D71" s="27">
        <v>1</v>
      </c>
      <c r="E71" s="27"/>
      <c r="F71" s="27" t="s">
        <v>3</v>
      </c>
      <c r="G71" s="27">
        <v>10</v>
      </c>
      <c r="H71" s="27">
        <v>11</v>
      </c>
      <c r="I71" s="27">
        <v>123.14</v>
      </c>
      <c r="J71" s="27">
        <v>101.16</v>
      </c>
      <c r="K71" s="27">
        <v>0.14000000000000001</v>
      </c>
      <c r="L71" s="27">
        <v>2.54</v>
      </c>
      <c r="M71" s="27">
        <v>2.21</v>
      </c>
      <c r="N71" s="27">
        <v>2.2999999999999998</v>
      </c>
      <c r="O71" s="27">
        <v>2015</v>
      </c>
    </row>
    <row r="72" spans="1:15" x14ac:dyDescent="0.25">
      <c r="A72" s="27">
        <v>92</v>
      </c>
      <c r="B72" s="27" t="s">
        <v>20</v>
      </c>
      <c r="C72" s="27">
        <v>54</v>
      </c>
      <c r="D72" s="27">
        <v>1</v>
      </c>
      <c r="E72" s="27"/>
      <c r="F72" s="27" t="s">
        <v>3</v>
      </c>
      <c r="G72" s="27">
        <v>11</v>
      </c>
      <c r="H72" s="27">
        <v>12</v>
      </c>
      <c r="I72" s="27">
        <v>169.35</v>
      </c>
      <c r="J72" s="27">
        <v>144.1</v>
      </c>
      <c r="K72" s="27">
        <v>0.14000000000000001</v>
      </c>
      <c r="L72" s="27">
        <v>1.97</v>
      </c>
      <c r="M72" s="27">
        <v>1.85</v>
      </c>
      <c r="N72" s="27">
        <v>1.89</v>
      </c>
      <c r="O72" s="27">
        <v>2015</v>
      </c>
    </row>
    <row r="73" spans="1:15" x14ac:dyDescent="0.25">
      <c r="A73" s="27">
        <v>92</v>
      </c>
      <c r="B73" s="27" t="s">
        <v>20</v>
      </c>
      <c r="C73" s="27">
        <v>54</v>
      </c>
      <c r="D73" s="27">
        <v>1</v>
      </c>
      <c r="E73" s="27"/>
      <c r="F73" s="27" t="s">
        <v>3</v>
      </c>
      <c r="G73" s="27">
        <v>12</v>
      </c>
      <c r="H73" s="27">
        <v>13</v>
      </c>
      <c r="I73" s="27">
        <v>129.69999999999999</v>
      </c>
      <c r="J73" s="27">
        <v>105.52</v>
      </c>
      <c r="K73" s="27">
        <v>0.26</v>
      </c>
      <c r="L73" s="27">
        <v>2.4500000000000002</v>
      </c>
      <c r="M73" s="27">
        <v>1.8</v>
      </c>
      <c r="N73" s="27">
        <v>1.97</v>
      </c>
      <c r="O73" s="27">
        <v>2015</v>
      </c>
    </row>
    <row r="74" spans="1:15" x14ac:dyDescent="0.25">
      <c r="A74" s="27">
        <v>92</v>
      </c>
      <c r="B74" s="27" t="s">
        <v>20</v>
      </c>
      <c r="C74" s="27">
        <v>54</v>
      </c>
      <c r="D74" s="27">
        <v>1</v>
      </c>
      <c r="E74" s="27"/>
      <c r="F74" s="27" t="s">
        <v>3</v>
      </c>
      <c r="G74" s="27">
        <v>13</v>
      </c>
      <c r="H74" s="27">
        <v>14</v>
      </c>
      <c r="I74" s="27">
        <v>115.43</v>
      </c>
      <c r="J74" s="27">
        <v>89.96</v>
      </c>
      <c r="K74" s="27">
        <v>0.16</v>
      </c>
      <c r="L74" s="27">
        <v>2.65</v>
      </c>
      <c r="M74" s="27">
        <v>1.08</v>
      </c>
      <c r="N74" s="27">
        <v>1.41</v>
      </c>
      <c r="O74" s="27">
        <v>2015</v>
      </c>
    </row>
    <row r="75" spans="1:15" x14ac:dyDescent="0.25">
      <c r="A75" s="27">
        <v>92</v>
      </c>
      <c r="B75" s="27" t="s">
        <v>20</v>
      </c>
      <c r="C75" s="27">
        <v>54</v>
      </c>
      <c r="D75" s="27">
        <v>1</v>
      </c>
      <c r="E75" s="27"/>
      <c r="F75" s="27" t="s">
        <v>3</v>
      </c>
      <c r="G75" s="27">
        <v>14</v>
      </c>
      <c r="H75" s="27">
        <v>15</v>
      </c>
      <c r="I75" s="27">
        <v>130.44</v>
      </c>
      <c r="J75" s="27">
        <v>104.67</v>
      </c>
      <c r="K75" s="27">
        <v>0.18</v>
      </c>
      <c r="L75" s="27">
        <v>2.44</v>
      </c>
      <c r="M75" s="27">
        <v>0.91</v>
      </c>
      <c r="N75" s="27">
        <v>1.22</v>
      </c>
      <c r="O75" s="27">
        <v>2015</v>
      </c>
    </row>
    <row r="76" spans="1:15" x14ac:dyDescent="0.25">
      <c r="A76" s="27">
        <v>92</v>
      </c>
      <c r="B76" s="27" t="s">
        <v>20</v>
      </c>
      <c r="C76" s="27">
        <v>54</v>
      </c>
      <c r="D76" s="27">
        <v>1</v>
      </c>
      <c r="E76" s="27"/>
      <c r="F76" s="27" t="s">
        <v>3</v>
      </c>
      <c r="G76" s="27">
        <v>15</v>
      </c>
      <c r="H76" s="27">
        <v>16</v>
      </c>
      <c r="I76" s="27">
        <v>126.76</v>
      </c>
      <c r="J76" s="27">
        <v>105.16</v>
      </c>
      <c r="K76" s="27">
        <v>0.16</v>
      </c>
      <c r="L76" s="27">
        <v>2.4900000000000002</v>
      </c>
      <c r="M76" s="27">
        <v>1</v>
      </c>
      <c r="N76" s="27">
        <v>1.31</v>
      </c>
      <c r="O76" s="27">
        <v>2015</v>
      </c>
    </row>
    <row r="77" spans="1:15" x14ac:dyDescent="0.25">
      <c r="A77" s="27">
        <v>92</v>
      </c>
      <c r="B77" s="27" t="s">
        <v>20</v>
      </c>
      <c r="C77" s="27">
        <v>54</v>
      </c>
      <c r="D77" s="27">
        <v>1</v>
      </c>
      <c r="E77" s="27"/>
      <c r="F77" s="27" t="s">
        <v>3</v>
      </c>
      <c r="G77" s="27">
        <v>16</v>
      </c>
      <c r="H77" s="27">
        <v>17</v>
      </c>
      <c r="I77" s="27">
        <v>126.76</v>
      </c>
      <c r="J77" s="27">
        <v>101.48</v>
      </c>
      <c r="K77" s="27">
        <v>0.16</v>
      </c>
      <c r="L77" s="27">
        <v>2.4900000000000002</v>
      </c>
      <c r="M77" s="27">
        <v>0.95</v>
      </c>
      <c r="N77" s="27">
        <v>1.27</v>
      </c>
      <c r="O77" s="27">
        <v>2015</v>
      </c>
    </row>
    <row r="78" spans="1:15" x14ac:dyDescent="0.25">
      <c r="A78" s="27">
        <v>92</v>
      </c>
      <c r="B78" s="27" t="s">
        <v>20</v>
      </c>
      <c r="C78" s="27">
        <v>54</v>
      </c>
      <c r="D78" s="27">
        <v>1</v>
      </c>
      <c r="E78" s="27"/>
      <c r="F78" s="27" t="s">
        <v>3</v>
      </c>
      <c r="G78" s="27">
        <v>17</v>
      </c>
      <c r="H78" s="27">
        <v>18</v>
      </c>
      <c r="I78" s="27">
        <v>118.2</v>
      </c>
      <c r="J78" s="27">
        <v>95.67</v>
      </c>
      <c r="K78" s="27">
        <v>0.14000000000000001</v>
      </c>
      <c r="L78" s="27">
        <v>2.61</v>
      </c>
      <c r="M78" s="27">
        <v>1.31</v>
      </c>
      <c r="N78" s="27">
        <v>1.61</v>
      </c>
      <c r="O78" s="27">
        <v>2015</v>
      </c>
    </row>
    <row r="79" spans="1:15" x14ac:dyDescent="0.25">
      <c r="A79" s="27">
        <v>92</v>
      </c>
      <c r="B79" s="27" t="s">
        <v>20</v>
      </c>
      <c r="C79" s="27">
        <v>54</v>
      </c>
      <c r="D79" s="27">
        <v>1</v>
      </c>
      <c r="E79" s="27"/>
      <c r="F79" s="27" t="s">
        <v>3</v>
      </c>
      <c r="G79" s="27">
        <v>18</v>
      </c>
      <c r="H79" s="27">
        <v>19</v>
      </c>
      <c r="I79" s="27">
        <v>112.71</v>
      </c>
      <c r="J79" s="27">
        <v>90.51</v>
      </c>
      <c r="K79" s="27">
        <v>0.12</v>
      </c>
      <c r="L79" s="27">
        <v>2.69</v>
      </c>
      <c r="M79" s="27">
        <v>1.68</v>
      </c>
      <c r="N79" s="27">
        <v>1.93</v>
      </c>
      <c r="O79" s="27">
        <v>2015</v>
      </c>
    </row>
    <row r="80" spans="1:15" x14ac:dyDescent="0.25">
      <c r="A80" s="27">
        <v>92</v>
      </c>
      <c r="B80" s="27" t="s">
        <v>20</v>
      </c>
      <c r="C80" s="27">
        <v>54</v>
      </c>
      <c r="D80" s="27">
        <v>1</v>
      </c>
      <c r="E80" s="27"/>
      <c r="F80" s="27" t="s">
        <v>3</v>
      </c>
      <c r="G80" s="27">
        <v>19</v>
      </c>
      <c r="H80" s="27">
        <v>20</v>
      </c>
      <c r="I80" s="27">
        <v>106.07</v>
      </c>
      <c r="J80" s="27">
        <v>84.03</v>
      </c>
      <c r="K80" s="27">
        <v>0.13</v>
      </c>
      <c r="L80" s="27">
        <v>2.79</v>
      </c>
      <c r="M80" s="27">
        <v>1.41</v>
      </c>
      <c r="N80" s="27">
        <v>1.73</v>
      </c>
      <c r="O80" s="27">
        <v>2015</v>
      </c>
    </row>
    <row r="81" spans="1:15" x14ac:dyDescent="0.25">
      <c r="A81" s="27">
        <v>92</v>
      </c>
      <c r="B81" s="27" t="s">
        <v>20</v>
      </c>
      <c r="C81" s="27">
        <v>54</v>
      </c>
      <c r="D81" s="27">
        <v>1</v>
      </c>
      <c r="E81" s="27"/>
      <c r="F81" s="27" t="s">
        <v>3</v>
      </c>
      <c r="G81" s="27">
        <v>20</v>
      </c>
      <c r="H81" s="27">
        <v>21</v>
      </c>
      <c r="I81" s="27">
        <v>120.3</v>
      </c>
      <c r="J81" s="27">
        <v>93.46</v>
      </c>
      <c r="K81" s="27">
        <v>0.13</v>
      </c>
      <c r="L81" s="27">
        <v>2.58</v>
      </c>
      <c r="M81" s="27">
        <v>2.2400000000000002</v>
      </c>
      <c r="N81" s="27">
        <v>2.34</v>
      </c>
      <c r="O81" s="27">
        <v>2015</v>
      </c>
    </row>
    <row r="82" spans="1:15" x14ac:dyDescent="0.25">
      <c r="A82" s="27">
        <v>92</v>
      </c>
      <c r="B82" s="27" t="s">
        <v>20</v>
      </c>
      <c r="C82" s="27">
        <v>54</v>
      </c>
      <c r="D82" s="27">
        <v>1</v>
      </c>
      <c r="E82" s="27"/>
      <c r="F82" s="27" t="s">
        <v>3</v>
      </c>
      <c r="G82" s="27">
        <v>21</v>
      </c>
      <c r="H82" s="27">
        <v>22</v>
      </c>
      <c r="I82" s="27">
        <v>99.67</v>
      </c>
      <c r="J82" s="27">
        <v>80.38</v>
      </c>
      <c r="K82" s="27">
        <v>0.14000000000000001</v>
      </c>
      <c r="L82" s="27">
        <v>2.89</v>
      </c>
      <c r="M82" s="27">
        <v>2.17</v>
      </c>
      <c r="N82" s="27">
        <v>2.36</v>
      </c>
      <c r="O82" s="27">
        <v>2015</v>
      </c>
    </row>
    <row r="83" spans="1:15" x14ac:dyDescent="0.25">
      <c r="A83" s="27">
        <v>92</v>
      </c>
      <c r="B83" s="27" t="s">
        <v>20</v>
      </c>
      <c r="C83" s="27">
        <v>54</v>
      </c>
      <c r="D83" s="27">
        <v>1</v>
      </c>
      <c r="E83" s="27"/>
      <c r="F83" s="27" t="s">
        <v>3</v>
      </c>
      <c r="G83" s="27">
        <v>22</v>
      </c>
      <c r="H83" s="27">
        <v>22.14</v>
      </c>
      <c r="I83" s="27">
        <v>129.69999999999999</v>
      </c>
      <c r="J83" s="27">
        <v>98</v>
      </c>
      <c r="K83" s="27">
        <v>0.14000000000000001</v>
      </c>
      <c r="L83" s="27">
        <v>2.4500000000000002</v>
      </c>
      <c r="M83" s="27">
        <v>2.2200000000000002</v>
      </c>
      <c r="N83" s="27">
        <v>2.29</v>
      </c>
      <c r="O83" s="27">
        <v>2015</v>
      </c>
    </row>
    <row r="84" spans="1:15" x14ac:dyDescent="0.25">
      <c r="A84" s="27">
        <v>92</v>
      </c>
      <c r="B84" s="27" t="s">
        <v>20</v>
      </c>
      <c r="C84" s="27">
        <v>89</v>
      </c>
      <c r="D84" s="27">
        <v>1</v>
      </c>
      <c r="E84" s="27"/>
      <c r="F84" s="27" t="s">
        <v>3</v>
      </c>
      <c r="G84" s="27">
        <v>0</v>
      </c>
      <c r="H84" s="27">
        <v>1</v>
      </c>
      <c r="I84" s="27">
        <v>120.3</v>
      </c>
      <c r="J84" s="27">
        <v>104.23</v>
      </c>
      <c r="K84" s="27">
        <v>0.11</v>
      </c>
      <c r="L84" s="27">
        <v>2.58</v>
      </c>
      <c r="M84" s="27">
        <v>3.35</v>
      </c>
      <c r="N84" s="27">
        <v>3.1</v>
      </c>
      <c r="O84" s="27">
        <v>2015</v>
      </c>
    </row>
    <row r="85" spans="1:15" x14ac:dyDescent="0.25">
      <c r="A85" s="27">
        <v>92</v>
      </c>
      <c r="B85" s="27" t="s">
        <v>20</v>
      </c>
      <c r="C85" s="27">
        <v>89</v>
      </c>
      <c r="D85" s="27">
        <v>1</v>
      </c>
      <c r="E85" s="27"/>
      <c r="F85" s="27" t="s">
        <v>3</v>
      </c>
      <c r="G85" s="27">
        <v>1</v>
      </c>
      <c r="H85" s="27">
        <v>2</v>
      </c>
      <c r="I85" s="27">
        <v>121.71</v>
      </c>
      <c r="J85" s="27">
        <v>105.71</v>
      </c>
      <c r="K85" s="27">
        <v>0.11</v>
      </c>
      <c r="L85" s="27">
        <v>2.56</v>
      </c>
      <c r="M85" s="27">
        <v>3.17</v>
      </c>
      <c r="N85" s="27">
        <v>2.97</v>
      </c>
      <c r="O85" s="27">
        <v>2015</v>
      </c>
    </row>
    <row r="86" spans="1:15" x14ac:dyDescent="0.25">
      <c r="A86" s="27">
        <v>92</v>
      </c>
      <c r="B86" s="27" t="s">
        <v>20</v>
      </c>
      <c r="C86" s="27">
        <v>89</v>
      </c>
      <c r="D86" s="27">
        <v>1</v>
      </c>
      <c r="E86" s="27"/>
      <c r="F86" s="27" t="s">
        <v>3</v>
      </c>
      <c r="G86" s="27">
        <v>2</v>
      </c>
      <c r="H86" s="27">
        <v>3</v>
      </c>
      <c r="I86" s="27">
        <v>153.44999999999999</v>
      </c>
      <c r="J86" s="27">
        <v>129.26</v>
      </c>
      <c r="K86" s="27">
        <v>0.14000000000000001</v>
      </c>
      <c r="L86" s="27">
        <v>2.15</v>
      </c>
      <c r="M86" s="27">
        <v>2.8</v>
      </c>
      <c r="N86" s="27">
        <v>2.59</v>
      </c>
      <c r="O86" s="27">
        <v>2015</v>
      </c>
    </row>
    <row r="87" spans="1:15" x14ac:dyDescent="0.25">
      <c r="A87" s="27">
        <v>92</v>
      </c>
      <c r="B87" s="27" t="s">
        <v>20</v>
      </c>
      <c r="C87" s="27">
        <v>89</v>
      </c>
      <c r="D87" s="27">
        <v>1</v>
      </c>
      <c r="E87" s="27"/>
      <c r="F87" s="27" t="s">
        <v>3</v>
      </c>
      <c r="G87" s="27">
        <v>3</v>
      </c>
      <c r="H87" s="27">
        <v>4</v>
      </c>
      <c r="I87" s="27">
        <v>134.21</v>
      </c>
      <c r="J87" s="27">
        <v>108.2</v>
      </c>
      <c r="K87" s="27">
        <v>0.11</v>
      </c>
      <c r="L87" s="27">
        <v>2.39</v>
      </c>
      <c r="M87" s="27">
        <v>3.13</v>
      </c>
      <c r="N87" s="27">
        <v>2.89</v>
      </c>
      <c r="O87" s="27">
        <v>2015</v>
      </c>
    </row>
    <row r="88" spans="1:15" x14ac:dyDescent="0.25">
      <c r="A88" s="27">
        <v>92</v>
      </c>
      <c r="B88" s="27" t="s">
        <v>20</v>
      </c>
      <c r="C88" s="27">
        <v>89</v>
      </c>
      <c r="D88" s="27">
        <v>1</v>
      </c>
      <c r="E88" s="27"/>
      <c r="F88" s="27" t="s">
        <v>3</v>
      </c>
      <c r="G88" s="27">
        <v>4</v>
      </c>
      <c r="H88" s="27">
        <v>5</v>
      </c>
      <c r="I88" s="27">
        <v>120.3</v>
      </c>
      <c r="J88" s="27">
        <v>97.7</v>
      </c>
      <c r="K88" s="27">
        <v>0.1</v>
      </c>
      <c r="L88" s="27">
        <v>2.58</v>
      </c>
      <c r="M88" s="27">
        <v>3.52</v>
      </c>
      <c r="N88" s="27">
        <v>3.21</v>
      </c>
      <c r="O88" s="27">
        <v>2015</v>
      </c>
    </row>
    <row r="89" spans="1:15" x14ac:dyDescent="0.25">
      <c r="A89" s="27">
        <v>92</v>
      </c>
      <c r="B89" s="27" t="s">
        <v>20</v>
      </c>
      <c r="C89" s="27">
        <v>89</v>
      </c>
      <c r="D89" s="27">
        <v>1</v>
      </c>
      <c r="E89" s="27"/>
      <c r="F89" s="27" t="s">
        <v>3</v>
      </c>
      <c r="G89" s="27">
        <v>5</v>
      </c>
      <c r="H89" s="27">
        <v>6</v>
      </c>
      <c r="I89" s="27">
        <v>138.83000000000001</v>
      </c>
      <c r="J89" s="27">
        <v>111.27</v>
      </c>
      <c r="K89" s="27">
        <v>0.11</v>
      </c>
      <c r="L89" s="27">
        <v>2.33</v>
      </c>
      <c r="M89" s="27">
        <v>3.16</v>
      </c>
      <c r="N89" s="27">
        <v>2.88</v>
      </c>
      <c r="O89" s="27">
        <v>2015</v>
      </c>
    </row>
    <row r="90" spans="1:15" x14ac:dyDescent="0.25">
      <c r="A90" s="27">
        <v>92</v>
      </c>
      <c r="B90" s="27" t="s">
        <v>20</v>
      </c>
      <c r="C90" s="27">
        <v>89</v>
      </c>
      <c r="D90" s="27">
        <v>1</v>
      </c>
      <c r="E90" s="27"/>
      <c r="F90" s="27" t="s">
        <v>3</v>
      </c>
      <c r="G90" s="27">
        <v>6</v>
      </c>
      <c r="H90" s="27">
        <v>7</v>
      </c>
      <c r="I90" s="27">
        <v>118.9</v>
      </c>
      <c r="J90" s="27">
        <v>98.29</v>
      </c>
      <c r="K90" s="27">
        <v>0.1</v>
      </c>
      <c r="L90" s="27">
        <v>2.6</v>
      </c>
      <c r="M90" s="27">
        <v>3.43</v>
      </c>
      <c r="N90" s="27">
        <v>3.16</v>
      </c>
      <c r="O90" s="27">
        <v>2015</v>
      </c>
    </row>
    <row r="91" spans="1:15" x14ac:dyDescent="0.25">
      <c r="A91" s="27">
        <v>92</v>
      </c>
      <c r="B91" s="27" t="s">
        <v>20</v>
      </c>
      <c r="C91" s="27">
        <v>89</v>
      </c>
      <c r="D91" s="27">
        <v>1</v>
      </c>
      <c r="E91" s="27"/>
      <c r="F91" s="27" t="s">
        <v>3</v>
      </c>
      <c r="G91" s="27">
        <v>7</v>
      </c>
      <c r="H91" s="27">
        <v>8</v>
      </c>
      <c r="I91" s="27">
        <v>116.12</v>
      </c>
      <c r="J91" s="27">
        <v>94.44</v>
      </c>
      <c r="K91" s="27">
        <v>0.11</v>
      </c>
      <c r="L91" s="27">
        <v>2.64</v>
      </c>
      <c r="M91" s="27">
        <v>2.67</v>
      </c>
      <c r="N91" s="27">
        <v>2.66</v>
      </c>
      <c r="O91" s="27">
        <v>2015</v>
      </c>
    </row>
    <row r="92" spans="1:15" x14ac:dyDescent="0.25">
      <c r="A92" s="27">
        <v>92</v>
      </c>
      <c r="B92" s="27" t="s">
        <v>20</v>
      </c>
      <c r="C92" s="27">
        <v>89</v>
      </c>
      <c r="D92" s="27">
        <v>1</v>
      </c>
      <c r="E92" s="27"/>
      <c r="F92" s="27" t="s">
        <v>3</v>
      </c>
      <c r="G92" s="27">
        <v>8</v>
      </c>
      <c r="H92" s="27">
        <v>9</v>
      </c>
      <c r="I92" s="27">
        <v>217.7</v>
      </c>
      <c r="J92" s="27">
        <v>201.98</v>
      </c>
      <c r="K92" s="27">
        <v>0.19</v>
      </c>
      <c r="L92" s="27">
        <v>1.51</v>
      </c>
      <c r="M92" s="27">
        <v>1.72</v>
      </c>
      <c r="N92" s="27">
        <v>1.65</v>
      </c>
      <c r="O92" s="27">
        <v>2015</v>
      </c>
    </row>
    <row r="93" spans="1:15" x14ac:dyDescent="0.25">
      <c r="A93" s="27">
        <v>92</v>
      </c>
      <c r="B93" s="27" t="s">
        <v>20</v>
      </c>
      <c r="C93" s="27">
        <v>89</v>
      </c>
      <c r="D93" s="27">
        <v>1</v>
      </c>
      <c r="E93" s="27"/>
      <c r="F93" s="27" t="s">
        <v>3</v>
      </c>
      <c r="G93" s="27">
        <v>9</v>
      </c>
      <c r="H93" s="27">
        <v>10</v>
      </c>
      <c r="I93" s="27">
        <v>126.76</v>
      </c>
      <c r="J93" s="27">
        <v>102.86</v>
      </c>
      <c r="K93" s="27">
        <v>0.13</v>
      </c>
      <c r="L93" s="27">
        <v>2.4900000000000002</v>
      </c>
      <c r="M93" s="27">
        <v>1.05</v>
      </c>
      <c r="N93" s="27">
        <v>1.36</v>
      </c>
      <c r="O93" s="27">
        <v>2015</v>
      </c>
    </row>
    <row r="94" spans="1:15" x14ac:dyDescent="0.25">
      <c r="A94" s="27">
        <v>92</v>
      </c>
      <c r="B94" s="27" t="s">
        <v>20</v>
      </c>
      <c r="C94" s="27">
        <v>89</v>
      </c>
      <c r="D94" s="27">
        <v>1</v>
      </c>
      <c r="E94" s="27"/>
      <c r="F94" s="27" t="s">
        <v>3</v>
      </c>
      <c r="G94" s="27">
        <v>10</v>
      </c>
      <c r="H94" s="27">
        <v>11</v>
      </c>
      <c r="I94" s="27">
        <v>123.14</v>
      </c>
      <c r="J94" s="27">
        <v>98.66</v>
      </c>
      <c r="K94" s="27">
        <v>0.1</v>
      </c>
      <c r="L94" s="27">
        <v>2.54</v>
      </c>
      <c r="M94" s="27">
        <v>1.64</v>
      </c>
      <c r="N94" s="27">
        <v>1.87</v>
      </c>
      <c r="O94" s="27">
        <v>2015</v>
      </c>
    </row>
    <row r="95" spans="1:15" x14ac:dyDescent="0.25">
      <c r="A95" s="27">
        <v>92</v>
      </c>
      <c r="B95" s="27" t="s">
        <v>20</v>
      </c>
      <c r="C95" s="27">
        <v>89</v>
      </c>
      <c r="D95" s="27">
        <v>1</v>
      </c>
      <c r="E95" s="27"/>
      <c r="F95" s="27" t="s">
        <v>3</v>
      </c>
      <c r="G95" s="27">
        <v>11</v>
      </c>
      <c r="H95" s="27">
        <v>12</v>
      </c>
      <c r="I95" s="27">
        <v>103.48</v>
      </c>
      <c r="J95" s="27">
        <v>86.8</v>
      </c>
      <c r="K95" s="27">
        <v>0.08</v>
      </c>
      <c r="L95" s="27">
        <v>2.83</v>
      </c>
      <c r="M95" s="27">
        <v>1.96</v>
      </c>
      <c r="N95" s="27">
        <v>2.19</v>
      </c>
      <c r="O95" s="27">
        <v>2015</v>
      </c>
    </row>
    <row r="96" spans="1:15" x14ac:dyDescent="0.25">
      <c r="A96" s="27">
        <v>92</v>
      </c>
      <c r="B96" s="27" t="s">
        <v>20</v>
      </c>
      <c r="C96" s="27">
        <v>89</v>
      </c>
      <c r="D96" s="27">
        <v>1</v>
      </c>
      <c r="E96" s="27"/>
      <c r="F96" s="27" t="s">
        <v>3</v>
      </c>
      <c r="G96" s="27">
        <v>12</v>
      </c>
      <c r="H96" s="27">
        <v>13</v>
      </c>
      <c r="I96" s="27">
        <v>111.36</v>
      </c>
      <c r="J96" s="27">
        <v>89.31</v>
      </c>
      <c r="K96" s="27">
        <v>0.1</v>
      </c>
      <c r="L96" s="27">
        <v>2.71</v>
      </c>
      <c r="M96" s="27">
        <v>1.41</v>
      </c>
      <c r="N96" s="27">
        <v>1.72</v>
      </c>
      <c r="O96" s="27">
        <v>2015</v>
      </c>
    </row>
    <row r="97" spans="1:15" x14ac:dyDescent="0.25">
      <c r="A97" s="27">
        <v>92</v>
      </c>
      <c r="B97" s="27" t="s">
        <v>20</v>
      </c>
      <c r="C97" s="27">
        <v>89</v>
      </c>
      <c r="D97" s="27">
        <v>1</v>
      </c>
      <c r="E97" s="27"/>
      <c r="F97" s="27" t="s">
        <v>3</v>
      </c>
      <c r="G97" s="27">
        <v>13</v>
      </c>
      <c r="H97" s="27">
        <v>14</v>
      </c>
      <c r="I97" s="27">
        <v>99.04</v>
      </c>
      <c r="J97" s="27">
        <v>80.36</v>
      </c>
      <c r="K97" s="27">
        <v>0.11</v>
      </c>
      <c r="L97" s="27">
        <v>2.9</v>
      </c>
      <c r="M97" s="27">
        <v>1.37</v>
      </c>
      <c r="N97" s="27">
        <v>1.72</v>
      </c>
      <c r="O97" s="27">
        <v>2015</v>
      </c>
    </row>
    <row r="98" spans="1:15" x14ac:dyDescent="0.25">
      <c r="A98" s="27">
        <v>92</v>
      </c>
      <c r="B98" s="27" t="s">
        <v>20</v>
      </c>
      <c r="C98" s="27">
        <v>89</v>
      </c>
      <c r="D98" s="27">
        <v>1</v>
      </c>
      <c r="E98" s="27"/>
      <c r="F98" s="27" t="s">
        <v>3</v>
      </c>
      <c r="G98" s="27">
        <v>14</v>
      </c>
      <c r="H98" s="27">
        <v>15</v>
      </c>
      <c r="I98" s="27">
        <v>96.55</v>
      </c>
      <c r="J98" s="27">
        <v>77.5</v>
      </c>
      <c r="K98" s="27">
        <v>0.11</v>
      </c>
      <c r="L98" s="27">
        <v>2.94</v>
      </c>
      <c r="M98" s="27">
        <v>1.47</v>
      </c>
      <c r="N98" s="27">
        <v>1.81</v>
      </c>
      <c r="O98" s="27">
        <v>2015</v>
      </c>
    </row>
    <row r="99" spans="1:15" x14ac:dyDescent="0.25">
      <c r="A99" s="27">
        <v>92</v>
      </c>
      <c r="B99" s="27" t="s">
        <v>20</v>
      </c>
      <c r="C99" s="27">
        <v>89</v>
      </c>
      <c r="D99" s="27">
        <v>1</v>
      </c>
      <c r="E99" s="27"/>
      <c r="F99" s="27" t="s">
        <v>3</v>
      </c>
      <c r="G99" s="27">
        <v>15</v>
      </c>
      <c r="H99" s="27">
        <v>16</v>
      </c>
      <c r="I99" s="27">
        <v>110.69</v>
      </c>
      <c r="J99" s="27">
        <v>99.54</v>
      </c>
      <c r="K99" s="27">
        <v>0.15</v>
      </c>
      <c r="L99" s="27">
        <v>2.72</v>
      </c>
      <c r="M99" s="27">
        <v>1.29</v>
      </c>
      <c r="N99" s="27">
        <v>1.61</v>
      </c>
      <c r="O99" s="27">
        <v>2015</v>
      </c>
    </row>
    <row r="100" spans="1:15" x14ac:dyDescent="0.25">
      <c r="A100" s="27">
        <v>92</v>
      </c>
      <c r="B100" s="27" t="s">
        <v>20</v>
      </c>
      <c r="C100" s="27">
        <v>89</v>
      </c>
      <c r="D100" s="27">
        <v>1</v>
      </c>
      <c r="E100" s="27"/>
      <c r="F100" s="27" t="s">
        <v>3</v>
      </c>
      <c r="G100" s="27">
        <v>16</v>
      </c>
      <c r="H100" s="27">
        <v>17</v>
      </c>
      <c r="I100" s="27">
        <v>164.79</v>
      </c>
      <c r="J100" s="27">
        <v>144.78</v>
      </c>
      <c r="K100" s="27">
        <v>0.21</v>
      </c>
      <c r="L100" s="27">
        <v>2.02</v>
      </c>
      <c r="M100" s="27">
        <v>2.15</v>
      </c>
      <c r="N100" s="27">
        <v>2.11</v>
      </c>
      <c r="O100" s="27">
        <v>2015</v>
      </c>
    </row>
    <row r="101" spans="1:15" x14ac:dyDescent="0.25">
      <c r="A101" s="27">
        <v>92</v>
      </c>
      <c r="B101" s="27" t="s">
        <v>20</v>
      </c>
      <c r="C101" s="27">
        <v>89</v>
      </c>
      <c r="D101" s="27">
        <v>1</v>
      </c>
      <c r="E101" s="27"/>
      <c r="F101" s="27" t="s">
        <v>3</v>
      </c>
      <c r="G101" s="27">
        <v>17</v>
      </c>
      <c r="H101" s="27">
        <v>18</v>
      </c>
      <c r="I101" s="27">
        <v>135.74</v>
      </c>
      <c r="J101" s="27">
        <v>112.4</v>
      </c>
      <c r="K101" s="27">
        <v>0.18</v>
      </c>
      <c r="L101" s="27">
        <v>2.37</v>
      </c>
      <c r="M101" s="27">
        <v>2.81</v>
      </c>
      <c r="N101" s="27">
        <v>2.67</v>
      </c>
      <c r="O101" s="27">
        <v>2015</v>
      </c>
    </row>
    <row r="102" spans="1:15" x14ac:dyDescent="0.25">
      <c r="A102" s="27">
        <v>92</v>
      </c>
      <c r="B102" s="27" t="s">
        <v>20</v>
      </c>
      <c r="C102" s="27">
        <v>89</v>
      </c>
      <c r="D102" s="27">
        <v>1</v>
      </c>
      <c r="E102" s="27"/>
      <c r="F102" s="27" t="s">
        <v>3</v>
      </c>
      <c r="G102" s="27">
        <v>18</v>
      </c>
      <c r="H102" s="27">
        <v>19</v>
      </c>
      <c r="I102" s="27">
        <v>154.30000000000001</v>
      </c>
      <c r="J102" s="27">
        <v>129.91999999999999</v>
      </c>
      <c r="K102" s="27">
        <v>0.18</v>
      </c>
      <c r="L102" s="27">
        <v>2.14</v>
      </c>
      <c r="M102" s="27">
        <v>2.89</v>
      </c>
      <c r="N102" s="27">
        <v>2.64</v>
      </c>
      <c r="O102" s="27">
        <v>2015</v>
      </c>
    </row>
    <row r="103" spans="1:15" x14ac:dyDescent="0.25">
      <c r="A103" s="27">
        <v>92</v>
      </c>
      <c r="B103" s="27" t="s">
        <v>20</v>
      </c>
      <c r="C103" s="27">
        <v>89</v>
      </c>
      <c r="D103" s="27">
        <v>1</v>
      </c>
      <c r="E103" s="27"/>
      <c r="F103" s="27" t="s">
        <v>3</v>
      </c>
      <c r="G103" s="27">
        <v>19</v>
      </c>
      <c r="H103" s="27">
        <v>20</v>
      </c>
      <c r="I103" s="27">
        <v>148.44</v>
      </c>
      <c r="J103" s="27">
        <v>125.17</v>
      </c>
      <c r="K103" s="27">
        <v>0.18</v>
      </c>
      <c r="L103" s="27">
        <v>2.21</v>
      </c>
      <c r="M103" s="27">
        <v>2.78</v>
      </c>
      <c r="N103" s="27">
        <v>2.6</v>
      </c>
      <c r="O103" s="27">
        <v>2015</v>
      </c>
    </row>
    <row r="104" spans="1:15" x14ac:dyDescent="0.25">
      <c r="A104" s="27">
        <v>92</v>
      </c>
      <c r="B104" s="27" t="s">
        <v>20</v>
      </c>
      <c r="C104" s="27">
        <v>89</v>
      </c>
      <c r="D104" s="27">
        <v>1</v>
      </c>
      <c r="E104" s="27"/>
      <c r="F104" s="27" t="s">
        <v>3</v>
      </c>
      <c r="G104" s="27">
        <v>20</v>
      </c>
      <c r="H104" s="27">
        <v>21</v>
      </c>
      <c r="I104" s="27">
        <v>176.88</v>
      </c>
      <c r="J104" s="27">
        <v>146.94999999999999</v>
      </c>
      <c r="K104" s="27">
        <v>0.19</v>
      </c>
      <c r="L104" s="27">
        <v>1.89</v>
      </c>
      <c r="M104" s="27">
        <v>1.97</v>
      </c>
      <c r="N104" s="27">
        <v>1.95</v>
      </c>
      <c r="O104" s="27">
        <v>2015</v>
      </c>
    </row>
    <row r="105" spans="1:15" x14ac:dyDescent="0.25">
      <c r="A105" s="27">
        <v>92</v>
      </c>
      <c r="B105" s="27" t="s">
        <v>20</v>
      </c>
      <c r="C105" s="27">
        <v>89</v>
      </c>
      <c r="D105" s="27">
        <v>1</v>
      </c>
      <c r="E105" s="27"/>
      <c r="F105" s="27" t="s">
        <v>3</v>
      </c>
      <c r="G105" s="27">
        <v>21</v>
      </c>
      <c r="H105" s="27">
        <v>22</v>
      </c>
      <c r="I105" s="27">
        <v>176.88</v>
      </c>
      <c r="J105" s="27">
        <v>145.36000000000001</v>
      </c>
      <c r="K105" s="27">
        <v>0.2</v>
      </c>
      <c r="L105" s="27">
        <v>1.89</v>
      </c>
      <c r="M105" s="27">
        <v>1.25</v>
      </c>
      <c r="N105" s="27">
        <v>1.42</v>
      </c>
      <c r="O105" s="27">
        <v>2015</v>
      </c>
    </row>
    <row r="106" spans="1:15" x14ac:dyDescent="0.25">
      <c r="A106" s="27">
        <v>92</v>
      </c>
      <c r="B106" s="27" t="s">
        <v>20</v>
      </c>
      <c r="C106" s="27">
        <v>89</v>
      </c>
      <c r="D106" s="27">
        <v>1</v>
      </c>
      <c r="E106" s="27"/>
      <c r="F106" s="27" t="s">
        <v>3</v>
      </c>
      <c r="G106" s="27">
        <v>22</v>
      </c>
      <c r="H106" s="27">
        <v>23</v>
      </c>
      <c r="I106" s="27">
        <v>190.88</v>
      </c>
      <c r="J106" s="27">
        <v>161.43</v>
      </c>
      <c r="K106" s="27">
        <v>0.17</v>
      </c>
      <c r="L106" s="27">
        <v>1.75</v>
      </c>
      <c r="M106" s="27">
        <v>1.17</v>
      </c>
      <c r="N106" s="27">
        <v>1.32</v>
      </c>
      <c r="O106" s="27">
        <v>2015</v>
      </c>
    </row>
    <row r="107" spans="1:15" x14ac:dyDescent="0.25">
      <c r="A107" s="27">
        <v>92</v>
      </c>
      <c r="B107" s="27" t="s">
        <v>20</v>
      </c>
      <c r="C107" s="27">
        <v>89</v>
      </c>
      <c r="D107" s="27">
        <v>1</v>
      </c>
      <c r="E107" s="27"/>
      <c r="F107" s="27" t="s">
        <v>3</v>
      </c>
      <c r="G107" s="27">
        <v>23</v>
      </c>
      <c r="H107" s="27">
        <v>24</v>
      </c>
      <c r="I107" s="27">
        <v>159.47</v>
      </c>
      <c r="J107" s="27">
        <v>126.52</v>
      </c>
      <c r="K107" s="27">
        <v>0.14000000000000001</v>
      </c>
      <c r="L107" s="27">
        <v>2.08</v>
      </c>
      <c r="M107" s="27">
        <v>1.47</v>
      </c>
      <c r="N107" s="27">
        <v>1.63</v>
      </c>
      <c r="O107" s="27">
        <v>2015</v>
      </c>
    </row>
    <row r="108" spans="1:15" x14ac:dyDescent="0.25">
      <c r="A108" s="27">
        <v>92</v>
      </c>
      <c r="B108" s="27" t="s">
        <v>20</v>
      </c>
      <c r="C108" s="27">
        <v>89</v>
      </c>
      <c r="D108" s="27">
        <v>1</v>
      </c>
      <c r="E108" s="27"/>
      <c r="F108" s="27" t="s">
        <v>3</v>
      </c>
      <c r="G108" s="27">
        <v>24</v>
      </c>
      <c r="H108" s="27">
        <v>25</v>
      </c>
      <c r="I108" s="27">
        <v>154.30000000000001</v>
      </c>
      <c r="J108" s="27">
        <v>123.83</v>
      </c>
      <c r="K108" s="27">
        <v>0.13</v>
      </c>
      <c r="L108" s="27">
        <v>2.14</v>
      </c>
      <c r="M108" s="27">
        <v>1.3</v>
      </c>
      <c r="N108" s="27">
        <v>1.51</v>
      </c>
      <c r="O108" s="27">
        <v>2015</v>
      </c>
    </row>
    <row r="109" spans="1:15" x14ac:dyDescent="0.25">
      <c r="A109" s="27">
        <v>92</v>
      </c>
      <c r="B109" s="27" t="s">
        <v>20</v>
      </c>
      <c r="C109" s="27">
        <v>89</v>
      </c>
      <c r="D109" s="27">
        <v>1</v>
      </c>
      <c r="E109" s="27"/>
      <c r="F109" s="27" t="s">
        <v>3</v>
      </c>
      <c r="G109" s="27">
        <v>25</v>
      </c>
      <c r="H109" s="27">
        <v>26</v>
      </c>
      <c r="I109" s="27">
        <v>107.38</v>
      </c>
      <c r="J109" s="27">
        <v>90.82</v>
      </c>
      <c r="K109" s="27">
        <v>0.1</v>
      </c>
      <c r="L109" s="27">
        <v>2.77</v>
      </c>
      <c r="M109" s="27">
        <v>1.76</v>
      </c>
      <c r="N109" s="27">
        <v>2.02</v>
      </c>
      <c r="O109" s="27">
        <v>2015</v>
      </c>
    </row>
    <row r="110" spans="1:15" x14ac:dyDescent="0.25">
      <c r="A110" s="27">
        <v>92</v>
      </c>
      <c r="B110" s="27" t="s">
        <v>20</v>
      </c>
      <c r="C110" s="27">
        <v>89</v>
      </c>
      <c r="D110" s="27">
        <v>1</v>
      </c>
      <c r="E110" s="27"/>
      <c r="F110" s="27" t="s">
        <v>3</v>
      </c>
      <c r="G110" s="27">
        <v>26</v>
      </c>
      <c r="H110" s="27">
        <v>27</v>
      </c>
      <c r="I110" s="27">
        <v>106.72</v>
      </c>
      <c r="J110" s="27">
        <v>88.28</v>
      </c>
      <c r="K110" s="27">
        <v>0.1</v>
      </c>
      <c r="L110" s="27">
        <v>2.78</v>
      </c>
      <c r="M110" s="27">
        <v>1.4</v>
      </c>
      <c r="N110" s="27">
        <v>1.72</v>
      </c>
      <c r="O110" s="27">
        <v>2015</v>
      </c>
    </row>
    <row r="111" spans="1:15" x14ac:dyDescent="0.25">
      <c r="A111" s="27">
        <v>92</v>
      </c>
      <c r="B111" s="27" t="s">
        <v>20</v>
      </c>
      <c r="C111" s="27">
        <v>89</v>
      </c>
      <c r="D111" s="27">
        <v>1</v>
      </c>
      <c r="E111" s="27"/>
      <c r="F111" s="27" t="s">
        <v>3</v>
      </c>
      <c r="G111" s="27">
        <v>27</v>
      </c>
      <c r="H111" s="27">
        <v>28</v>
      </c>
      <c r="I111" s="27">
        <v>82.86</v>
      </c>
      <c r="J111" s="27">
        <v>66.12</v>
      </c>
      <c r="K111" s="27">
        <v>7.0000000000000007E-2</v>
      </c>
      <c r="L111" s="27">
        <v>3.17</v>
      </c>
      <c r="M111" s="27">
        <v>2.16</v>
      </c>
      <c r="N111" s="27">
        <v>2.42</v>
      </c>
      <c r="O111" s="27">
        <v>2015</v>
      </c>
    </row>
    <row r="112" spans="1:15" x14ac:dyDescent="0.25">
      <c r="A112" s="27">
        <v>92</v>
      </c>
      <c r="B112" s="27" t="s">
        <v>20</v>
      </c>
      <c r="C112" s="27">
        <v>89</v>
      </c>
      <c r="D112" s="27">
        <v>1</v>
      </c>
      <c r="E112" s="27"/>
      <c r="F112" s="27" t="s">
        <v>3</v>
      </c>
      <c r="G112" s="27">
        <v>28</v>
      </c>
      <c r="H112" s="27">
        <v>29</v>
      </c>
      <c r="I112" s="27">
        <v>125.3</v>
      </c>
      <c r="J112" s="27">
        <v>109.66</v>
      </c>
      <c r="K112" s="27">
        <v>0.09</v>
      </c>
      <c r="L112" s="27">
        <v>2.5099999999999998</v>
      </c>
      <c r="M112" s="27">
        <v>2.35</v>
      </c>
      <c r="N112" s="27">
        <v>2.4</v>
      </c>
      <c r="O112" s="27">
        <v>2015</v>
      </c>
    </row>
    <row r="113" spans="1:15" x14ac:dyDescent="0.25">
      <c r="A113" s="27">
        <v>92</v>
      </c>
      <c r="B113" s="27" t="s">
        <v>20</v>
      </c>
      <c r="C113" s="27">
        <v>89</v>
      </c>
      <c r="D113" s="27">
        <v>1</v>
      </c>
      <c r="E113" s="27"/>
      <c r="F113" s="27" t="s">
        <v>3</v>
      </c>
      <c r="G113" s="27">
        <v>29</v>
      </c>
      <c r="H113" s="27">
        <v>30</v>
      </c>
      <c r="I113" s="27">
        <v>114.75</v>
      </c>
      <c r="J113" s="27">
        <v>96.85</v>
      </c>
      <c r="K113" s="27">
        <v>0.09</v>
      </c>
      <c r="L113" s="27">
        <v>2.66</v>
      </c>
      <c r="M113" s="27">
        <v>2.2799999999999998</v>
      </c>
      <c r="N113" s="27">
        <v>2.39</v>
      </c>
      <c r="O113" s="27">
        <v>2015</v>
      </c>
    </row>
    <row r="114" spans="1:15" x14ac:dyDescent="0.25">
      <c r="A114" s="27">
        <v>92</v>
      </c>
      <c r="B114" s="27" t="s">
        <v>20</v>
      </c>
      <c r="C114" s="27">
        <v>89</v>
      </c>
      <c r="D114" s="27">
        <v>1</v>
      </c>
      <c r="E114" s="27"/>
      <c r="F114" s="27" t="s">
        <v>3</v>
      </c>
      <c r="G114" s="27">
        <v>30</v>
      </c>
      <c r="H114" s="27">
        <v>31</v>
      </c>
      <c r="I114" s="27">
        <v>123.86</v>
      </c>
      <c r="J114" s="27">
        <v>105.39</v>
      </c>
      <c r="K114" s="27">
        <v>0.09</v>
      </c>
      <c r="L114" s="27">
        <v>2.5299999999999998</v>
      </c>
      <c r="M114" s="27">
        <v>2.35</v>
      </c>
      <c r="N114" s="27">
        <v>2.4</v>
      </c>
      <c r="O114" s="27">
        <v>2015</v>
      </c>
    </row>
    <row r="115" spans="1:15" x14ac:dyDescent="0.25">
      <c r="A115" s="27">
        <v>92</v>
      </c>
      <c r="B115" s="27" t="s">
        <v>20</v>
      </c>
      <c r="C115" s="27">
        <v>89</v>
      </c>
      <c r="D115" s="27">
        <v>1</v>
      </c>
      <c r="E115" s="27"/>
      <c r="F115" s="27" t="s">
        <v>3</v>
      </c>
      <c r="G115" s="27">
        <v>31</v>
      </c>
      <c r="H115" s="27">
        <v>32</v>
      </c>
      <c r="I115" s="27">
        <v>90.47</v>
      </c>
      <c r="J115" s="27">
        <v>77.06</v>
      </c>
      <c r="K115" s="27">
        <v>7.0000000000000007E-2</v>
      </c>
      <c r="L115" s="27">
        <v>3.04</v>
      </c>
      <c r="M115" s="27">
        <v>3.25</v>
      </c>
      <c r="N115" s="27">
        <v>3.19</v>
      </c>
      <c r="O115" s="27">
        <v>2015</v>
      </c>
    </row>
    <row r="116" spans="1:15" x14ac:dyDescent="0.25">
      <c r="A116" s="27">
        <v>92</v>
      </c>
      <c r="B116" s="27" t="s">
        <v>20</v>
      </c>
      <c r="C116" s="27">
        <v>89</v>
      </c>
      <c r="D116" s="27">
        <v>1</v>
      </c>
      <c r="E116" s="27"/>
      <c r="F116" s="27" t="s">
        <v>3</v>
      </c>
      <c r="G116" s="27">
        <v>32</v>
      </c>
      <c r="H116" s="27">
        <v>33</v>
      </c>
      <c r="I116" s="27">
        <v>87.5</v>
      </c>
      <c r="J116" s="27">
        <v>72.53</v>
      </c>
      <c r="K116" s="27">
        <v>7.0000000000000007E-2</v>
      </c>
      <c r="L116" s="27">
        <v>3.09</v>
      </c>
      <c r="M116" s="27">
        <v>3.19</v>
      </c>
      <c r="N116" s="27">
        <v>3.16</v>
      </c>
      <c r="O116" s="27">
        <v>2015</v>
      </c>
    </row>
    <row r="117" spans="1:15" x14ac:dyDescent="0.25">
      <c r="A117" s="27">
        <v>92</v>
      </c>
      <c r="B117" s="27" t="s">
        <v>20</v>
      </c>
      <c r="C117" s="27">
        <v>89</v>
      </c>
      <c r="D117" s="27">
        <v>1</v>
      </c>
      <c r="E117" s="27"/>
      <c r="F117" s="27" t="s">
        <v>3</v>
      </c>
      <c r="G117" s="27">
        <v>33</v>
      </c>
      <c r="H117" s="27">
        <v>34</v>
      </c>
      <c r="I117" s="27">
        <v>97.17</v>
      </c>
      <c r="J117" s="27">
        <v>87.69</v>
      </c>
      <c r="K117" s="27">
        <v>7.0000000000000007E-2</v>
      </c>
      <c r="L117" s="27">
        <v>2.93</v>
      </c>
      <c r="M117" s="27">
        <v>3.34</v>
      </c>
      <c r="N117" s="27">
        <v>3.21</v>
      </c>
      <c r="O117" s="27">
        <v>2015</v>
      </c>
    </row>
    <row r="118" spans="1:15" x14ac:dyDescent="0.25">
      <c r="A118" s="27">
        <v>92</v>
      </c>
      <c r="B118" s="27" t="s">
        <v>20</v>
      </c>
      <c r="C118" s="27">
        <v>89</v>
      </c>
      <c r="D118" s="27">
        <v>1</v>
      </c>
      <c r="E118" s="27"/>
      <c r="F118" s="27" t="s">
        <v>3</v>
      </c>
      <c r="G118" s="27">
        <v>34</v>
      </c>
      <c r="H118" s="27">
        <v>34.26</v>
      </c>
      <c r="I118" s="27">
        <v>75</v>
      </c>
      <c r="J118" s="27">
        <v>59.88</v>
      </c>
      <c r="K118" s="27">
        <v>0.06</v>
      </c>
      <c r="L118" s="27">
        <v>3.31</v>
      </c>
      <c r="M118" s="27">
        <v>3.07</v>
      </c>
      <c r="N118" s="27">
        <v>3.14</v>
      </c>
      <c r="O118" s="27">
        <v>2015</v>
      </c>
    </row>
    <row r="119" spans="1:15" x14ac:dyDescent="0.25">
      <c r="A119" s="27">
        <v>92</v>
      </c>
      <c r="B119" s="27" t="s">
        <v>20</v>
      </c>
      <c r="C119" s="27">
        <v>118</v>
      </c>
      <c r="D119" s="27">
        <v>1</v>
      </c>
      <c r="E119" s="27"/>
      <c r="F119" s="27" t="s">
        <v>3</v>
      </c>
      <c r="G119" s="27">
        <v>0</v>
      </c>
      <c r="H119" s="27">
        <v>1</v>
      </c>
      <c r="I119" s="27">
        <v>113.39</v>
      </c>
      <c r="J119" s="27">
        <v>112.06</v>
      </c>
      <c r="K119" s="27">
        <v>0.2</v>
      </c>
      <c r="L119" s="27">
        <v>2.68</v>
      </c>
      <c r="M119" s="27">
        <v>3.56</v>
      </c>
      <c r="N119" s="27">
        <v>3.27</v>
      </c>
      <c r="O119" s="27">
        <v>2015</v>
      </c>
    </row>
    <row r="120" spans="1:15" x14ac:dyDescent="0.25">
      <c r="A120" s="27">
        <v>92</v>
      </c>
      <c r="B120" s="27" t="s">
        <v>20</v>
      </c>
      <c r="C120" s="27">
        <v>118</v>
      </c>
      <c r="D120" s="27">
        <v>1</v>
      </c>
      <c r="E120" s="27"/>
      <c r="F120" s="27" t="s">
        <v>3</v>
      </c>
      <c r="G120" s="27">
        <v>1</v>
      </c>
      <c r="H120" s="27">
        <v>2</v>
      </c>
      <c r="I120" s="27">
        <v>81.709999999999994</v>
      </c>
      <c r="J120" s="27">
        <v>66.91</v>
      </c>
      <c r="K120" s="27">
        <v>0.14000000000000001</v>
      </c>
      <c r="L120" s="27">
        <v>3.19</v>
      </c>
      <c r="M120" s="27">
        <v>4.87</v>
      </c>
      <c r="N120" s="27">
        <v>4.29</v>
      </c>
      <c r="O120" s="27">
        <v>2015</v>
      </c>
    </row>
    <row r="121" spans="1:15" x14ac:dyDescent="0.25">
      <c r="A121" s="27">
        <v>92</v>
      </c>
      <c r="B121" s="27" t="s">
        <v>20</v>
      </c>
      <c r="C121" s="27">
        <v>118</v>
      </c>
      <c r="D121" s="27">
        <v>1</v>
      </c>
      <c r="E121" s="27"/>
      <c r="F121" s="27" t="s">
        <v>3</v>
      </c>
      <c r="G121" s="27">
        <v>2</v>
      </c>
      <c r="H121" s="27">
        <v>3</v>
      </c>
      <c r="I121" s="27">
        <v>78.88</v>
      </c>
      <c r="J121" s="27">
        <v>66.959999999999994</v>
      </c>
      <c r="K121" s="27">
        <v>0.15</v>
      </c>
      <c r="L121" s="27">
        <v>3.24</v>
      </c>
      <c r="M121" s="27">
        <v>4.8600000000000003</v>
      </c>
      <c r="N121" s="27">
        <v>4.3</v>
      </c>
      <c r="O121" s="27">
        <v>2015</v>
      </c>
    </row>
    <row r="122" spans="1:15" x14ac:dyDescent="0.25">
      <c r="A122" s="27">
        <v>92</v>
      </c>
      <c r="B122" s="27" t="s">
        <v>20</v>
      </c>
      <c r="C122" s="27">
        <v>118</v>
      </c>
      <c r="D122" s="27">
        <v>1</v>
      </c>
      <c r="E122" s="27"/>
      <c r="F122" s="27" t="s">
        <v>3</v>
      </c>
      <c r="G122" s="27">
        <v>3</v>
      </c>
      <c r="H122" s="27">
        <v>4</v>
      </c>
      <c r="I122" s="27">
        <v>80.58</v>
      </c>
      <c r="J122" s="27">
        <v>67.349999999999994</v>
      </c>
      <c r="K122" s="27">
        <v>0.15</v>
      </c>
      <c r="L122" s="27">
        <v>3.21</v>
      </c>
      <c r="M122" s="27">
        <v>4.91</v>
      </c>
      <c r="N122" s="27">
        <v>4.32</v>
      </c>
      <c r="O122" s="27">
        <v>2015</v>
      </c>
    </row>
    <row r="123" spans="1:15" x14ac:dyDescent="0.25">
      <c r="A123" s="27">
        <v>92</v>
      </c>
      <c r="B123" s="27" t="s">
        <v>20</v>
      </c>
      <c r="C123" s="27">
        <v>118</v>
      </c>
      <c r="D123" s="27">
        <v>1</v>
      </c>
      <c r="E123" s="27"/>
      <c r="F123" s="27" t="s">
        <v>3</v>
      </c>
      <c r="G123" s="27">
        <v>4</v>
      </c>
      <c r="H123" s="27">
        <v>5</v>
      </c>
      <c r="I123" s="27">
        <v>75.55</v>
      </c>
      <c r="J123" s="27">
        <v>63.96</v>
      </c>
      <c r="K123" s="27">
        <v>0.15</v>
      </c>
      <c r="L123" s="27">
        <v>3.3</v>
      </c>
      <c r="M123" s="27">
        <v>4.8899999999999997</v>
      </c>
      <c r="N123" s="27">
        <v>4.3499999999999996</v>
      </c>
      <c r="O123" s="27">
        <v>2015</v>
      </c>
    </row>
    <row r="124" spans="1:15" x14ac:dyDescent="0.25">
      <c r="A124" s="27">
        <v>92</v>
      </c>
      <c r="B124" s="27" t="s">
        <v>20</v>
      </c>
      <c r="C124" s="27">
        <v>118</v>
      </c>
      <c r="D124" s="27">
        <v>1</v>
      </c>
      <c r="E124" s="27"/>
      <c r="F124" s="27" t="s">
        <v>3</v>
      </c>
      <c r="G124" s="27">
        <v>5</v>
      </c>
      <c r="H124" s="27">
        <v>6</v>
      </c>
      <c r="I124" s="27">
        <v>97.79</v>
      </c>
      <c r="J124" s="27">
        <v>86.29</v>
      </c>
      <c r="K124" s="27">
        <v>0.21</v>
      </c>
      <c r="L124" s="27">
        <v>2.92</v>
      </c>
      <c r="M124" s="27">
        <v>4.7699999999999996</v>
      </c>
      <c r="N124" s="27">
        <v>4.12</v>
      </c>
      <c r="O124" s="27">
        <v>2015</v>
      </c>
    </row>
    <row r="125" spans="1:15" x14ac:dyDescent="0.25">
      <c r="A125" s="27">
        <v>92</v>
      </c>
      <c r="B125" s="27" t="s">
        <v>20</v>
      </c>
      <c r="C125" s="27">
        <v>118</v>
      </c>
      <c r="D125" s="27">
        <v>1</v>
      </c>
      <c r="E125" s="27"/>
      <c r="F125" s="27" t="s">
        <v>3</v>
      </c>
      <c r="G125" s="27">
        <v>6</v>
      </c>
      <c r="H125" s="27">
        <v>7</v>
      </c>
      <c r="I125" s="27">
        <v>102.2</v>
      </c>
      <c r="J125" s="27">
        <v>87.89</v>
      </c>
      <c r="K125" s="27">
        <v>0.24</v>
      </c>
      <c r="L125" s="27">
        <v>2.85</v>
      </c>
      <c r="M125" s="27">
        <v>4.82</v>
      </c>
      <c r="N125" s="27">
        <v>4.12</v>
      </c>
      <c r="O125" s="27">
        <v>2015</v>
      </c>
    </row>
    <row r="126" spans="1:15" x14ac:dyDescent="0.25">
      <c r="A126" s="27">
        <v>92</v>
      </c>
      <c r="B126" s="27" t="s">
        <v>20</v>
      </c>
      <c r="C126" s="27">
        <v>118</v>
      </c>
      <c r="D126" s="27">
        <v>1</v>
      </c>
      <c r="E126" s="27"/>
      <c r="F126" s="27" t="s">
        <v>3</v>
      </c>
      <c r="G126" s="27">
        <v>7</v>
      </c>
      <c r="H126" s="27">
        <v>8</v>
      </c>
      <c r="I126" s="27">
        <v>104.77</v>
      </c>
      <c r="J126" s="27">
        <v>95.27</v>
      </c>
      <c r="K126" s="27">
        <v>0.23</v>
      </c>
      <c r="L126" s="27">
        <v>2.81</v>
      </c>
      <c r="M126" s="27">
        <v>4.83</v>
      </c>
      <c r="N126" s="27">
        <v>4.1100000000000003</v>
      </c>
      <c r="O126" s="27">
        <v>2015</v>
      </c>
    </row>
    <row r="127" spans="1:15" x14ac:dyDescent="0.25">
      <c r="A127" s="27">
        <v>92</v>
      </c>
      <c r="B127" s="27" t="s">
        <v>20</v>
      </c>
      <c r="C127" s="27">
        <v>118</v>
      </c>
      <c r="D127" s="27">
        <v>1</v>
      </c>
      <c r="E127" s="27"/>
      <c r="F127" s="27" t="s">
        <v>3</v>
      </c>
      <c r="G127" s="27">
        <v>8</v>
      </c>
      <c r="H127" s="27">
        <v>9</v>
      </c>
      <c r="I127" s="27">
        <v>100.3</v>
      </c>
      <c r="J127" s="27">
        <v>87.28</v>
      </c>
      <c r="K127" s="27">
        <v>0.23</v>
      </c>
      <c r="L127" s="27">
        <v>2.88</v>
      </c>
      <c r="M127" s="27">
        <v>4.88</v>
      </c>
      <c r="N127" s="27">
        <v>4.17</v>
      </c>
      <c r="O127" s="27">
        <v>2015</v>
      </c>
    </row>
    <row r="128" spans="1:15" x14ac:dyDescent="0.25">
      <c r="A128" s="27">
        <v>92</v>
      </c>
      <c r="B128" s="27" t="s">
        <v>20</v>
      </c>
      <c r="C128" s="27">
        <v>118</v>
      </c>
      <c r="D128" s="27">
        <v>1</v>
      </c>
      <c r="E128" s="27"/>
      <c r="F128" s="27" t="s">
        <v>3</v>
      </c>
      <c r="G128" s="27">
        <v>9</v>
      </c>
      <c r="H128" s="27">
        <v>10</v>
      </c>
      <c r="I128" s="27">
        <v>120.3</v>
      </c>
      <c r="J128" s="27">
        <v>107.93</v>
      </c>
      <c r="K128" s="27">
        <v>0.19</v>
      </c>
      <c r="L128" s="27">
        <v>2.58</v>
      </c>
      <c r="M128" s="27">
        <v>4.8</v>
      </c>
      <c r="N128" s="27">
        <v>3.98</v>
      </c>
      <c r="O128" s="27">
        <v>2015</v>
      </c>
    </row>
    <row r="129" spans="1:15" x14ac:dyDescent="0.25">
      <c r="A129" s="27">
        <v>92</v>
      </c>
      <c r="B129" s="27" t="s">
        <v>20</v>
      </c>
      <c r="C129" s="27">
        <v>118</v>
      </c>
      <c r="D129" s="27">
        <v>1</v>
      </c>
      <c r="E129" s="27"/>
      <c r="F129" s="27" t="s">
        <v>3</v>
      </c>
      <c r="G129" s="27">
        <v>10</v>
      </c>
      <c r="H129" s="27">
        <v>11</v>
      </c>
      <c r="I129" s="27">
        <v>103.48</v>
      </c>
      <c r="J129" s="27">
        <v>92.8</v>
      </c>
      <c r="K129" s="27">
        <v>0.14000000000000001</v>
      </c>
      <c r="L129" s="27">
        <v>2.83</v>
      </c>
      <c r="M129" s="27">
        <v>4.91</v>
      </c>
      <c r="N129" s="27">
        <v>4.16</v>
      </c>
      <c r="O129" s="27">
        <v>2015</v>
      </c>
    </row>
    <row r="130" spans="1:15" x14ac:dyDescent="0.25">
      <c r="A130" s="27">
        <v>92</v>
      </c>
      <c r="B130" s="27" t="s">
        <v>20</v>
      </c>
      <c r="C130" s="27">
        <v>118</v>
      </c>
      <c r="D130" s="27">
        <v>1</v>
      </c>
      <c r="E130" s="27"/>
      <c r="F130" s="27" t="s">
        <v>3</v>
      </c>
      <c r="G130" s="27">
        <v>11</v>
      </c>
      <c r="H130" s="27">
        <v>12</v>
      </c>
      <c r="I130" s="27">
        <v>93.48</v>
      </c>
      <c r="J130" s="27">
        <v>77.540000000000006</v>
      </c>
      <c r="K130" s="27">
        <v>0.18</v>
      </c>
      <c r="L130" s="27">
        <v>2.99</v>
      </c>
      <c r="M130" s="27">
        <v>4.9400000000000004</v>
      </c>
      <c r="N130" s="27">
        <v>4.25</v>
      </c>
      <c r="O130" s="27">
        <v>2015</v>
      </c>
    </row>
    <row r="131" spans="1:15" x14ac:dyDescent="0.25">
      <c r="A131" s="27">
        <v>92</v>
      </c>
      <c r="B131" s="27" t="s">
        <v>20</v>
      </c>
      <c r="C131" s="27">
        <v>118</v>
      </c>
      <c r="D131" s="27">
        <v>1</v>
      </c>
      <c r="E131" s="27"/>
      <c r="F131" s="27" t="s">
        <v>3</v>
      </c>
      <c r="G131" s="27">
        <v>12</v>
      </c>
      <c r="H131" s="27">
        <v>13</v>
      </c>
      <c r="I131" s="27">
        <v>100.93</v>
      </c>
      <c r="J131" s="27">
        <v>85.22</v>
      </c>
      <c r="K131" s="27">
        <v>0.19</v>
      </c>
      <c r="L131" s="27">
        <v>2.87</v>
      </c>
      <c r="M131" s="27">
        <v>4.63</v>
      </c>
      <c r="N131" s="27">
        <v>4.01</v>
      </c>
      <c r="O131" s="27">
        <v>2015</v>
      </c>
    </row>
    <row r="132" spans="1:15" x14ac:dyDescent="0.25">
      <c r="A132" s="27">
        <v>92</v>
      </c>
      <c r="B132" s="27" t="s">
        <v>20</v>
      </c>
      <c r="C132" s="27">
        <v>118</v>
      </c>
      <c r="D132" s="27">
        <v>1</v>
      </c>
      <c r="E132" s="27"/>
      <c r="F132" s="27" t="s">
        <v>3</v>
      </c>
      <c r="G132" s="27">
        <v>13</v>
      </c>
      <c r="H132" s="27">
        <v>14</v>
      </c>
      <c r="I132" s="27">
        <v>89.87</v>
      </c>
      <c r="J132" s="27">
        <v>77.430000000000007</v>
      </c>
      <c r="K132" s="27">
        <v>0.17</v>
      </c>
      <c r="L132" s="27">
        <v>3.05</v>
      </c>
      <c r="M132" s="27">
        <v>4.72</v>
      </c>
      <c r="N132" s="27">
        <v>4.1399999999999997</v>
      </c>
      <c r="O132" s="27">
        <v>2015</v>
      </c>
    </row>
    <row r="133" spans="1:15" x14ac:dyDescent="0.25">
      <c r="A133" s="27">
        <v>92</v>
      </c>
      <c r="B133" s="27" t="s">
        <v>20</v>
      </c>
      <c r="C133" s="27">
        <v>118</v>
      </c>
      <c r="D133" s="27">
        <v>1</v>
      </c>
      <c r="E133" s="27"/>
      <c r="F133" s="27" t="s">
        <v>3</v>
      </c>
      <c r="G133" s="27">
        <v>14</v>
      </c>
      <c r="H133" s="27">
        <v>14.78</v>
      </c>
      <c r="I133" s="27">
        <v>88.09</v>
      </c>
      <c r="J133" s="27">
        <v>75.28</v>
      </c>
      <c r="K133" s="27">
        <v>0.2</v>
      </c>
      <c r="L133" s="27">
        <v>3.08</v>
      </c>
      <c r="M133" s="27">
        <v>4.79</v>
      </c>
      <c r="N133" s="27">
        <v>4.2</v>
      </c>
      <c r="O133" s="27">
        <v>2015</v>
      </c>
    </row>
    <row r="134" spans="1:15" x14ac:dyDescent="0.25">
      <c r="A134" s="27">
        <v>92</v>
      </c>
      <c r="B134" s="27" t="s">
        <v>20</v>
      </c>
      <c r="C134" s="27">
        <v>124</v>
      </c>
      <c r="D134" s="27">
        <v>1</v>
      </c>
      <c r="E134" s="27"/>
      <c r="F134" s="27" t="s">
        <v>3</v>
      </c>
      <c r="G134" s="27">
        <v>0</v>
      </c>
      <c r="H134" s="27">
        <v>1</v>
      </c>
      <c r="I134" s="27">
        <v>185.75</v>
      </c>
      <c r="J134" s="27">
        <v>189.01</v>
      </c>
      <c r="K134" s="27">
        <v>0.17</v>
      </c>
      <c r="L134" s="27">
        <v>1.8</v>
      </c>
      <c r="M134" s="27">
        <v>1.9</v>
      </c>
      <c r="N134" s="27">
        <v>1.87</v>
      </c>
      <c r="O134" s="27">
        <v>2015</v>
      </c>
    </row>
    <row r="135" spans="1:15" x14ac:dyDescent="0.25">
      <c r="A135" s="27">
        <v>92</v>
      </c>
      <c r="B135" s="27" t="s">
        <v>20</v>
      </c>
      <c r="C135" s="27">
        <v>124</v>
      </c>
      <c r="D135" s="27">
        <v>1</v>
      </c>
      <c r="E135" s="27"/>
      <c r="F135" s="27" t="s">
        <v>3</v>
      </c>
      <c r="G135" s="27">
        <v>1</v>
      </c>
      <c r="H135" s="27">
        <v>2</v>
      </c>
      <c r="I135" s="27">
        <v>139.61000000000001</v>
      </c>
      <c r="J135" s="27">
        <v>113.86</v>
      </c>
      <c r="K135" s="27">
        <v>0.15</v>
      </c>
      <c r="L135" s="27">
        <v>2.3199999999999998</v>
      </c>
      <c r="M135" s="27">
        <v>2.15</v>
      </c>
      <c r="N135" s="27">
        <v>2.2000000000000002</v>
      </c>
      <c r="O135" s="27">
        <v>2015</v>
      </c>
    </row>
    <row r="136" spans="1:15" x14ac:dyDescent="0.25">
      <c r="A136" s="27">
        <v>92</v>
      </c>
      <c r="B136" s="27" t="s">
        <v>20</v>
      </c>
      <c r="C136" s="27">
        <v>124</v>
      </c>
      <c r="D136" s="27">
        <v>1</v>
      </c>
      <c r="E136" s="27"/>
      <c r="F136" s="27" t="s">
        <v>3</v>
      </c>
      <c r="G136" s="27">
        <v>2</v>
      </c>
      <c r="H136" s="27">
        <v>3</v>
      </c>
      <c r="I136" s="27">
        <v>123.14</v>
      </c>
      <c r="J136" s="27">
        <v>103.17</v>
      </c>
      <c r="K136" s="27">
        <v>0.17</v>
      </c>
      <c r="L136" s="27">
        <v>2.54</v>
      </c>
      <c r="M136" s="27">
        <v>2.5</v>
      </c>
      <c r="N136" s="27">
        <v>2.5099999999999998</v>
      </c>
      <c r="O136" s="27">
        <v>2015</v>
      </c>
    </row>
    <row r="137" spans="1:15" x14ac:dyDescent="0.25">
      <c r="A137" s="27">
        <v>92</v>
      </c>
      <c r="B137" s="27" t="s">
        <v>20</v>
      </c>
      <c r="C137" s="27">
        <v>124</v>
      </c>
      <c r="D137" s="27">
        <v>1</v>
      </c>
      <c r="E137" s="27"/>
      <c r="F137" s="27" t="s">
        <v>3</v>
      </c>
      <c r="G137" s="27">
        <v>3</v>
      </c>
      <c r="H137" s="27">
        <v>4</v>
      </c>
      <c r="I137" s="27">
        <v>127.49</v>
      </c>
      <c r="J137" s="27">
        <v>103.01</v>
      </c>
      <c r="K137" s="27">
        <v>0.22</v>
      </c>
      <c r="L137" s="27">
        <v>2.48</v>
      </c>
      <c r="M137" s="27">
        <v>1.67</v>
      </c>
      <c r="N137" s="27">
        <v>1.88</v>
      </c>
      <c r="O137" s="27">
        <v>2015</v>
      </c>
    </row>
    <row r="138" spans="1:15" x14ac:dyDescent="0.25">
      <c r="A138" s="27">
        <v>92</v>
      </c>
      <c r="B138" s="27" t="s">
        <v>20</v>
      </c>
      <c r="C138" s="27">
        <v>124</v>
      </c>
      <c r="D138" s="27">
        <v>1</v>
      </c>
      <c r="E138" s="27"/>
      <c r="F138" s="27" t="s">
        <v>3</v>
      </c>
      <c r="G138" s="27">
        <v>4</v>
      </c>
      <c r="H138" s="27">
        <v>5</v>
      </c>
      <c r="I138" s="27">
        <v>101.57</v>
      </c>
      <c r="J138" s="27">
        <v>82.3</v>
      </c>
      <c r="K138" s="27">
        <v>0.16</v>
      </c>
      <c r="L138" s="27">
        <v>2.86</v>
      </c>
      <c r="M138" s="27">
        <v>1.64</v>
      </c>
      <c r="N138" s="27">
        <v>1.94</v>
      </c>
      <c r="O138" s="27">
        <v>2015</v>
      </c>
    </row>
    <row r="139" spans="1:15" x14ac:dyDescent="0.25">
      <c r="A139" s="27">
        <v>92</v>
      </c>
      <c r="B139" s="27" t="s">
        <v>20</v>
      </c>
      <c r="C139" s="27">
        <v>124</v>
      </c>
      <c r="D139" s="27">
        <v>1</v>
      </c>
      <c r="E139" s="27"/>
      <c r="F139" s="27" t="s">
        <v>3</v>
      </c>
      <c r="G139" s="27">
        <v>5</v>
      </c>
      <c r="H139" s="27">
        <v>6</v>
      </c>
      <c r="I139" s="27">
        <v>123.14</v>
      </c>
      <c r="J139" s="27">
        <v>98.24</v>
      </c>
      <c r="K139" s="27">
        <v>0.18</v>
      </c>
      <c r="L139" s="27">
        <v>2.54</v>
      </c>
      <c r="M139" s="27">
        <v>1.96</v>
      </c>
      <c r="N139" s="27">
        <v>2.12</v>
      </c>
      <c r="O139" s="27">
        <v>2015</v>
      </c>
    </row>
    <row r="140" spans="1:15" x14ac:dyDescent="0.25">
      <c r="A140" s="27">
        <v>92</v>
      </c>
      <c r="B140" s="27" t="s">
        <v>20</v>
      </c>
      <c r="C140" s="27">
        <v>124</v>
      </c>
      <c r="D140" s="27">
        <v>1</v>
      </c>
      <c r="E140" s="27"/>
      <c r="F140" s="27" t="s">
        <v>3</v>
      </c>
      <c r="G140" s="27">
        <v>6</v>
      </c>
      <c r="H140" s="27">
        <v>7</v>
      </c>
      <c r="I140" s="27">
        <v>138.83000000000001</v>
      </c>
      <c r="J140" s="27">
        <v>113.64</v>
      </c>
      <c r="K140" s="27">
        <v>0.18</v>
      </c>
      <c r="L140" s="27">
        <v>2.33</v>
      </c>
      <c r="M140" s="27">
        <v>1.86</v>
      </c>
      <c r="N140" s="27">
        <v>1.99</v>
      </c>
      <c r="O140" s="27">
        <v>2015</v>
      </c>
    </row>
    <row r="141" spans="1:15" x14ac:dyDescent="0.25">
      <c r="A141" s="27">
        <v>92</v>
      </c>
      <c r="B141" s="27" t="s">
        <v>20</v>
      </c>
      <c r="C141" s="27">
        <v>124</v>
      </c>
      <c r="D141" s="27">
        <v>1</v>
      </c>
      <c r="E141" s="27"/>
      <c r="F141" s="27" t="s">
        <v>3</v>
      </c>
      <c r="G141" s="27">
        <v>7</v>
      </c>
      <c r="H141" s="27">
        <v>8</v>
      </c>
      <c r="I141" s="27">
        <v>119.6</v>
      </c>
      <c r="J141" s="27">
        <v>95.49</v>
      </c>
      <c r="K141" s="27">
        <v>0.19</v>
      </c>
      <c r="L141" s="27">
        <v>2.59</v>
      </c>
      <c r="M141" s="27">
        <v>1.39</v>
      </c>
      <c r="N141" s="27">
        <v>1.68</v>
      </c>
      <c r="O141" s="27">
        <v>2015</v>
      </c>
    </row>
    <row r="142" spans="1:15" x14ac:dyDescent="0.25">
      <c r="A142" s="27">
        <v>92</v>
      </c>
      <c r="B142" s="27" t="s">
        <v>20</v>
      </c>
      <c r="C142" s="27">
        <v>124</v>
      </c>
      <c r="D142" s="27">
        <v>1</v>
      </c>
      <c r="E142" s="27"/>
      <c r="F142" s="27" t="s">
        <v>3</v>
      </c>
      <c r="G142" s="27">
        <v>8</v>
      </c>
      <c r="H142" s="27">
        <v>9</v>
      </c>
      <c r="I142" s="27">
        <v>121.71</v>
      </c>
      <c r="J142" s="27">
        <v>105.21</v>
      </c>
      <c r="K142" s="27">
        <v>0.11</v>
      </c>
      <c r="L142" s="27">
        <v>2.56</v>
      </c>
      <c r="M142" s="27">
        <v>2.57</v>
      </c>
      <c r="N142" s="27">
        <v>2.57</v>
      </c>
      <c r="O142" s="27">
        <v>2015</v>
      </c>
    </row>
    <row r="143" spans="1:15" x14ac:dyDescent="0.25">
      <c r="A143" s="27">
        <v>92</v>
      </c>
      <c r="B143" s="27" t="s">
        <v>20</v>
      </c>
      <c r="C143" s="27">
        <v>124</v>
      </c>
      <c r="D143" s="27">
        <v>1</v>
      </c>
      <c r="E143" s="27"/>
      <c r="F143" s="27" t="s">
        <v>3</v>
      </c>
      <c r="G143" s="27">
        <v>9</v>
      </c>
      <c r="H143" s="27">
        <v>10</v>
      </c>
      <c r="I143" s="27">
        <v>103.48</v>
      </c>
      <c r="J143" s="27">
        <v>86.26</v>
      </c>
      <c r="K143" s="27">
        <v>0.09</v>
      </c>
      <c r="L143" s="27">
        <v>2.83</v>
      </c>
      <c r="M143" s="27">
        <v>3.3</v>
      </c>
      <c r="N143" s="27">
        <v>3.15</v>
      </c>
      <c r="O143" s="27">
        <v>2015</v>
      </c>
    </row>
    <row r="144" spans="1:15" x14ac:dyDescent="0.25">
      <c r="A144" s="27">
        <v>92</v>
      </c>
      <c r="B144" s="27" t="s">
        <v>20</v>
      </c>
      <c r="C144" s="27">
        <v>124</v>
      </c>
      <c r="D144" s="27">
        <v>1</v>
      </c>
      <c r="E144" s="27"/>
      <c r="F144" s="27" t="s">
        <v>3</v>
      </c>
      <c r="G144" s="27">
        <v>10</v>
      </c>
      <c r="H144" s="27">
        <v>11</v>
      </c>
      <c r="I144" s="27">
        <v>110.69</v>
      </c>
      <c r="J144" s="27">
        <v>96.24</v>
      </c>
      <c r="K144" s="27">
        <v>0.1</v>
      </c>
      <c r="L144" s="27">
        <v>2.72</v>
      </c>
      <c r="M144" s="27">
        <v>3.24</v>
      </c>
      <c r="N144" s="27">
        <v>3.07</v>
      </c>
      <c r="O144" s="27">
        <v>2015</v>
      </c>
    </row>
    <row r="145" spans="1:15" x14ac:dyDescent="0.25">
      <c r="A145" s="27">
        <v>92</v>
      </c>
      <c r="B145" s="27" t="s">
        <v>20</v>
      </c>
      <c r="C145" s="27">
        <v>124</v>
      </c>
      <c r="D145" s="27">
        <v>1</v>
      </c>
      <c r="E145" s="27"/>
      <c r="F145" s="27" t="s">
        <v>3</v>
      </c>
      <c r="G145" s="27">
        <v>11</v>
      </c>
      <c r="H145" s="27">
        <v>12</v>
      </c>
      <c r="I145" s="27">
        <v>109.36</v>
      </c>
      <c r="J145" s="27">
        <v>94.84</v>
      </c>
      <c r="K145" s="27">
        <v>0.12</v>
      </c>
      <c r="L145" s="27">
        <v>2.74</v>
      </c>
      <c r="M145" s="27">
        <v>2.87</v>
      </c>
      <c r="N145" s="27">
        <v>2.83</v>
      </c>
      <c r="O145" s="27">
        <v>2015</v>
      </c>
    </row>
    <row r="146" spans="1:15" x14ac:dyDescent="0.25">
      <c r="A146" s="27">
        <v>92</v>
      </c>
      <c r="B146" s="27" t="s">
        <v>20</v>
      </c>
      <c r="C146" s="27">
        <v>124</v>
      </c>
      <c r="D146" s="27">
        <v>1</v>
      </c>
      <c r="E146" s="27"/>
      <c r="F146" s="27" t="s">
        <v>3</v>
      </c>
      <c r="G146" s="27">
        <v>12</v>
      </c>
      <c r="H146" s="27">
        <v>13</v>
      </c>
      <c r="I146" s="27">
        <v>119.6</v>
      </c>
      <c r="J146" s="27">
        <v>99.84</v>
      </c>
      <c r="K146" s="27">
        <v>0.15</v>
      </c>
      <c r="L146" s="27">
        <v>2.59</v>
      </c>
      <c r="M146" s="27">
        <v>2.94</v>
      </c>
      <c r="N146" s="27">
        <v>2.83</v>
      </c>
      <c r="O146" s="27">
        <v>2015</v>
      </c>
    </row>
    <row r="147" spans="1:15" x14ac:dyDescent="0.25">
      <c r="A147" s="27">
        <v>92</v>
      </c>
      <c r="B147" s="27" t="s">
        <v>20</v>
      </c>
      <c r="C147" s="27">
        <v>124</v>
      </c>
      <c r="D147" s="27">
        <v>1</v>
      </c>
      <c r="E147" s="27"/>
      <c r="F147" s="27" t="s">
        <v>3</v>
      </c>
      <c r="G147" s="27">
        <v>13</v>
      </c>
      <c r="H147" s="27">
        <v>14</v>
      </c>
      <c r="I147" s="27">
        <v>174.02</v>
      </c>
      <c r="J147" s="27">
        <v>150.22999999999999</v>
      </c>
      <c r="K147" s="27">
        <v>0.2</v>
      </c>
      <c r="L147" s="27">
        <v>1.92</v>
      </c>
      <c r="M147" s="27">
        <v>2.14</v>
      </c>
      <c r="N147" s="27">
        <v>2.0699999999999998</v>
      </c>
      <c r="O147" s="27">
        <v>2015</v>
      </c>
    </row>
    <row r="148" spans="1:15" x14ac:dyDescent="0.25">
      <c r="A148" s="27">
        <v>92</v>
      </c>
      <c r="B148" s="27" t="s">
        <v>20</v>
      </c>
      <c r="C148" s="27">
        <v>124</v>
      </c>
      <c r="D148" s="27">
        <v>1</v>
      </c>
      <c r="E148" s="27"/>
      <c r="F148" s="27" t="s">
        <v>3</v>
      </c>
      <c r="G148" s="27">
        <v>14</v>
      </c>
      <c r="H148" s="27">
        <v>15</v>
      </c>
      <c r="I148" s="27">
        <v>140.4</v>
      </c>
      <c r="J148" s="27">
        <v>124.64</v>
      </c>
      <c r="K148" s="27">
        <v>0.15</v>
      </c>
      <c r="L148" s="27">
        <v>2.31</v>
      </c>
      <c r="M148" s="27">
        <v>2.73</v>
      </c>
      <c r="N148" s="27">
        <v>2.6</v>
      </c>
      <c r="O148" s="27">
        <v>2015</v>
      </c>
    </row>
    <row r="149" spans="1:15" x14ac:dyDescent="0.25">
      <c r="A149" s="27">
        <v>92</v>
      </c>
      <c r="B149" s="27" t="s">
        <v>20</v>
      </c>
      <c r="C149" s="27">
        <v>124</v>
      </c>
      <c r="D149" s="27">
        <v>1</v>
      </c>
      <c r="E149" s="27"/>
      <c r="F149" s="27" t="s">
        <v>3</v>
      </c>
      <c r="G149" s="27">
        <v>15</v>
      </c>
      <c r="H149" s="27">
        <v>15.77</v>
      </c>
      <c r="I149" s="27">
        <v>131.19</v>
      </c>
      <c r="J149" s="27">
        <v>114.23</v>
      </c>
      <c r="K149" s="27">
        <v>0.15</v>
      </c>
      <c r="L149" s="27">
        <v>2.4300000000000002</v>
      </c>
      <c r="M149" s="27">
        <v>3.32</v>
      </c>
      <c r="N149" s="27">
        <v>3.02</v>
      </c>
      <c r="O149" s="27">
        <v>2015</v>
      </c>
    </row>
    <row r="150" spans="1:15" x14ac:dyDescent="0.25">
      <c r="A150" s="27">
        <v>92</v>
      </c>
      <c r="B150" s="27" t="s">
        <v>20</v>
      </c>
      <c r="C150" s="27">
        <v>190</v>
      </c>
      <c r="D150" s="27">
        <v>1</v>
      </c>
      <c r="E150" s="27"/>
      <c r="F150" s="27" t="s">
        <v>3</v>
      </c>
      <c r="G150" s="27">
        <v>0</v>
      </c>
      <c r="H150" s="27">
        <v>1</v>
      </c>
      <c r="I150" s="27">
        <v>99.04</v>
      </c>
      <c r="J150" s="27">
        <v>86.12</v>
      </c>
      <c r="K150" s="27">
        <v>0.06</v>
      </c>
      <c r="L150" s="27">
        <v>2.9</v>
      </c>
      <c r="M150" s="27">
        <v>3.66</v>
      </c>
      <c r="N150" s="27">
        <v>3.41</v>
      </c>
      <c r="O150" s="27">
        <v>2015</v>
      </c>
    </row>
    <row r="151" spans="1:15" x14ac:dyDescent="0.25">
      <c r="A151" s="27">
        <v>92</v>
      </c>
      <c r="B151" s="27" t="s">
        <v>20</v>
      </c>
      <c r="C151" s="27">
        <v>190</v>
      </c>
      <c r="D151" s="27">
        <v>1</v>
      </c>
      <c r="E151" s="27"/>
      <c r="F151" s="27" t="s">
        <v>3</v>
      </c>
      <c r="G151" s="27">
        <v>1</v>
      </c>
      <c r="H151" s="27">
        <v>2</v>
      </c>
      <c r="I151" s="27">
        <v>95.93</v>
      </c>
      <c r="J151" s="27">
        <v>85.4</v>
      </c>
      <c r="K151" s="27">
        <v>0.08</v>
      </c>
      <c r="L151" s="27">
        <v>2.95</v>
      </c>
      <c r="M151" s="27">
        <v>3.65</v>
      </c>
      <c r="N151" s="27">
        <v>3.42</v>
      </c>
      <c r="O151" s="27">
        <v>2015</v>
      </c>
    </row>
    <row r="152" spans="1:15" x14ac:dyDescent="0.25">
      <c r="A152" s="27">
        <v>92</v>
      </c>
      <c r="B152" s="27" t="s">
        <v>20</v>
      </c>
      <c r="C152" s="27">
        <v>190</v>
      </c>
      <c r="D152" s="27">
        <v>1</v>
      </c>
      <c r="E152" s="27"/>
      <c r="F152" s="27" t="s">
        <v>3</v>
      </c>
      <c r="G152" s="27">
        <v>2</v>
      </c>
      <c r="H152" s="27">
        <v>3</v>
      </c>
      <c r="I152" s="27">
        <v>88.68</v>
      </c>
      <c r="J152" s="27">
        <v>73.599999999999994</v>
      </c>
      <c r="K152" s="27">
        <v>7.0000000000000007E-2</v>
      </c>
      <c r="L152" s="27">
        <v>3.07</v>
      </c>
      <c r="M152" s="27">
        <v>3.66</v>
      </c>
      <c r="N152" s="27">
        <v>3.47</v>
      </c>
      <c r="O152" s="27">
        <v>2015</v>
      </c>
    </row>
    <row r="153" spans="1:15" x14ac:dyDescent="0.25">
      <c r="A153" s="27">
        <v>92</v>
      </c>
      <c r="B153" s="27" t="s">
        <v>20</v>
      </c>
      <c r="C153" s="27">
        <v>190</v>
      </c>
      <c r="D153" s="27">
        <v>1</v>
      </c>
      <c r="E153" s="27"/>
      <c r="F153" s="27" t="s">
        <v>3</v>
      </c>
      <c r="G153" s="27">
        <v>3</v>
      </c>
      <c r="H153" s="27">
        <v>4</v>
      </c>
      <c r="I153" s="27">
        <v>95.32</v>
      </c>
      <c r="J153" s="27">
        <v>78.349999999999994</v>
      </c>
      <c r="K153" s="27">
        <v>0.09</v>
      </c>
      <c r="L153" s="27">
        <v>2.96</v>
      </c>
      <c r="M153" s="27">
        <v>3.15</v>
      </c>
      <c r="N153" s="27">
        <v>3.09</v>
      </c>
      <c r="O153" s="27">
        <v>2015</v>
      </c>
    </row>
    <row r="154" spans="1:15" x14ac:dyDescent="0.25">
      <c r="A154" s="27">
        <v>92</v>
      </c>
      <c r="B154" s="27" t="s">
        <v>20</v>
      </c>
      <c r="C154" s="27">
        <v>190</v>
      </c>
      <c r="D154" s="27">
        <v>1</v>
      </c>
      <c r="E154" s="27"/>
      <c r="F154" s="27" t="s">
        <v>3</v>
      </c>
      <c r="G154" s="27">
        <v>4</v>
      </c>
      <c r="H154" s="27">
        <v>5</v>
      </c>
      <c r="I154" s="27">
        <v>171.2</v>
      </c>
      <c r="J154" s="27">
        <v>158.75</v>
      </c>
      <c r="K154" s="27">
        <v>0.13</v>
      </c>
      <c r="L154" s="27">
        <v>1.95</v>
      </c>
      <c r="M154" s="27">
        <v>1.85</v>
      </c>
      <c r="N154" s="27">
        <v>1.88</v>
      </c>
      <c r="O154" s="27">
        <v>2015</v>
      </c>
    </row>
    <row r="155" spans="1:15" x14ac:dyDescent="0.25">
      <c r="A155" s="27">
        <v>92</v>
      </c>
      <c r="B155" s="27" t="s">
        <v>20</v>
      </c>
      <c r="C155" s="27">
        <v>190</v>
      </c>
      <c r="D155" s="27">
        <v>1</v>
      </c>
      <c r="E155" s="27"/>
      <c r="F155" s="27" t="s">
        <v>3</v>
      </c>
      <c r="G155" s="27">
        <v>5</v>
      </c>
      <c r="H155" s="27">
        <v>6</v>
      </c>
      <c r="I155" s="27">
        <v>116.81</v>
      </c>
      <c r="J155" s="27">
        <v>97.14</v>
      </c>
      <c r="K155" s="27">
        <v>0.11</v>
      </c>
      <c r="L155" s="27">
        <v>2.63</v>
      </c>
      <c r="M155" s="27">
        <v>1.65</v>
      </c>
      <c r="N155" s="27">
        <v>1.9</v>
      </c>
      <c r="O155" s="27">
        <v>2015</v>
      </c>
    </row>
    <row r="156" spans="1:15" x14ac:dyDescent="0.25">
      <c r="A156" s="27">
        <v>92</v>
      </c>
      <c r="B156" s="27" t="s">
        <v>20</v>
      </c>
      <c r="C156" s="27">
        <v>190</v>
      </c>
      <c r="D156" s="27">
        <v>1</v>
      </c>
      <c r="E156" s="27"/>
      <c r="F156" s="27" t="s">
        <v>3</v>
      </c>
      <c r="G156" s="27">
        <v>6</v>
      </c>
      <c r="H156" s="27">
        <v>7</v>
      </c>
      <c r="I156" s="27">
        <v>118.2</v>
      </c>
      <c r="J156" s="27">
        <v>103.17</v>
      </c>
      <c r="K156" s="27">
        <v>0.15</v>
      </c>
      <c r="L156" s="27">
        <v>2.61</v>
      </c>
      <c r="M156" s="27">
        <v>1.73</v>
      </c>
      <c r="N156" s="27">
        <v>1.96</v>
      </c>
      <c r="O156" s="27">
        <v>2015</v>
      </c>
    </row>
    <row r="157" spans="1:15" x14ac:dyDescent="0.25">
      <c r="A157" s="27">
        <v>92</v>
      </c>
      <c r="B157" s="27" t="s">
        <v>20</v>
      </c>
      <c r="C157" s="27">
        <v>190</v>
      </c>
      <c r="D157" s="27">
        <v>1</v>
      </c>
      <c r="E157" s="27"/>
      <c r="F157" s="27" t="s">
        <v>3</v>
      </c>
      <c r="G157" s="27">
        <v>7</v>
      </c>
      <c r="H157" s="27">
        <v>8</v>
      </c>
      <c r="I157" s="27">
        <v>103.48</v>
      </c>
      <c r="J157" s="27">
        <v>86.3</v>
      </c>
      <c r="K157" s="27">
        <v>0.11</v>
      </c>
      <c r="L157" s="27">
        <v>2.83</v>
      </c>
      <c r="M157" s="27">
        <v>2.2799999999999998</v>
      </c>
      <c r="N157" s="27">
        <v>2.4300000000000002</v>
      </c>
      <c r="O157" s="27">
        <v>2015</v>
      </c>
    </row>
    <row r="158" spans="1:15" x14ac:dyDescent="0.25">
      <c r="A158" s="27">
        <v>92</v>
      </c>
      <c r="B158" s="27" t="s">
        <v>20</v>
      </c>
      <c r="C158" s="27">
        <v>190</v>
      </c>
      <c r="D158" s="27">
        <v>1</v>
      </c>
      <c r="E158" s="27"/>
      <c r="F158" s="27" t="s">
        <v>3</v>
      </c>
      <c r="G158" s="27">
        <v>8</v>
      </c>
      <c r="H158" s="27">
        <v>9</v>
      </c>
      <c r="I158" s="27">
        <v>122.43</v>
      </c>
      <c r="J158" s="27">
        <v>104.29</v>
      </c>
      <c r="K158" s="27">
        <v>0.15</v>
      </c>
      <c r="L158" s="27">
        <v>2.5499999999999998</v>
      </c>
      <c r="M158" s="27">
        <v>1.87</v>
      </c>
      <c r="N158" s="27">
        <v>2.0499999999999998</v>
      </c>
      <c r="O158" s="27">
        <v>2015</v>
      </c>
    </row>
    <row r="159" spans="1:15" x14ac:dyDescent="0.25">
      <c r="A159" s="27">
        <v>92</v>
      </c>
      <c r="B159" s="27" t="s">
        <v>20</v>
      </c>
      <c r="C159" s="27">
        <v>190</v>
      </c>
      <c r="D159" s="27">
        <v>1</v>
      </c>
      <c r="E159" s="27"/>
      <c r="F159" s="27" t="s">
        <v>3</v>
      </c>
      <c r="G159" s="27">
        <v>9</v>
      </c>
      <c r="H159" s="27">
        <v>10</v>
      </c>
      <c r="I159" s="27">
        <v>100.93</v>
      </c>
      <c r="J159" s="27">
        <v>85.33</v>
      </c>
      <c r="K159" s="27">
        <v>0.11</v>
      </c>
      <c r="L159" s="27">
        <v>2.87</v>
      </c>
      <c r="M159" s="27">
        <v>1.43</v>
      </c>
      <c r="N159" s="27">
        <v>1.76</v>
      </c>
      <c r="O159" s="27">
        <v>2015</v>
      </c>
    </row>
    <row r="160" spans="1:15" x14ac:dyDescent="0.25">
      <c r="A160" s="27">
        <v>92</v>
      </c>
      <c r="B160" s="27" t="s">
        <v>20</v>
      </c>
      <c r="C160" s="27">
        <v>190</v>
      </c>
      <c r="D160" s="27">
        <v>1</v>
      </c>
      <c r="E160" s="27"/>
      <c r="F160" s="27" t="s">
        <v>3</v>
      </c>
      <c r="G160" s="27">
        <v>10</v>
      </c>
      <c r="H160" s="27">
        <v>11</v>
      </c>
      <c r="I160" s="27">
        <v>157.72999999999999</v>
      </c>
      <c r="J160" s="27">
        <v>149.38999999999999</v>
      </c>
      <c r="K160" s="27">
        <v>0.09</v>
      </c>
      <c r="L160" s="27">
        <v>2.1</v>
      </c>
      <c r="M160" s="27">
        <v>2.19</v>
      </c>
      <c r="N160" s="27">
        <v>2.16</v>
      </c>
      <c r="O160" s="27">
        <v>2015</v>
      </c>
    </row>
    <row r="161" spans="1:15" x14ac:dyDescent="0.25">
      <c r="A161" s="27">
        <v>92</v>
      </c>
      <c r="B161" s="27" t="s">
        <v>20</v>
      </c>
      <c r="C161" s="27">
        <v>190</v>
      </c>
      <c r="D161" s="27">
        <v>1</v>
      </c>
      <c r="E161" s="27"/>
      <c r="F161" s="27" t="s">
        <v>3</v>
      </c>
      <c r="G161" s="27">
        <v>11</v>
      </c>
      <c r="H161" s="27">
        <v>12</v>
      </c>
      <c r="I161" s="27">
        <v>124.58</v>
      </c>
      <c r="J161" s="27">
        <v>108.1</v>
      </c>
      <c r="K161" s="27">
        <v>0.11</v>
      </c>
      <c r="L161" s="27">
        <v>2.52</v>
      </c>
      <c r="M161" s="27">
        <v>2.04</v>
      </c>
      <c r="N161" s="27">
        <v>2.17</v>
      </c>
      <c r="O161" s="27">
        <v>2015</v>
      </c>
    </row>
    <row r="162" spans="1:15" x14ac:dyDescent="0.25">
      <c r="A162" s="27">
        <v>92</v>
      </c>
      <c r="B162" s="27" t="s">
        <v>20</v>
      </c>
      <c r="C162" s="27">
        <v>190</v>
      </c>
      <c r="D162" s="27">
        <v>1</v>
      </c>
      <c r="E162" s="27"/>
      <c r="F162" s="27" t="s">
        <v>3</v>
      </c>
      <c r="G162" s="27">
        <v>12</v>
      </c>
      <c r="H162" s="27">
        <v>13</v>
      </c>
      <c r="I162" s="27">
        <v>130.44</v>
      </c>
      <c r="J162" s="27">
        <v>125.15</v>
      </c>
      <c r="K162" s="27">
        <v>7.0000000000000007E-2</v>
      </c>
      <c r="L162" s="27">
        <v>2.44</v>
      </c>
      <c r="M162" s="27">
        <v>3.05</v>
      </c>
      <c r="N162" s="27">
        <v>2.85</v>
      </c>
      <c r="O162" s="27">
        <v>2015</v>
      </c>
    </row>
    <row r="163" spans="1:15" x14ac:dyDescent="0.25">
      <c r="A163" s="27">
        <v>92</v>
      </c>
      <c r="B163" s="27" t="s">
        <v>20</v>
      </c>
      <c r="C163" s="27">
        <v>190</v>
      </c>
      <c r="D163" s="27">
        <v>1</v>
      </c>
      <c r="E163" s="27"/>
      <c r="F163" s="27" t="s">
        <v>3</v>
      </c>
      <c r="G163" s="27">
        <v>13</v>
      </c>
      <c r="H163" s="27">
        <v>14</v>
      </c>
      <c r="I163" s="27">
        <v>106.72</v>
      </c>
      <c r="J163" s="27">
        <v>85.2</v>
      </c>
      <c r="K163" s="27">
        <v>0.06</v>
      </c>
      <c r="L163" s="27">
        <v>2.78</v>
      </c>
      <c r="M163" s="27">
        <v>3.53</v>
      </c>
      <c r="N163" s="27">
        <v>3.29</v>
      </c>
      <c r="O163" s="27">
        <v>2015</v>
      </c>
    </row>
    <row r="164" spans="1:15" x14ac:dyDescent="0.25">
      <c r="A164" s="27">
        <v>92</v>
      </c>
      <c r="B164" s="27" t="s">
        <v>20</v>
      </c>
      <c r="C164" s="27">
        <v>190</v>
      </c>
      <c r="D164" s="27">
        <v>1</v>
      </c>
      <c r="E164" s="27"/>
      <c r="F164" s="27" t="s">
        <v>3</v>
      </c>
      <c r="G164" s="27">
        <v>14</v>
      </c>
      <c r="H164" s="27">
        <v>15</v>
      </c>
      <c r="I164" s="27">
        <v>104.13</v>
      </c>
      <c r="J164" s="27">
        <v>85.37</v>
      </c>
      <c r="K164" s="27">
        <v>7.0000000000000007E-2</v>
      </c>
      <c r="L164" s="27">
        <v>2.82</v>
      </c>
      <c r="M164" s="27">
        <v>3.2</v>
      </c>
      <c r="N164" s="27">
        <v>3.08</v>
      </c>
      <c r="O164" s="27">
        <v>2015</v>
      </c>
    </row>
    <row r="165" spans="1:15" x14ac:dyDescent="0.25">
      <c r="A165" s="27">
        <v>92</v>
      </c>
      <c r="B165" s="27" t="s">
        <v>20</v>
      </c>
      <c r="C165" s="27">
        <v>190</v>
      </c>
      <c r="D165" s="27">
        <v>1</v>
      </c>
      <c r="E165" s="27"/>
      <c r="F165" s="27" t="s">
        <v>3</v>
      </c>
      <c r="G165" s="27">
        <v>15</v>
      </c>
      <c r="H165" s="27">
        <v>16</v>
      </c>
      <c r="I165" s="27">
        <v>134.21</v>
      </c>
      <c r="J165" s="27">
        <v>125.25</v>
      </c>
      <c r="K165" s="27">
        <v>0.1</v>
      </c>
      <c r="L165" s="27">
        <v>2.39</v>
      </c>
      <c r="M165" s="27">
        <v>1.8</v>
      </c>
      <c r="N165" s="27">
        <v>1.96</v>
      </c>
      <c r="O165" s="27">
        <v>2015</v>
      </c>
    </row>
    <row r="166" spans="1:15" x14ac:dyDescent="0.25">
      <c r="A166" s="27">
        <v>92</v>
      </c>
      <c r="B166" s="27" t="s">
        <v>20</v>
      </c>
      <c r="C166" s="27">
        <v>190</v>
      </c>
      <c r="D166" s="27">
        <v>1</v>
      </c>
      <c r="E166" s="27"/>
      <c r="F166" s="27" t="s">
        <v>3</v>
      </c>
      <c r="G166" s="27">
        <v>16</v>
      </c>
      <c r="H166" s="27">
        <v>17</v>
      </c>
      <c r="I166" s="27">
        <v>104.77</v>
      </c>
      <c r="J166" s="27">
        <v>85.11</v>
      </c>
      <c r="K166" s="27">
        <v>0.11</v>
      </c>
      <c r="L166" s="27">
        <v>2.81</v>
      </c>
      <c r="M166" s="27">
        <v>1.49</v>
      </c>
      <c r="N166" s="27">
        <v>1.8</v>
      </c>
      <c r="O166" s="27">
        <v>2015</v>
      </c>
    </row>
    <row r="167" spans="1:15" x14ac:dyDescent="0.25">
      <c r="A167" s="27">
        <v>92</v>
      </c>
      <c r="B167" s="27" t="s">
        <v>20</v>
      </c>
      <c r="C167" s="27">
        <v>190</v>
      </c>
      <c r="D167" s="27">
        <v>1</v>
      </c>
      <c r="E167" s="27"/>
      <c r="F167" s="27" t="s">
        <v>3</v>
      </c>
      <c r="G167" s="27">
        <v>17</v>
      </c>
      <c r="H167" s="27">
        <v>18</v>
      </c>
      <c r="I167" s="27">
        <v>108.04</v>
      </c>
      <c r="J167" s="27">
        <v>87.43</v>
      </c>
      <c r="K167" s="27">
        <v>0.1</v>
      </c>
      <c r="L167" s="27">
        <v>2.76</v>
      </c>
      <c r="M167" s="27">
        <v>1.45</v>
      </c>
      <c r="N167" s="27">
        <v>1.76</v>
      </c>
      <c r="O167" s="27">
        <v>2015</v>
      </c>
    </row>
    <row r="168" spans="1:15" x14ac:dyDescent="0.25">
      <c r="A168" s="27">
        <v>92</v>
      </c>
      <c r="B168" s="27" t="s">
        <v>20</v>
      </c>
      <c r="C168" s="27">
        <v>190</v>
      </c>
      <c r="D168" s="27">
        <v>1</v>
      </c>
      <c r="E168" s="27"/>
      <c r="F168" s="27" t="s">
        <v>3</v>
      </c>
      <c r="G168" s="27">
        <v>18</v>
      </c>
      <c r="H168" s="27">
        <v>19</v>
      </c>
      <c r="I168" s="27">
        <v>97.79</v>
      </c>
      <c r="J168" s="27">
        <v>82.36</v>
      </c>
      <c r="K168" s="27">
        <v>0.1</v>
      </c>
      <c r="L168" s="27">
        <v>2.92</v>
      </c>
      <c r="M168" s="27">
        <v>2.0499999999999998</v>
      </c>
      <c r="N168" s="27">
        <v>2.2799999999999998</v>
      </c>
      <c r="O168" s="27">
        <v>2015</v>
      </c>
    </row>
    <row r="169" spans="1:15" x14ac:dyDescent="0.25">
      <c r="A169" s="27">
        <v>92</v>
      </c>
      <c r="B169" s="27" t="s">
        <v>20</v>
      </c>
      <c r="C169" s="27">
        <v>190</v>
      </c>
      <c r="D169" s="27">
        <v>1</v>
      </c>
      <c r="E169" s="27"/>
      <c r="F169" s="27" t="s">
        <v>3</v>
      </c>
      <c r="G169" s="27">
        <v>19</v>
      </c>
      <c r="H169" s="27">
        <v>20</v>
      </c>
      <c r="I169" s="27">
        <v>117.5</v>
      </c>
      <c r="J169" s="27">
        <v>107.91</v>
      </c>
      <c r="K169" s="27">
        <v>0.11</v>
      </c>
      <c r="L169" s="27">
        <v>2.62</v>
      </c>
      <c r="M169" s="27">
        <v>2.76</v>
      </c>
      <c r="N169" s="27">
        <v>2.72</v>
      </c>
      <c r="O169" s="27">
        <v>2015</v>
      </c>
    </row>
    <row r="170" spans="1:15" x14ac:dyDescent="0.25">
      <c r="A170" s="27">
        <v>92</v>
      </c>
      <c r="B170" s="27" t="s">
        <v>20</v>
      </c>
      <c r="C170" s="27">
        <v>190</v>
      </c>
      <c r="D170" s="27">
        <v>1</v>
      </c>
      <c r="E170" s="27"/>
      <c r="F170" s="27" t="s">
        <v>3</v>
      </c>
      <c r="G170" s="27">
        <v>20</v>
      </c>
      <c r="H170" s="27">
        <v>21</v>
      </c>
      <c r="I170" s="27">
        <v>149.27000000000001</v>
      </c>
      <c r="J170" s="27">
        <v>129.19999999999999</v>
      </c>
      <c r="K170" s="27">
        <v>0.13</v>
      </c>
      <c r="L170" s="27">
        <v>2.2000000000000002</v>
      </c>
      <c r="M170" s="27">
        <v>2.06</v>
      </c>
      <c r="N170" s="27">
        <v>2.1</v>
      </c>
      <c r="O170" s="27">
        <v>2015</v>
      </c>
    </row>
    <row r="171" spans="1:15" x14ac:dyDescent="0.25">
      <c r="A171" s="27">
        <v>92</v>
      </c>
      <c r="B171" s="27" t="s">
        <v>20</v>
      </c>
      <c r="C171" s="27">
        <v>190</v>
      </c>
      <c r="D171" s="27">
        <v>1</v>
      </c>
      <c r="E171" s="27"/>
      <c r="F171" s="27" t="s">
        <v>3</v>
      </c>
      <c r="G171" s="27">
        <v>21</v>
      </c>
      <c r="H171" s="27">
        <v>22</v>
      </c>
      <c r="I171" s="27">
        <v>138.05000000000001</v>
      </c>
      <c r="J171" s="27">
        <v>119.97</v>
      </c>
      <c r="K171" s="27">
        <v>0.13</v>
      </c>
      <c r="L171" s="27">
        <v>2.34</v>
      </c>
      <c r="M171" s="27">
        <v>2.6</v>
      </c>
      <c r="N171" s="27">
        <v>2.52</v>
      </c>
      <c r="O171" s="27">
        <v>2015</v>
      </c>
    </row>
    <row r="172" spans="1:15" x14ac:dyDescent="0.25">
      <c r="A172" s="27">
        <v>92</v>
      </c>
      <c r="B172" s="27" t="s">
        <v>20</v>
      </c>
      <c r="C172" s="27">
        <v>190</v>
      </c>
      <c r="D172" s="27">
        <v>1</v>
      </c>
      <c r="E172" s="27"/>
      <c r="F172" s="27" t="s">
        <v>3</v>
      </c>
      <c r="G172" s="27">
        <v>22</v>
      </c>
      <c r="H172" s="27">
        <v>23</v>
      </c>
      <c r="I172" s="27">
        <v>140.4</v>
      </c>
      <c r="J172" s="27">
        <v>122.62</v>
      </c>
      <c r="K172" s="27">
        <v>0.11</v>
      </c>
      <c r="L172" s="27">
        <v>2.31</v>
      </c>
      <c r="M172" s="27">
        <v>2.44</v>
      </c>
      <c r="N172" s="27">
        <v>2.4</v>
      </c>
      <c r="O172" s="27">
        <v>2015</v>
      </c>
    </row>
    <row r="173" spans="1:15" x14ac:dyDescent="0.25">
      <c r="A173" s="27">
        <v>92</v>
      </c>
      <c r="B173" s="27" t="s">
        <v>20</v>
      </c>
      <c r="C173" s="27">
        <v>190</v>
      </c>
      <c r="D173" s="27">
        <v>1</v>
      </c>
      <c r="E173" s="27"/>
      <c r="F173" s="27" t="s">
        <v>3</v>
      </c>
      <c r="G173" s="27">
        <v>23</v>
      </c>
      <c r="H173" s="27">
        <v>24</v>
      </c>
      <c r="I173" s="27">
        <v>107.38</v>
      </c>
      <c r="J173" s="27">
        <v>93.18</v>
      </c>
      <c r="K173" s="27">
        <v>0.12</v>
      </c>
      <c r="L173" s="27">
        <v>2.77</v>
      </c>
      <c r="M173" s="27">
        <v>3.03</v>
      </c>
      <c r="N173" s="27">
        <v>2.95</v>
      </c>
      <c r="O173" s="27">
        <v>2015</v>
      </c>
    </row>
    <row r="174" spans="1:15" x14ac:dyDescent="0.25">
      <c r="A174" s="27">
        <v>92</v>
      </c>
      <c r="B174" s="27" t="s">
        <v>20</v>
      </c>
      <c r="C174" s="27">
        <v>190</v>
      </c>
      <c r="D174" s="27">
        <v>1</v>
      </c>
      <c r="E174" s="27"/>
      <c r="F174" s="27" t="s">
        <v>3</v>
      </c>
      <c r="G174" s="27">
        <v>24</v>
      </c>
      <c r="H174" s="27">
        <v>25</v>
      </c>
      <c r="I174" s="27">
        <v>107.38</v>
      </c>
      <c r="J174" s="27">
        <v>92.69</v>
      </c>
      <c r="K174" s="27">
        <v>0.1</v>
      </c>
      <c r="L174" s="27">
        <v>2.77</v>
      </c>
      <c r="M174" s="27">
        <v>3.43</v>
      </c>
      <c r="N174" s="27">
        <v>3.22</v>
      </c>
      <c r="O174" s="27">
        <v>2015</v>
      </c>
    </row>
    <row r="175" spans="1:15" x14ac:dyDescent="0.25">
      <c r="A175" s="27">
        <v>92</v>
      </c>
      <c r="B175" s="27" t="s">
        <v>20</v>
      </c>
      <c r="C175" s="27">
        <v>190</v>
      </c>
      <c r="D175" s="27">
        <v>1</v>
      </c>
      <c r="E175" s="27"/>
      <c r="F175" s="27" t="s">
        <v>3</v>
      </c>
      <c r="G175" s="27">
        <v>25</v>
      </c>
      <c r="H175" s="27">
        <v>26</v>
      </c>
      <c r="I175" s="27">
        <v>125.3</v>
      </c>
      <c r="J175" s="27">
        <v>109.35</v>
      </c>
      <c r="K175" s="27">
        <v>0.1</v>
      </c>
      <c r="L175" s="27">
        <v>2.5099999999999998</v>
      </c>
      <c r="M175" s="27">
        <v>3.51</v>
      </c>
      <c r="N175" s="27">
        <v>3.17</v>
      </c>
      <c r="O175" s="27">
        <v>2015</v>
      </c>
    </row>
    <row r="176" spans="1:15" x14ac:dyDescent="0.25">
      <c r="A176" s="27">
        <v>92</v>
      </c>
      <c r="B176" s="27" t="s">
        <v>20</v>
      </c>
      <c r="C176" s="27">
        <v>190</v>
      </c>
      <c r="D176" s="27">
        <v>1</v>
      </c>
      <c r="E176" s="27"/>
      <c r="F176" s="27" t="s">
        <v>3</v>
      </c>
      <c r="G176" s="27">
        <v>26</v>
      </c>
      <c r="H176" s="27">
        <v>27</v>
      </c>
      <c r="I176" s="27">
        <v>123.86</v>
      </c>
      <c r="J176" s="27">
        <v>109.38</v>
      </c>
      <c r="K176" s="27">
        <v>0.14000000000000001</v>
      </c>
      <c r="L176" s="27">
        <v>2.5299999999999998</v>
      </c>
      <c r="M176" s="27">
        <v>3.1</v>
      </c>
      <c r="N176" s="27">
        <v>2.92</v>
      </c>
      <c r="O176" s="27">
        <v>2015</v>
      </c>
    </row>
    <row r="177" spans="1:15" x14ac:dyDescent="0.25">
      <c r="A177" s="27">
        <v>92</v>
      </c>
      <c r="B177" s="27" t="s">
        <v>20</v>
      </c>
      <c r="C177" s="27">
        <v>190</v>
      </c>
      <c r="D177" s="27">
        <v>1</v>
      </c>
      <c r="E177" s="27"/>
      <c r="F177" s="27" t="s">
        <v>3</v>
      </c>
      <c r="G177" s="27">
        <v>27</v>
      </c>
      <c r="H177" s="27">
        <v>28</v>
      </c>
      <c r="I177" s="27">
        <v>85.16</v>
      </c>
      <c r="J177" s="27">
        <v>73.37</v>
      </c>
      <c r="K177" s="27">
        <v>0.08</v>
      </c>
      <c r="L177" s="27">
        <v>3.13</v>
      </c>
      <c r="M177" s="27">
        <v>3.82</v>
      </c>
      <c r="N177" s="27">
        <v>3.6</v>
      </c>
      <c r="O177" s="27">
        <v>2015</v>
      </c>
    </row>
    <row r="178" spans="1:15" x14ac:dyDescent="0.25">
      <c r="A178" s="27">
        <v>92</v>
      </c>
      <c r="B178" s="27" t="s">
        <v>20</v>
      </c>
      <c r="C178" s="27">
        <v>190</v>
      </c>
      <c r="D178" s="27">
        <v>1</v>
      </c>
      <c r="E178" s="27"/>
      <c r="F178" s="27" t="s">
        <v>3</v>
      </c>
      <c r="G178" s="27">
        <v>28</v>
      </c>
      <c r="H178" s="27">
        <v>29</v>
      </c>
      <c r="I178" s="27">
        <v>118.2</v>
      </c>
      <c r="J178" s="27">
        <v>111.83</v>
      </c>
      <c r="K178" s="27">
        <v>0.1</v>
      </c>
      <c r="L178" s="27">
        <v>2.61</v>
      </c>
      <c r="M178" s="27">
        <v>3.34</v>
      </c>
      <c r="N178" s="27">
        <v>3.1</v>
      </c>
      <c r="O178" s="27">
        <v>2015</v>
      </c>
    </row>
    <row r="179" spans="1:15" x14ac:dyDescent="0.25">
      <c r="A179" s="27">
        <v>92</v>
      </c>
      <c r="B179" s="27" t="s">
        <v>20</v>
      </c>
      <c r="C179" s="27">
        <v>190</v>
      </c>
      <c r="D179" s="27">
        <v>1</v>
      </c>
      <c r="E179" s="27"/>
      <c r="F179" s="27" t="s">
        <v>3</v>
      </c>
      <c r="G179" s="27">
        <v>29</v>
      </c>
      <c r="H179" s="27">
        <v>30</v>
      </c>
      <c r="I179" s="27">
        <v>117.5</v>
      </c>
      <c r="J179" s="27">
        <v>99.18</v>
      </c>
      <c r="K179" s="27">
        <v>0.12</v>
      </c>
      <c r="L179" s="27">
        <v>2.62</v>
      </c>
      <c r="M179" s="27">
        <v>2.69</v>
      </c>
      <c r="N179" s="27">
        <v>2.67</v>
      </c>
      <c r="O179" s="27">
        <v>2015</v>
      </c>
    </row>
    <row r="180" spans="1:15" x14ac:dyDescent="0.25">
      <c r="A180" s="27">
        <v>92</v>
      </c>
      <c r="B180" s="27" t="s">
        <v>20</v>
      </c>
      <c r="C180" s="27">
        <v>190</v>
      </c>
      <c r="D180" s="27">
        <v>1</v>
      </c>
      <c r="E180" s="27"/>
      <c r="F180" s="27" t="s">
        <v>3</v>
      </c>
      <c r="G180" s="27">
        <v>30</v>
      </c>
      <c r="H180" s="27">
        <v>31</v>
      </c>
      <c r="I180" s="27">
        <v>164.79</v>
      </c>
      <c r="J180" s="27">
        <v>143.08000000000001</v>
      </c>
      <c r="K180" s="27">
        <v>0.14000000000000001</v>
      </c>
      <c r="L180" s="27">
        <v>2.02</v>
      </c>
      <c r="M180" s="27">
        <v>2.2799999999999998</v>
      </c>
      <c r="N180" s="27">
        <v>2.2000000000000002</v>
      </c>
      <c r="O180" s="27">
        <v>2015</v>
      </c>
    </row>
    <row r="181" spans="1:15" x14ac:dyDescent="0.25">
      <c r="A181" s="27">
        <v>92</v>
      </c>
      <c r="B181" s="27" t="s">
        <v>20</v>
      </c>
      <c r="C181" s="27">
        <v>190</v>
      </c>
      <c r="D181" s="27">
        <v>1</v>
      </c>
      <c r="E181" s="27"/>
      <c r="F181" s="27" t="s">
        <v>3</v>
      </c>
      <c r="G181" s="27">
        <v>31</v>
      </c>
      <c r="H181" s="27">
        <v>32</v>
      </c>
      <c r="I181" s="27">
        <v>144.38</v>
      </c>
      <c r="J181" s="27">
        <v>124.05</v>
      </c>
      <c r="K181" s="27">
        <v>0.11</v>
      </c>
      <c r="L181" s="27">
        <v>2.2599999999999998</v>
      </c>
      <c r="M181" s="27">
        <v>2.74</v>
      </c>
      <c r="N181" s="27">
        <v>2.59</v>
      </c>
      <c r="O181" s="27">
        <v>2015</v>
      </c>
    </row>
    <row r="182" spans="1:15" x14ac:dyDescent="0.25">
      <c r="A182" s="27">
        <v>92</v>
      </c>
      <c r="B182" s="27" t="s">
        <v>20</v>
      </c>
      <c r="C182" s="27">
        <v>190</v>
      </c>
      <c r="D182" s="27">
        <v>1</v>
      </c>
      <c r="E182" s="27"/>
      <c r="F182" s="27" t="s">
        <v>3</v>
      </c>
      <c r="G182" s="27">
        <v>32</v>
      </c>
      <c r="H182" s="27">
        <v>33</v>
      </c>
      <c r="I182" s="27">
        <v>178.82</v>
      </c>
      <c r="J182" s="27">
        <v>158.35</v>
      </c>
      <c r="K182" s="27">
        <v>0.17</v>
      </c>
      <c r="L182" s="27">
        <v>1.87</v>
      </c>
      <c r="M182" s="27">
        <v>2.77</v>
      </c>
      <c r="N182" s="27">
        <v>2.46</v>
      </c>
      <c r="O182" s="27">
        <v>2015</v>
      </c>
    </row>
    <row r="183" spans="1:15" x14ac:dyDescent="0.25">
      <c r="A183" s="27">
        <v>92</v>
      </c>
      <c r="B183" s="27" t="s">
        <v>20</v>
      </c>
      <c r="C183" s="27">
        <v>190</v>
      </c>
      <c r="D183" s="27">
        <v>1</v>
      </c>
      <c r="E183" s="27"/>
      <c r="F183" s="27" t="s">
        <v>3</v>
      </c>
      <c r="G183" s="27">
        <v>33</v>
      </c>
      <c r="H183" s="27">
        <v>34</v>
      </c>
      <c r="I183" s="27">
        <v>144.38</v>
      </c>
      <c r="J183" s="27">
        <v>124.4</v>
      </c>
      <c r="K183" s="27">
        <v>0.1</v>
      </c>
      <c r="L183" s="27">
        <v>2.2599999999999998</v>
      </c>
      <c r="M183" s="27">
        <v>2.89</v>
      </c>
      <c r="N183" s="27">
        <v>2.68</v>
      </c>
      <c r="O183" s="27">
        <v>2015</v>
      </c>
    </row>
    <row r="184" spans="1:15" x14ac:dyDescent="0.25">
      <c r="A184" s="27">
        <v>92</v>
      </c>
      <c r="B184" s="27" t="s">
        <v>20</v>
      </c>
      <c r="C184" s="27">
        <v>190</v>
      </c>
      <c r="D184" s="27">
        <v>1</v>
      </c>
      <c r="E184" s="27"/>
      <c r="F184" s="27" t="s">
        <v>3</v>
      </c>
      <c r="G184" s="27">
        <v>34</v>
      </c>
      <c r="H184" s="27">
        <v>35</v>
      </c>
      <c r="I184" s="27">
        <v>132.69</v>
      </c>
      <c r="J184" s="27">
        <v>111.55</v>
      </c>
      <c r="K184" s="27">
        <v>0.11</v>
      </c>
      <c r="L184" s="27">
        <v>2.41</v>
      </c>
      <c r="M184" s="27">
        <v>2.79</v>
      </c>
      <c r="N184" s="27">
        <v>2.67</v>
      </c>
      <c r="O184" s="27">
        <v>2015</v>
      </c>
    </row>
    <row r="185" spans="1:15" x14ac:dyDescent="0.25">
      <c r="A185" s="27">
        <v>92</v>
      </c>
      <c r="B185" s="27" t="s">
        <v>20</v>
      </c>
      <c r="C185" s="27">
        <v>190</v>
      </c>
      <c r="D185" s="27">
        <v>1</v>
      </c>
      <c r="E185" s="27"/>
      <c r="F185" s="27" t="s">
        <v>3</v>
      </c>
      <c r="G185" s="27">
        <v>35</v>
      </c>
      <c r="H185" s="27">
        <v>36</v>
      </c>
      <c r="I185" s="27">
        <v>132.69</v>
      </c>
      <c r="J185" s="27">
        <v>112.99</v>
      </c>
      <c r="K185" s="27">
        <v>0.11</v>
      </c>
      <c r="L185" s="27">
        <v>2.41</v>
      </c>
      <c r="M185" s="27">
        <v>2.71</v>
      </c>
      <c r="N185" s="27">
        <v>2.62</v>
      </c>
      <c r="O185" s="27">
        <v>2015</v>
      </c>
    </row>
    <row r="186" spans="1:15" x14ac:dyDescent="0.25">
      <c r="A186" s="27">
        <v>92</v>
      </c>
      <c r="B186" s="27" t="s">
        <v>20</v>
      </c>
      <c r="C186" s="27">
        <v>190</v>
      </c>
      <c r="D186" s="27">
        <v>1</v>
      </c>
      <c r="E186" s="27"/>
      <c r="F186" s="27" t="s">
        <v>3</v>
      </c>
      <c r="G186" s="27">
        <v>36</v>
      </c>
      <c r="H186" s="27">
        <v>37</v>
      </c>
      <c r="I186" s="27">
        <v>126.03</v>
      </c>
      <c r="J186" s="27">
        <v>106.05</v>
      </c>
      <c r="K186" s="27">
        <v>0.11</v>
      </c>
      <c r="L186" s="27">
        <v>2.5</v>
      </c>
      <c r="M186" s="27">
        <v>3.06</v>
      </c>
      <c r="N186" s="27">
        <v>2.88</v>
      </c>
      <c r="O186" s="27">
        <v>2015</v>
      </c>
    </row>
    <row r="187" spans="1:15" x14ac:dyDescent="0.25">
      <c r="A187" s="27">
        <v>92</v>
      </c>
      <c r="B187" s="27" t="s">
        <v>20</v>
      </c>
      <c r="C187" s="27">
        <v>190</v>
      </c>
      <c r="D187" s="27">
        <v>1</v>
      </c>
      <c r="E187" s="27"/>
      <c r="F187" s="27" t="s">
        <v>3</v>
      </c>
      <c r="G187" s="27">
        <v>37</v>
      </c>
      <c r="H187" s="27">
        <v>38</v>
      </c>
      <c r="I187" s="27">
        <v>126.03</v>
      </c>
      <c r="J187" s="27">
        <v>108.23</v>
      </c>
      <c r="K187" s="27">
        <v>0.12</v>
      </c>
      <c r="L187" s="27">
        <v>2.5</v>
      </c>
      <c r="M187" s="27">
        <v>3.4</v>
      </c>
      <c r="N187" s="27">
        <v>3.1</v>
      </c>
      <c r="O187" s="27">
        <v>2015</v>
      </c>
    </row>
    <row r="188" spans="1:15" x14ac:dyDescent="0.25">
      <c r="A188" s="27">
        <v>92</v>
      </c>
      <c r="B188" s="27" t="s">
        <v>20</v>
      </c>
      <c r="C188" s="27">
        <v>190</v>
      </c>
      <c r="D188" s="27">
        <v>1</v>
      </c>
      <c r="E188" s="27"/>
      <c r="F188" s="27" t="s">
        <v>3</v>
      </c>
      <c r="G188" s="27">
        <v>38</v>
      </c>
      <c r="H188" s="27">
        <v>39</v>
      </c>
      <c r="I188" s="27">
        <v>110.02</v>
      </c>
      <c r="J188" s="27">
        <v>99.98</v>
      </c>
      <c r="K188" s="27">
        <v>0.08</v>
      </c>
      <c r="L188" s="27">
        <v>2.73</v>
      </c>
      <c r="M188" s="27">
        <v>4.2</v>
      </c>
      <c r="N188" s="27">
        <v>3.69</v>
      </c>
      <c r="O188" s="27">
        <v>2015</v>
      </c>
    </row>
    <row r="189" spans="1:15" x14ac:dyDescent="0.25">
      <c r="A189" s="27">
        <v>92</v>
      </c>
      <c r="B189" s="27" t="s">
        <v>20</v>
      </c>
      <c r="C189" s="27">
        <v>190</v>
      </c>
      <c r="D189" s="27">
        <v>1</v>
      </c>
      <c r="E189" s="27"/>
      <c r="F189" s="27" t="s">
        <v>3</v>
      </c>
      <c r="G189" s="27">
        <v>39</v>
      </c>
      <c r="H189" s="27">
        <v>40</v>
      </c>
      <c r="I189" s="27">
        <v>90.47</v>
      </c>
      <c r="J189" s="27">
        <v>80.53</v>
      </c>
      <c r="K189" s="27">
        <v>0.06</v>
      </c>
      <c r="L189" s="27">
        <v>3.04</v>
      </c>
      <c r="M189" s="27">
        <v>4.46</v>
      </c>
      <c r="N189" s="27">
        <v>3.98</v>
      </c>
      <c r="O189" s="27">
        <v>2015</v>
      </c>
    </row>
    <row r="190" spans="1:15" x14ac:dyDescent="0.25">
      <c r="A190" s="27">
        <v>92</v>
      </c>
      <c r="B190" s="27" t="s">
        <v>20</v>
      </c>
      <c r="C190" s="27">
        <v>190</v>
      </c>
      <c r="D190" s="27">
        <v>1</v>
      </c>
      <c r="E190" s="27"/>
      <c r="F190" s="27" t="s">
        <v>3</v>
      </c>
      <c r="G190" s="27">
        <v>40</v>
      </c>
      <c r="H190" s="27">
        <v>41</v>
      </c>
      <c r="I190" s="27">
        <v>100.3</v>
      </c>
      <c r="J190" s="27">
        <v>88.83</v>
      </c>
      <c r="K190" s="27">
        <v>0.06</v>
      </c>
      <c r="L190" s="27">
        <v>2.88</v>
      </c>
      <c r="M190" s="27">
        <v>4.01</v>
      </c>
      <c r="N190" s="27">
        <v>3.63</v>
      </c>
      <c r="O190" s="27">
        <v>2015</v>
      </c>
    </row>
    <row r="191" spans="1:15" x14ac:dyDescent="0.25">
      <c r="A191" s="27">
        <v>92</v>
      </c>
      <c r="B191" s="27" t="s">
        <v>20</v>
      </c>
      <c r="C191" s="27">
        <v>190</v>
      </c>
      <c r="D191" s="27">
        <v>1</v>
      </c>
      <c r="E191" s="27"/>
      <c r="F191" s="27" t="s">
        <v>3</v>
      </c>
      <c r="G191" s="27">
        <v>41</v>
      </c>
      <c r="H191" s="27">
        <v>42</v>
      </c>
      <c r="I191" s="27">
        <v>98.42</v>
      </c>
      <c r="J191" s="27">
        <v>85.68</v>
      </c>
      <c r="K191" s="27">
        <v>0.1</v>
      </c>
      <c r="L191" s="27">
        <v>2.91</v>
      </c>
      <c r="M191" s="27">
        <v>3.69</v>
      </c>
      <c r="N191" s="27">
        <v>3.44</v>
      </c>
      <c r="O191" s="27">
        <v>2015</v>
      </c>
    </row>
    <row r="192" spans="1:15" x14ac:dyDescent="0.25">
      <c r="A192" s="27">
        <v>92</v>
      </c>
      <c r="B192" s="27" t="s">
        <v>20</v>
      </c>
      <c r="C192" s="27">
        <v>190</v>
      </c>
      <c r="D192" s="27">
        <v>1</v>
      </c>
      <c r="E192" s="27"/>
      <c r="F192" s="27" t="s">
        <v>3</v>
      </c>
      <c r="G192" s="27">
        <v>42</v>
      </c>
      <c r="H192" s="27">
        <v>43</v>
      </c>
      <c r="I192" s="27">
        <v>104.13</v>
      </c>
      <c r="J192" s="27">
        <v>91.12</v>
      </c>
      <c r="K192" s="27">
        <v>7.0000000000000007E-2</v>
      </c>
      <c r="L192" s="27">
        <v>2.82</v>
      </c>
      <c r="M192" s="27">
        <v>3.51</v>
      </c>
      <c r="N192" s="27">
        <v>3.29</v>
      </c>
      <c r="O192" s="27">
        <v>2015</v>
      </c>
    </row>
    <row r="193" spans="1:15" x14ac:dyDescent="0.25">
      <c r="A193" s="27">
        <v>92</v>
      </c>
      <c r="B193" s="27" t="s">
        <v>20</v>
      </c>
      <c r="C193" s="27">
        <v>190</v>
      </c>
      <c r="D193" s="27">
        <v>1</v>
      </c>
      <c r="E193" s="27"/>
      <c r="F193" s="27" t="s">
        <v>3</v>
      </c>
      <c r="G193" s="27">
        <v>43</v>
      </c>
      <c r="H193" s="27">
        <v>44</v>
      </c>
      <c r="I193" s="27">
        <v>97.79</v>
      </c>
      <c r="J193" s="27">
        <v>83.55</v>
      </c>
      <c r="K193" s="27">
        <v>0.04</v>
      </c>
      <c r="L193" s="27">
        <v>2.92</v>
      </c>
      <c r="M193" s="27">
        <v>3.35</v>
      </c>
      <c r="N193" s="27">
        <v>3.21</v>
      </c>
      <c r="O193" s="27">
        <v>2015</v>
      </c>
    </row>
    <row r="194" spans="1:15" x14ac:dyDescent="0.25">
      <c r="A194" s="27">
        <v>92</v>
      </c>
      <c r="B194" s="27" t="s">
        <v>20</v>
      </c>
      <c r="C194" s="27">
        <v>190</v>
      </c>
      <c r="D194" s="27">
        <v>1</v>
      </c>
      <c r="E194" s="27"/>
      <c r="F194" s="27" t="s">
        <v>3</v>
      </c>
      <c r="G194" s="27">
        <v>44</v>
      </c>
      <c r="H194" s="27">
        <v>44.25</v>
      </c>
      <c r="I194" s="27">
        <v>114.07</v>
      </c>
      <c r="J194" s="27">
        <v>100.42</v>
      </c>
      <c r="K194" s="27">
        <v>0.05</v>
      </c>
      <c r="L194" s="27">
        <v>2.67</v>
      </c>
      <c r="M194" s="27">
        <v>1.82</v>
      </c>
      <c r="N194" s="27">
        <v>2.04</v>
      </c>
      <c r="O194" s="27">
        <v>2015</v>
      </c>
    </row>
    <row r="195" spans="1:15" x14ac:dyDescent="0.25">
      <c r="A195" s="27">
        <v>92</v>
      </c>
      <c r="B195" s="27" t="s">
        <v>20</v>
      </c>
      <c r="C195" s="27">
        <v>216</v>
      </c>
      <c r="D195" s="27">
        <v>1</v>
      </c>
      <c r="E195" s="27"/>
      <c r="F195" s="27" t="s">
        <v>3</v>
      </c>
      <c r="G195" s="27">
        <v>0</v>
      </c>
      <c r="H195" s="27">
        <v>1</v>
      </c>
      <c r="I195" s="27">
        <v>187.79</v>
      </c>
      <c r="J195" s="27">
        <v>156.88</v>
      </c>
      <c r="K195" s="27">
        <v>0.13</v>
      </c>
      <c r="L195" s="27">
        <v>1.78</v>
      </c>
      <c r="M195" s="27">
        <v>1.31</v>
      </c>
      <c r="N195" s="27">
        <v>1.44</v>
      </c>
      <c r="O195" s="27">
        <v>2015</v>
      </c>
    </row>
    <row r="196" spans="1:15" x14ac:dyDescent="0.25">
      <c r="A196" s="27">
        <v>92</v>
      </c>
      <c r="B196" s="27" t="s">
        <v>20</v>
      </c>
      <c r="C196" s="27">
        <v>216</v>
      </c>
      <c r="D196" s="27">
        <v>1</v>
      </c>
      <c r="E196" s="27"/>
      <c r="F196" s="27" t="s">
        <v>3</v>
      </c>
      <c r="G196" s="27">
        <v>1</v>
      </c>
      <c r="H196" s="27">
        <v>2</v>
      </c>
      <c r="I196" s="27">
        <v>198.3</v>
      </c>
      <c r="J196" s="27">
        <v>163.37</v>
      </c>
      <c r="K196" s="27">
        <v>0.14000000000000001</v>
      </c>
      <c r="L196" s="27">
        <v>1.68</v>
      </c>
      <c r="M196" s="27">
        <v>1.26</v>
      </c>
      <c r="N196" s="27">
        <v>1.37</v>
      </c>
      <c r="O196" s="27">
        <v>2015</v>
      </c>
    </row>
    <row r="197" spans="1:15" x14ac:dyDescent="0.25">
      <c r="A197" s="27">
        <v>92</v>
      </c>
      <c r="B197" s="27" t="s">
        <v>20</v>
      </c>
      <c r="C197" s="27">
        <v>216</v>
      </c>
      <c r="D197" s="27">
        <v>1</v>
      </c>
      <c r="E197" s="27"/>
      <c r="F197" s="27" t="s">
        <v>3</v>
      </c>
      <c r="G197" s="27">
        <v>2</v>
      </c>
      <c r="H197" s="27">
        <v>3</v>
      </c>
      <c r="I197" s="27">
        <v>170.27</v>
      </c>
      <c r="J197" s="27">
        <v>142.5</v>
      </c>
      <c r="K197" s="27">
        <v>0.16</v>
      </c>
      <c r="L197" s="27">
        <v>1.96</v>
      </c>
      <c r="M197" s="27">
        <v>1.1100000000000001</v>
      </c>
      <c r="N197" s="27">
        <v>1.32</v>
      </c>
      <c r="O197" s="27">
        <v>2015</v>
      </c>
    </row>
    <row r="198" spans="1:15" x14ac:dyDescent="0.25">
      <c r="A198" s="27">
        <v>92</v>
      </c>
      <c r="B198" s="27" t="s">
        <v>20</v>
      </c>
      <c r="C198" s="27">
        <v>216</v>
      </c>
      <c r="D198" s="27">
        <v>1</v>
      </c>
      <c r="E198" s="27"/>
      <c r="F198" s="27" t="s">
        <v>3</v>
      </c>
      <c r="G198" s="27">
        <v>3</v>
      </c>
      <c r="H198" s="27">
        <v>4</v>
      </c>
      <c r="I198" s="27">
        <v>169.35</v>
      </c>
      <c r="J198" s="27">
        <v>146.91999999999999</v>
      </c>
      <c r="K198" s="27">
        <v>0.09</v>
      </c>
      <c r="L198" s="27">
        <v>1.97</v>
      </c>
      <c r="M198" s="27">
        <v>2.2799999999999998</v>
      </c>
      <c r="N198" s="27">
        <v>2.1800000000000002</v>
      </c>
      <c r="O198" s="27">
        <v>2015</v>
      </c>
    </row>
    <row r="199" spans="1:15" x14ac:dyDescent="0.25">
      <c r="A199" s="27">
        <v>92</v>
      </c>
      <c r="B199" s="27" t="s">
        <v>20</v>
      </c>
      <c r="C199" s="27">
        <v>216</v>
      </c>
      <c r="D199" s="27">
        <v>1</v>
      </c>
      <c r="E199" s="27"/>
      <c r="F199" s="27" t="s">
        <v>3</v>
      </c>
      <c r="G199" s="27">
        <v>4</v>
      </c>
      <c r="H199" s="27">
        <v>5</v>
      </c>
      <c r="I199" s="27">
        <v>173.08</v>
      </c>
      <c r="J199" s="27">
        <v>141.97</v>
      </c>
      <c r="K199" s="27">
        <v>0.1</v>
      </c>
      <c r="L199" s="27">
        <v>1.93</v>
      </c>
      <c r="M199" s="27">
        <v>2.02</v>
      </c>
      <c r="N199" s="27">
        <v>1.99</v>
      </c>
      <c r="O199" s="27">
        <v>2015</v>
      </c>
    </row>
    <row r="200" spans="1:15" x14ac:dyDescent="0.25">
      <c r="A200" s="128">
        <v>92</v>
      </c>
      <c r="B200" s="128" t="s">
        <v>20</v>
      </c>
      <c r="C200" s="128">
        <v>216</v>
      </c>
      <c r="D200" s="128">
        <v>1</v>
      </c>
      <c r="E200" s="128" t="s">
        <v>48</v>
      </c>
      <c r="F200" s="128" t="s">
        <v>3</v>
      </c>
      <c r="G200" s="128">
        <v>5</v>
      </c>
      <c r="H200" s="128">
        <v>6</v>
      </c>
      <c r="I200" s="128">
        <v>91.67</v>
      </c>
      <c r="J200" s="128">
        <v>78.89</v>
      </c>
      <c r="K200" s="128">
        <v>0.15</v>
      </c>
      <c r="L200" s="128">
        <v>3.02</v>
      </c>
      <c r="M200" s="128">
        <v>3.36</v>
      </c>
      <c r="N200" s="128">
        <v>3.25</v>
      </c>
      <c r="O200" s="28">
        <v>2016</v>
      </c>
    </row>
    <row r="201" spans="1:15" x14ac:dyDescent="0.25">
      <c r="A201" s="128">
        <v>92</v>
      </c>
      <c r="B201" s="128" t="s">
        <v>20</v>
      </c>
      <c r="C201" s="128">
        <v>216</v>
      </c>
      <c r="D201" s="128">
        <v>1</v>
      </c>
      <c r="E201" s="128" t="s">
        <v>48</v>
      </c>
      <c r="F201" s="128" t="s">
        <v>3</v>
      </c>
      <c r="G201" s="128">
        <v>6</v>
      </c>
      <c r="H201" s="128">
        <v>6.4</v>
      </c>
      <c r="I201" s="128">
        <v>114.75</v>
      </c>
      <c r="J201" s="128">
        <v>97.18</v>
      </c>
      <c r="K201" s="128">
        <v>0.11</v>
      </c>
      <c r="L201" s="128">
        <v>2.66</v>
      </c>
      <c r="M201" s="128">
        <v>1.17</v>
      </c>
      <c r="N201" s="128">
        <v>1.5</v>
      </c>
      <c r="O201" s="28">
        <v>2016</v>
      </c>
    </row>
    <row r="202" spans="1:15" x14ac:dyDescent="0.25">
      <c r="A202" s="27">
        <v>92</v>
      </c>
      <c r="B202" s="27" t="s">
        <v>20</v>
      </c>
      <c r="C202" s="27">
        <v>217</v>
      </c>
      <c r="D202" s="27">
        <v>1</v>
      </c>
      <c r="E202" s="27"/>
      <c r="F202" s="27" t="s">
        <v>3</v>
      </c>
      <c r="G202" s="27">
        <v>0</v>
      </c>
      <c r="H202" s="27">
        <v>1</v>
      </c>
      <c r="I202" s="27">
        <v>116.12</v>
      </c>
      <c r="J202" s="27">
        <v>109.82</v>
      </c>
      <c r="K202" s="27">
        <v>0.15</v>
      </c>
      <c r="L202" s="27">
        <v>2.64</v>
      </c>
      <c r="M202" s="27">
        <v>4.4000000000000004</v>
      </c>
      <c r="N202" s="27">
        <v>3.77</v>
      </c>
      <c r="O202" s="27">
        <v>2015</v>
      </c>
    </row>
    <row r="203" spans="1:15" x14ac:dyDescent="0.25">
      <c r="A203" s="27">
        <v>92</v>
      </c>
      <c r="B203" s="27" t="s">
        <v>20</v>
      </c>
      <c r="C203" s="27">
        <v>217</v>
      </c>
      <c r="D203" s="27">
        <v>1</v>
      </c>
      <c r="E203" s="27"/>
      <c r="F203" s="27" t="s">
        <v>3</v>
      </c>
      <c r="G203" s="27">
        <v>1</v>
      </c>
      <c r="H203" s="27">
        <v>2</v>
      </c>
      <c r="I203" s="27">
        <v>112.71</v>
      </c>
      <c r="J203" s="27">
        <v>104.67</v>
      </c>
      <c r="K203" s="27">
        <v>0.12</v>
      </c>
      <c r="L203" s="27">
        <v>2.69</v>
      </c>
      <c r="M203" s="27">
        <v>4.5199999999999996</v>
      </c>
      <c r="N203" s="27">
        <v>3.87</v>
      </c>
      <c r="O203" s="27">
        <v>2015</v>
      </c>
    </row>
    <row r="204" spans="1:15" x14ac:dyDescent="0.25">
      <c r="A204" s="27">
        <v>92</v>
      </c>
      <c r="B204" s="27" t="s">
        <v>20</v>
      </c>
      <c r="C204" s="27">
        <v>217</v>
      </c>
      <c r="D204" s="27">
        <v>1</v>
      </c>
      <c r="E204" s="27"/>
      <c r="F204" s="27" t="s">
        <v>3</v>
      </c>
      <c r="G204" s="27">
        <v>2</v>
      </c>
      <c r="H204" s="27">
        <v>2.5099999999999998</v>
      </c>
      <c r="I204" s="27">
        <v>164.79</v>
      </c>
      <c r="J204" s="27">
        <v>157.78</v>
      </c>
      <c r="K204" s="27">
        <v>0.1</v>
      </c>
      <c r="L204" s="27">
        <v>2.02</v>
      </c>
      <c r="M204" s="27">
        <v>4.47</v>
      </c>
      <c r="N204" s="27">
        <v>3.52</v>
      </c>
      <c r="O204" s="27">
        <v>2015</v>
      </c>
    </row>
    <row r="205" spans="1:15" x14ac:dyDescent="0.25">
      <c r="A205" s="27">
        <v>92</v>
      </c>
      <c r="B205" s="27" t="s">
        <v>20</v>
      </c>
      <c r="C205" s="27">
        <v>239</v>
      </c>
      <c r="D205" s="27">
        <v>1</v>
      </c>
      <c r="E205" s="27"/>
      <c r="F205" s="27" t="s">
        <v>3</v>
      </c>
      <c r="G205" s="27">
        <v>0</v>
      </c>
      <c r="H205" s="27">
        <v>0.72</v>
      </c>
      <c r="I205" s="27">
        <v>184.75</v>
      </c>
      <c r="J205" s="27">
        <v>158.55000000000001</v>
      </c>
      <c r="K205" s="27">
        <v>0.17</v>
      </c>
      <c r="L205" s="27">
        <v>1.81</v>
      </c>
      <c r="M205" s="27">
        <v>1.47</v>
      </c>
      <c r="N205" s="27">
        <v>1.56</v>
      </c>
      <c r="O205" s="27">
        <v>2015</v>
      </c>
    </row>
    <row r="206" spans="1:15" x14ac:dyDescent="0.25">
      <c r="A206" s="27">
        <v>92</v>
      </c>
      <c r="B206" s="27" t="s">
        <v>20</v>
      </c>
      <c r="C206" s="27">
        <v>372</v>
      </c>
      <c r="D206" s="27">
        <v>1</v>
      </c>
      <c r="E206" s="27"/>
      <c r="F206" s="27" t="s">
        <v>3</v>
      </c>
      <c r="G206" s="27">
        <v>0</v>
      </c>
      <c r="H206" s="27">
        <v>1</v>
      </c>
      <c r="I206" s="27">
        <v>156.86000000000001</v>
      </c>
      <c r="J206" s="27">
        <v>136.96</v>
      </c>
      <c r="K206" s="27">
        <v>0.21</v>
      </c>
      <c r="L206" s="27">
        <v>2.11</v>
      </c>
      <c r="M206" s="27">
        <v>1.19</v>
      </c>
      <c r="N206" s="27">
        <v>1.41</v>
      </c>
      <c r="O206" s="27">
        <v>2015</v>
      </c>
    </row>
    <row r="207" spans="1:15" x14ac:dyDescent="0.25">
      <c r="A207" s="27">
        <v>92</v>
      </c>
      <c r="B207" s="27" t="s">
        <v>20</v>
      </c>
      <c r="C207" s="27">
        <v>372</v>
      </c>
      <c r="D207" s="27">
        <v>1</v>
      </c>
      <c r="E207" s="27"/>
      <c r="F207" s="27" t="s">
        <v>3</v>
      </c>
      <c r="G207" s="27">
        <v>1</v>
      </c>
      <c r="H207" s="27">
        <v>2</v>
      </c>
      <c r="I207" s="27">
        <v>190.88</v>
      </c>
      <c r="J207" s="27">
        <v>159.81</v>
      </c>
      <c r="K207" s="27">
        <v>0.28000000000000003</v>
      </c>
      <c r="L207" s="27">
        <v>1.75</v>
      </c>
      <c r="M207" s="27">
        <v>1.78</v>
      </c>
      <c r="N207" s="27">
        <v>1.77</v>
      </c>
      <c r="O207" s="27">
        <v>2015</v>
      </c>
    </row>
    <row r="208" spans="1:15" x14ac:dyDescent="0.25">
      <c r="A208" s="27">
        <v>92</v>
      </c>
      <c r="B208" s="27" t="s">
        <v>20</v>
      </c>
      <c r="C208" s="27">
        <v>372</v>
      </c>
      <c r="D208" s="27">
        <v>1</v>
      </c>
      <c r="E208" s="27"/>
      <c r="F208" s="27" t="s">
        <v>3</v>
      </c>
      <c r="G208" s="27">
        <v>2</v>
      </c>
      <c r="H208" s="27">
        <v>3</v>
      </c>
      <c r="I208" s="27">
        <v>177.85</v>
      </c>
      <c r="J208" s="27">
        <v>155.72999999999999</v>
      </c>
      <c r="K208" s="27">
        <v>0.23</v>
      </c>
      <c r="L208" s="27">
        <v>1.88</v>
      </c>
      <c r="M208" s="27">
        <v>1.25</v>
      </c>
      <c r="N208" s="27">
        <v>1.41</v>
      </c>
      <c r="O208" s="27">
        <v>2015</v>
      </c>
    </row>
    <row r="209" spans="1:15" x14ac:dyDescent="0.25">
      <c r="A209" s="27">
        <v>92</v>
      </c>
      <c r="B209" s="27" t="s">
        <v>20</v>
      </c>
      <c r="C209" s="27">
        <v>372</v>
      </c>
      <c r="D209" s="27">
        <v>1</v>
      </c>
      <c r="E209" s="27"/>
      <c r="F209" s="27" t="s">
        <v>3</v>
      </c>
      <c r="G209" s="27">
        <v>3</v>
      </c>
      <c r="H209" s="27">
        <v>4</v>
      </c>
      <c r="I209" s="27">
        <v>176.88</v>
      </c>
      <c r="J209" s="27">
        <v>155.85</v>
      </c>
      <c r="K209" s="27">
        <v>0.28000000000000003</v>
      </c>
      <c r="L209" s="27">
        <v>1.89</v>
      </c>
      <c r="M209" s="27">
        <v>1.73</v>
      </c>
      <c r="N209" s="27">
        <v>1.78</v>
      </c>
      <c r="O209" s="27">
        <v>2015</v>
      </c>
    </row>
    <row r="210" spans="1:15" x14ac:dyDescent="0.25">
      <c r="A210" s="27">
        <v>92</v>
      </c>
      <c r="B210" s="27" t="s">
        <v>20</v>
      </c>
      <c r="C210" s="27">
        <v>372</v>
      </c>
      <c r="D210" s="27">
        <v>1</v>
      </c>
      <c r="E210" s="27"/>
      <c r="F210" s="27" t="s">
        <v>3</v>
      </c>
      <c r="G210" s="27">
        <v>4</v>
      </c>
      <c r="H210" s="27">
        <v>5</v>
      </c>
      <c r="I210" s="27">
        <v>102.2</v>
      </c>
      <c r="J210" s="27">
        <v>89.64</v>
      </c>
      <c r="K210" s="27">
        <v>0.22</v>
      </c>
      <c r="L210" s="27">
        <v>2.85</v>
      </c>
      <c r="M210" s="27">
        <v>2.27</v>
      </c>
      <c r="N210" s="27">
        <v>2.4300000000000002</v>
      </c>
      <c r="O210" s="27">
        <v>2015</v>
      </c>
    </row>
    <row r="211" spans="1:15" x14ac:dyDescent="0.25">
      <c r="A211" s="27">
        <v>92</v>
      </c>
      <c r="B211" s="27" t="s">
        <v>20</v>
      </c>
      <c r="C211" s="27">
        <v>372</v>
      </c>
      <c r="D211" s="27">
        <v>1</v>
      </c>
      <c r="E211" s="27"/>
      <c r="F211" s="27" t="s">
        <v>3</v>
      </c>
      <c r="G211" s="27">
        <v>5</v>
      </c>
      <c r="H211" s="27">
        <v>5.87</v>
      </c>
      <c r="I211" s="27">
        <v>138.05000000000001</v>
      </c>
      <c r="J211" s="27">
        <v>126.48</v>
      </c>
      <c r="K211" s="27">
        <v>0.21</v>
      </c>
      <c r="L211" s="27">
        <v>2.34</v>
      </c>
      <c r="M211" s="27">
        <v>2.56</v>
      </c>
      <c r="N211" s="27">
        <v>2.4900000000000002</v>
      </c>
      <c r="O211" s="27">
        <v>2015</v>
      </c>
    </row>
    <row r="212" spans="1:15" x14ac:dyDescent="0.25">
      <c r="A212" s="27">
        <v>92</v>
      </c>
      <c r="B212" s="27" t="s">
        <v>20</v>
      </c>
      <c r="C212" s="27">
        <v>431</v>
      </c>
      <c r="D212" s="27">
        <v>1</v>
      </c>
      <c r="E212" s="27"/>
      <c r="F212" s="27" t="s">
        <v>3</v>
      </c>
      <c r="G212" s="27">
        <v>0</v>
      </c>
      <c r="H212" s="27">
        <v>1</v>
      </c>
      <c r="I212" s="27">
        <v>116.12</v>
      </c>
      <c r="J212" s="27">
        <v>100.75</v>
      </c>
      <c r="K212" s="27">
        <v>0.17</v>
      </c>
      <c r="L212" s="27">
        <v>2.64</v>
      </c>
      <c r="M212" s="27">
        <v>2.14</v>
      </c>
      <c r="N212" s="27">
        <v>2.2799999999999998</v>
      </c>
      <c r="O212" s="27">
        <v>2015</v>
      </c>
    </row>
    <row r="213" spans="1:15" x14ac:dyDescent="0.25">
      <c r="A213" s="27">
        <v>92</v>
      </c>
      <c r="B213" s="27" t="s">
        <v>20</v>
      </c>
      <c r="C213" s="27">
        <v>431</v>
      </c>
      <c r="D213" s="27">
        <v>1</v>
      </c>
      <c r="E213" s="27"/>
      <c r="F213" s="27" t="s">
        <v>3</v>
      </c>
      <c r="G213" s="27">
        <v>1</v>
      </c>
      <c r="H213" s="27">
        <v>2</v>
      </c>
      <c r="I213" s="27">
        <v>134.97</v>
      </c>
      <c r="J213" s="27">
        <v>111.76</v>
      </c>
      <c r="K213" s="27">
        <v>0.15</v>
      </c>
      <c r="L213" s="27">
        <v>2.38</v>
      </c>
      <c r="M213" s="27">
        <v>2.67</v>
      </c>
      <c r="N213" s="27">
        <v>2.58</v>
      </c>
      <c r="O213" s="27">
        <v>2015</v>
      </c>
    </row>
    <row r="214" spans="1:15" x14ac:dyDescent="0.25">
      <c r="A214" s="27">
        <v>92</v>
      </c>
      <c r="B214" s="27" t="s">
        <v>20</v>
      </c>
      <c r="C214" s="27">
        <v>431</v>
      </c>
      <c r="D214" s="27">
        <v>1</v>
      </c>
      <c r="E214" s="27"/>
      <c r="F214" s="27" t="s">
        <v>3</v>
      </c>
      <c r="G214" s="27">
        <v>2</v>
      </c>
      <c r="H214" s="27">
        <v>3</v>
      </c>
      <c r="I214" s="27">
        <v>141.19</v>
      </c>
      <c r="J214" s="27">
        <v>118.73</v>
      </c>
      <c r="K214" s="27">
        <v>0.15</v>
      </c>
      <c r="L214" s="27">
        <v>2.2999999999999998</v>
      </c>
      <c r="M214" s="27">
        <v>2.48</v>
      </c>
      <c r="N214" s="27">
        <v>2.42</v>
      </c>
      <c r="O214" s="27">
        <v>2015</v>
      </c>
    </row>
    <row r="215" spans="1:15" x14ac:dyDescent="0.25">
      <c r="A215" s="27">
        <v>92</v>
      </c>
      <c r="B215" s="27" t="s">
        <v>20</v>
      </c>
      <c r="C215" s="27">
        <v>431</v>
      </c>
      <c r="D215" s="27">
        <v>1</v>
      </c>
      <c r="E215" s="27"/>
      <c r="F215" s="27" t="s">
        <v>3</v>
      </c>
      <c r="G215" s="27">
        <v>3</v>
      </c>
      <c r="H215" s="27">
        <v>4</v>
      </c>
      <c r="I215" s="27">
        <v>157.72999999999999</v>
      </c>
      <c r="J215" s="27">
        <v>163.25</v>
      </c>
      <c r="K215" s="27">
        <v>0.13</v>
      </c>
      <c r="L215" s="27">
        <v>2.1</v>
      </c>
      <c r="M215" s="27">
        <v>2.87</v>
      </c>
      <c r="N215" s="27">
        <v>2.61</v>
      </c>
      <c r="O215" s="27">
        <v>2015</v>
      </c>
    </row>
    <row r="216" spans="1:15" x14ac:dyDescent="0.25">
      <c r="A216" s="27">
        <v>92</v>
      </c>
      <c r="B216" s="27" t="s">
        <v>20</v>
      </c>
      <c r="C216" s="27">
        <v>431</v>
      </c>
      <c r="D216" s="27">
        <v>1</v>
      </c>
      <c r="E216" s="27"/>
      <c r="F216" s="27" t="s">
        <v>3</v>
      </c>
      <c r="G216" s="27">
        <v>4</v>
      </c>
      <c r="H216" s="27">
        <v>5</v>
      </c>
      <c r="I216" s="27">
        <v>94.09</v>
      </c>
      <c r="J216" s="27">
        <v>77.75</v>
      </c>
      <c r="K216" s="27">
        <v>0.16</v>
      </c>
      <c r="L216" s="27">
        <v>2.98</v>
      </c>
      <c r="M216" s="27">
        <v>2.85</v>
      </c>
      <c r="N216" s="27">
        <v>2.89</v>
      </c>
      <c r="O216" s="27">
        <v>2015</v>
      </c>
    </row>
    <row r="217" spans="1:15" x14ac:dyDescent="0.25">
      <c r="A217" s="27">
        <v>92</v>
      </c>
      <c r="B217" s="27" t="s">
        <v>20</v>
      </c>
      <c r="C217" s="27">
        <v>431</v>
      </c>
      <c r="D217" s="27">
        <v>1</v>
      </c>
      <c r="E217" s="27"/>
      <c r="F217" s="27" t="s">
        <v>3</v>
      </c>
      <c r="G217" s="27">
        <v>5</v>
      </c>
      <c r="H217" s="27">
        <v>6</v>
      </c>
      <c r="I217" s="27">
        <v>111.36</v>
      </c>
      <c r="J217" s="27">
        <v>98.33</v>
      </c>
      <c r="K217" s="27">
        <v>0.18</v>
      </c>
      <c r="L217" s="27">
        <v>2.71</v>
      </c>
      <c r="M217" s="27">
        <v>3.93</v>
      </c>
      <c r="N217" s="27">
        <v>3.52</v>
      </c>
      <c r="O217" s="27">
        <v>2015</v>
      </c>
    </row>
    <row r="218" spans="1:15" x14ac:dyDescent="0.25">
      <c r="A218" s="27">
        <v>92</v>
      </c>
      <c r="B218" s="27" t="s">
        <v>20</v>
      </c>
      <c r="C218" s="27">
        <v>431</v>
      </c>
      <c r="D218" s="27">
        <v>1</v>
      </c>
      <c r="E218" s="27"/>
      <c r="F218" s="27" t="s">
        <v>3</v>
      </c>
      <c r="G218" s="27">
        <v>6</v>
      </c>
      <c r="H218" s="27">
        <v>7</v>
      </c>
      <c r="I218" s="27">
        <v>114.75</v>
      </c>
      <c r="J218" s="27">
        <v>99.17</v>
      </c>
      <c r="K218" s="27">
        <v>0.22</v>
      </c>
      <c r="L218" s="27">
        <v>2.66</v>
      </c>
      <c r="M218" s="27">
        <v>4.6500000000000004</v>
      </c>
      <c r="N218" s="27">
        <v>3.93</v>
      </c>
      <c r="O218" s="27">
        <v>2015</v>
      </c>
    </row>
    <row r="219" spans="1:15" x14ac:dyDescent="0.25">
      <c r="A219" s="27">
        <v>92</v>
      </c>
      <c r="B219" s="27" t="s">
        <v>20</v>
      </c>
      <c r="C219" s="27">
        <v>431</v>
      </c>
      <c r="D219" s="27">
        <v>1</v>
      </c>
      <c r="E219" s="27"/>
      <c r="F219" s="27" t="s">
        <v>3</v>
      </c>
      <c r="G219" s="27">
        <v>7</v>
      </c>
      <c r="H219" s="27">
        <v>8</v>
      </c>
      <c r="I219" s="27">
        <v>120.3</v>
      </c>
      <c r="J219" s="27">
        <v>105.13</v>
      </c>
      <c r="K219" s="27">
        <v>0.2</v>
      </c>
      <c r="L219" s="27">
        <v>2.58</v>
      </c>
      <c r="M219" s="27">
        <v>4.75</v>
      </c>
      <c r="N219" s="27">
        <v>3.96</v>
      </c>
      <c r="O219" s="27">
        <v>2015</v>
      </c>
    </row>
    <row r="220" spans="1:15" x14ac:dyDescent="0.25">
      <c r="A220" s="27">
        <v>92</v>
      </c>
      <c r="B220" s="27" t="s">
        <v>20</v>
      </c>
      <c r="C220" s="27">
        <v>431</v>
      </c>
      <c r="D220" s="27">
        <v>1</v>
      </c>
      <c r="E220" s="27"/>
      <c r="F220" s="27" t="s">
        <v>3</v>
      </c>
      <c r="G220" s="27">
        <v>8</v>
      </c>
      <c r="H220" s="27">
        <v>9</v>
      </c>
      <c r="I220" s="27">
        <v>112.71</v>
      </c>
      <c r="J220" s="27">
        <v>97.44</v>
      </c>
      <c r="K220" s="27">
        <v>0.19</v>
      </c>
      <c r="L220" s="27">
        <v>2.69</v>
      </c>
      <c r="M220" s="27">
        <v>4.45</v>
      </c>
      <c r="N220" s="27">
        <v>3.83</v>
      </c>
      <c r="O220" s="27">
        <v>2015</v>
      </c>
    </row>
    <row r="221" spans="1:15" x14ac:dyDescent="0.25">
      <c r="A221" s="27">
        <v>92</v>
      </c>
      <c r="B221" s="27" t="s">
        <v>20</v>
      </c>
      <c r="C221" s="27">
        <v>431</v>
      </c>
      <c r="D221" s="27">
        <v>1</v>
      </c>
      <c r="E221" s="27"/>
      <c r="F221" s="27" t="s">
        <v>3</v>
      </c>
      <c r="G221" s="27">
        <v>9</v>
      </c>
      <c r="H221" s="27">
        <v>9.42</v>
      </c>
      <c r="I221" s="27">
        <v>112.71</v>
      </c>
      <c r="J221" s="27">
        <v>96.26</v>
      </c>
      <c r="K221" s="27">
        <v>0.2</v>
      </c>
      <c r="L221" s="27">
        <v>2.69</v>
      </c>
      <c r="M221" s="27">
        <v>4.54</v>
      </c>
      <c r="N221" s="27">
        <v>3.88</v>
      </c>
      <c r="O221" s="27">
        <v>2015</v>
      </c>
    </row>
    <row r="222" spans="1:15" x14ac:dyDescent="0.25">
      <c r="A222" s="27">
        <v>92</v>
      </c>
      <c r="B222" s="27" t="s">
        <v>20</v>
      </c>
      <c r="C222" s="27">
        <v>445</v>
      </c>
      <c r="D222" s="27">
        <v>1</v>
      </c>
      <c r="E222" s="27"/>
      <c r="F222" s="27" t="s">
        <v>3</v>
      </c>
      <c r="G222" s="27">
        <v>0</v>
      </c>
      <c r="H222" s="27">
        <v>1</v>
      </c>
      <c r="I222" s="27">
        <v>76.099999999999994</v>
      </c>
      <c r="J222" s="27">
        <v>68.25</v>
      </c>
      <c r="K222" s="27">
        <v>0.04</v>
      </c>
      <c r="L222" s="27">
        <v>3.29</v>
      </c>
      <c r="M222" s="27">
        <v>4.63</v>
      </c>
      <c r="N222" s="27">
        <v>4.18</v>
      </c>
      <c r="O222" s="27">
        <v>2015</v>
      </c>
    </row>
    <row r="223" spans="1:15" x14ac:dyDescent="0.25">
      <c r="A223" s="27">
        <v>92</v>
      </c>
      <c r="B223" s="27" t="s">
        <v>20</v>
      </c>
      <c r="C223" s="27">
        <v>445</v>
      </c>
      <c r="D223" s="27">
        <v>1</v>
      </c>
      <c r="E223" s="27"/>
      <c r="F223" s="27" t="s">
        <v>3</v>
      </c>
      <c r="G223" s="27">
        <v>1</v>
      </c>
      <c r="H223" s="27">
        <v>2</v>
      </c>
      <c r="I223" s="27">
        <v>78.88</v>
      </c>
      <c r="J223" s="27">
        <v>66.87</v>
      </c>
      <c r="K223" s="27">
        <v>0.04</v>
      </c>
      <c r="L223" s="27">
        <v>3.24</v>
      </c>
      <c r="M223" s="27">
        <v>4.3499999999999996</v>
      </c>
      <c r="N223" s="27">
        <v>3.98</v>
      </c>
      <c r="O223" s="27">
        <v>2015</v>
      </c>
    </row>
    <row r="224" spans="1:15" x14ac:dyDescent="0.25">
      <c r="A224" s="27">
        <v>92</v>
      </c>
      <c r="B224" s="27" t="s">
        <v>20</v>
      </c>
      <c r="C224" s="27">
        <v>445</v>
      </c>
      <c r="D224" s="27">
        <v>1</v>
      </c>
      <c r="E224" s="27"/>
      <c r="F224" s="27" t="s">
        <v>3</v>
      </c>
      <c r="G224" s="27">
        <v>2</v>
      </c>
      <c r="H224" s="27">
        <v>3</v>
      </c>
      <c r="I224" s="27">
        <v>68.52</v>
      </c>
      <c r="J224" s="27">
        <v>57.83</v>
      </c>
      <c r="K224" s="27">
        <v>0.05</v>
      </c>
      <c r="L224" s="27">
        <v>3.43</v>
      </c>
      <c r="M224" s="27">
        <v>4.58</v>
      </c>
      <c r="N224" s="27">
        <v>4.2</v>
      </c>
      <c r="O224" s="27">
        <v>2015</v>
      </c>
    </row>
    <row r="225" spans="1:15" x14ac:dyDescent="0.25">
      <c r="A225" s="27">
        <v>92</v>
      </c>
      <c r="B225" s="27" t="s">
        <v>20</v>
      </c>
      <c r="C225" s="27">
        <v>445</v>
      </c>
      <c r="D225" s="27">
        <v>1</v>
      </c>
      <c r="E225" s="27"/>
      <c r="F225" s="27" t="s">
        <v>3</v>
      </c>
      <c r="G225" s="27">
        <v>3</v>
      </c>
      <c r="H225" s="27">
        <v>4</v>
      </c>
      <c r="I225" s="27">
        <v>57.72</v>
      </c>
      <c r="J225" s="27">
        <v>49.39</v>
      </c>
      <c r="K225" s="27">
        <v>0.04</v>
      </c>
      <c r="L225" s="27">
        <v>3.64</v>
      </c>
      <c r="M225" s="27">
        <v>4.75</v>
      </c>
      <c r="N225" s="27">
        <v>4.3899999999999997</v>
      </c>
      <c r="O225" s="27">
        <v>2015</v>
      </c>
    </row>
    <row r="226" spans="1:15" x14ac:dyDescent="0.25">
      <c r="A226" s="27">
        <v>92</v>
      </c>
      <c r="B226" s="27" t="s">
        <v>20</v>
      </c>
      <c r="C226" s="27">
        <v>445</v>
      </c>
      <c r="D226" s="27">
        <v>1</v>
      </c>
      <c r="E226" s="27"/>
      <c r="F226" s="27" t="s">
        <v>3</v>
      </c>
      <c r="G226" s="27">
        <v>4</v>
      </c>
      <c r="H226" s="27">
        <v>5</v>
      </c>
      <c r="I226" s="27">
        <v>97.17</v>
      </c>
      <c r="J226" s="27">
        <v>78.31</v>
      </c>
      <c r="K226" s="27">
        <v>0.09</v>
      </c>
      <c r="L226" s="27">
        <v>2.93</v>
      </c>
      <c r="M226" s="27">
        <v>2.62</v>
      </c>
      <c r="N226" s="27">
        <v>2.71</v>
      </c>
      <c r="O226" s="27">
        <v>2015</v>
      </c>
    </row>
    <row r="227" spans="1:15" x14ac:dyDescent="0.25">
      <c r="A227" s="27">
        <v>92</v>
      </c>
      <c r="B227" s="27" t="s">
        <v>20</v>
      </c>
      <c r="C227" s="27">
        <v>445</v>
      </c>
      <c r="D227" s="27">
        <v>1</v>
      </c>
      <c r="E227" s="27"/>
      <c r="F227" s="27" t="s">
        <v>3</v>
      </c>
      <c r="G227" s="27">
        <v>5</v>
      </c>
      <c r="H227" s="27">
        <v>6</v>
      </c>
      <c r="I227" s="27">
        <v>120.3</v>
      </c>
      <c r="J227" s="27">
        <v>94.34</v>
      </c>
      <c r="K227" s="27">
        <v>0.11</v>
      </c>
      <c r="L227" s="27">
        <v>2.58</v>
      </c>
      <c r="M227" s="27">
        <v>1.91</v>
      </c>
      <c r="N227" s="27">
        <v>2.09</v>
      </c>
      <c r="O227" s="27">
        <v>2015</v>
      </c>
    </row>
    <row r="228" spans="1:15" x14ac:dyDescent="0.25">
      <c r="A228" s="27">
        <v>92</v>
      </c>
      <c r="B228" s="27" t="s">
        <v>20</v>
      </c>
      <c r="C228" s="27">
        <v>445</v>
      </c>
      <c r="D228" s="27">
        <v>1</v>
      </c>
      <c r="E228" s="27"/>
      <c r="F228" s="27" t="s">
        <v>3</v>
      </c>
      <c r="G228" s="27">
        <v>6</v>
      </c>
      <c r="H228" s="27">
        <v>6.27</v>
      </c>
      <c r="I228" s="27">
        <v>144.38</v>
      </c>
      <c r="J228" s="27">
        <v>117.76</v>
      </c>
      <c r="K228" s="27">
        <v>0.1</v>
      </c>
      <c r="L228" s="27">
        <v>2.2599999999999998</v>
      </c>
      <c r="M228" s="27">
        <v>1.91</v>
      </c>
      <c r="N228" s="27">
        <v>2.0099999999999998</v>
      </c>
      <c r="O228" s="27">
        <v>2015</v>
      </c>
    </row>
  </sheetData>
  <conditionalFormatting sqref="N9:N228">
    <cfRule type="cellIs" dxfId="22" priority="1" operator="between">
      <formula>1.75</formula>
      <formula>3.25</formula>
    </cfRule>
    <cfRule type="cellIs" dxfId="21" priority="2" operator="lessThan">
      <formula>1.75</formula>
    </cfRule>
  </conditionalFormatting>
  <conditionalFormatting sqref="M9:M228">
    <cfRule type="cellIs" dxfId="20" priority="3" operator="between">
      <formula>1.6</formula>
      <formula>3.6</formula>
    </cfRule>
    <cfRule type="cellIs" dxfId="19" priority="4" operator="lessThan">
      <formula>1.6</formula>
    </cfRule>
  </conditionalFormatting>
  <conditionalFormatting sqref="L9:L228">
    <cfRule type="cellIs" dxfId="18" priority="5" operator="between">
      <formula>2.2</formula>
      <formula>2.6</formula>
    </cfRule>
    <cfRule type="cellIs" dxfId="17" priority="6" operator="lessThan">
      <formula>2.2</formula>
    </cfRule>
  </conditionalFormatting>
  <pageMargins left="0.7" right="0.7" top="0.75" bottom="0.75" header="0.3" footer="0.3"/>
  <drawing r:id="rId1"/>
  <tableParts count="1">
    <tablePart r:id="rId2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97"/>
  <sheetViews>
    <sheetView topLeftCell="A3873" workbookViewId="0">
      <selection activeCell="Q2" sqref="Q2:Q3897"/>
    </sheetView>
  </sheetViews>
  <sheetFormatPr defaultRowHeight="15" x14ac:dyDescent="0.25"/>
  <sheetData>
    <row r="1" spans="1:17" x14ac:dyDescent="0.25">
      <c r="A1" t="s">
        <v>12</v>
      </c>
      <c r="B1" t="s">
        <v>4</v>
      </c>
      <c r="C1" t="s">
        <v>5</v>
      </c>
      <c r="D1" t="s">
        <v>13</v>
      </c>
      <c r="E1" t="s">
        <v>6</v>
      </c>
      <c r="F1" t="s">
        <v>7</v>
      </c>
      <c r="G1" t="s">
        <v>16</v>
      </c>
      <c r="H1" t="s">
        <v>17</v>
      </c>
      <c r="I1" t="s">
        <v>0</v>
      </c>
      <c r="J1" t="s">
        <v>8</v>
      </c>
      <c r="K1" t="s">
        <v>9</v>
      </c>
      <c r="L1" t="s">
        <v>10</v>
      </c>
      <c r="M1" t="s">
        <v>18</v>
      </c>
      <c r="N1" t="s">
        <v>19</v>
      </c>
      <c r="O1" t="s">
        <v>11</v>
      </c>
      <c r="P1" t="s">
        <v>50</v>
      </c>
      <c r="Q1" t="s">
        <v>51</v>
      </c>
    </row>
    <row r="2" spans="1:17" x14ac:dyDescent="0.25">
      <c r="A2">
        <v>3</v>
      </c>
      <c r="B2" t="s">
        <v>1</v>
      </c>
      <c r="C2">
        <v>40</v>
      </c>
      <c r="D2">
        <v>1</v>
      </c>
      <c r="E2" t="s">
        <v>48</v>
      </c>
      <c r="F2" t="s">
        <v>2</v>
      </c>
      <c r="G2">
        <v>0</v>
      </c>
      <c r="H2">
        <v>1</v>
      </c>
      <c r="I2">
        <v>33</v>
      </c>
      <c r="J2">
        <v>27.13</v>
      </c>
      <c r="K2">
        <v>0.1</v>
      </c>
      <c r="L2">
        <v>4.17</v>
      </c>
      <c r="M2">
        <v>4.9400000000000004</v>
      </c>
      <c r="N2">
        <v>4.7</v>
      </c>
      <c r="O2">
        <v>2016</v>
      </c>
      <c r="P2">
        <f>H2-G2</f>
        <v>1</v>
      </c>
      <c r="Q2">
        <f>VLOOKUP(A2,Sheet2!$A$1:$B$23,2,FALSE)</f>
        <v>47</v>
      </c>
    </row>
    <row r="3" spans="1:17" x14ac:dyDescent="0.25">
      <c r="A3">
        <v>3</v>
      </c>
      <c r="B3" t="s">
        <v>1</v>
      </c>
      <c r="C3">
        <v>40</v>
      </c>
      <c r="D3">
        <v>1</v>
      </c>
      <c r="E3" t="s">
        <v>48</v>
      </c>
      <c r="F3" t="s">
        <v>2</v>
      </c>
      <c r="G3">
        <v>1</v>
      </c>
      <c r="H3">
        <v>2</v>
      </c>
      <c r="I3">
        <v>34.76</v>
      </c>
      <c r="J3">
        <v>28.49</v>
      </c>
      <c r="K3">
        <v>0.1</v>
      </c>
      <c r="L3">
        <v>4.13</v>
      </c>
      <c r="M3">
        <v>4.92</v>
      </c>
      <c r="N3">
        <v>4.67</v>
      </c>
      <c r="O3">
        <v>2016</v>
      </c>
      <c r="P3" s="129">
        <f t="shared" ref="P3:P66" si="0">H3-G3</f>
        <v>1</v>
      </c>
      <c r="Q3" s="129">
        <f>VLOOKUP(A3,Sheet2!$A$1:$B$23,2,FALSE)</f>
        <v>47</v>
      </c>
    </row>
    <row r="4" spans="1:17" x14ac:dyDescent="0.25">
      <c r="A4">
        <v>3</v>
      </c>
      <c r="B4" t="s">
        <v>1</v>
      </c>
      <c r="C4">
        <v>40</v>
      </c>
      <c r="D4">
        <v>1</v>
      </c>
      <c r="E4" t="s">
        <v>48</v>
      </c>
      <c r="F4" t="s">
        <v>2</v>
      </c>
      <c r="G4">
        <v>2</v>
      </c>
      <c r="H4">
        <v>3</v>
      </c>
      <c r="I4">
        <v>34.32</v>
      </c>
      <c r="J4">
        <v>28.01</v>
      </c>
      <c r="K4">
        <v>0.1</v>
      </c>
      <c r="L4">
        <v>4.1399999999999997</v>
      </c>
      <c r="M4">
        <v>4.96</v>
      </c>
      <c r="N4">
        <v>4.7</v>
      </c>
      <c r="O4">
        <v>2016</v>
      </c>
      <c r="P4" s="129">
        <f t="shared" si="0"/>
        <v>1</v>
      </c>
      <c r="Q4" s="129">
        <f>VLOOKUP(A4,Sheet2!$A$1:$B$23,2,FALSE)</f>
        <v>47</v>
      </c>
    </row>
    <row r="5" spans="1:17" x14ac:dyDescent="0.25">
      <c r="A5">
        <v>3</v>
      </c>
      <c r="B5" t="s">
        <v>1</v>
      </c>
      <c r="C5">
        <v>40</v>
      </c>
      <c r="D5">
        <v>1</v>
      </c>
      <c r="E5" t="s">
        <v>48</v>
      </c>
      <c r="F5" t="s">
        <v>2</v>
      </c>
      <c r="G5">
        <v>3</v>
      </c>
      <c r="H5">
        <v>4</v>
      </c>
      <c r="I5">
        <v>33</v>
      </c>
      <c r="J5">
        <v>26.71</v>
      </c>
      <c r="K5">
        <v>0.1</v>
      </c>
      <c r="L5">
        <v>4.17</v>
      </c>
      <c r="M5">
        <v>4.92</v>
      </c>
      <c r="N5">
        <v>4.68</v>
      </c>
      <c r="O5">
        <v>2016</v>
      </c>
      <c r="P5" s="129">
        <f t="shared" si="0"/>
        <v>1</v>
      </c>
      <c r="Q5" s="129">
        <f>VLOOKUP(A5,Sheet2!$A$1:$B$23,2,FALSE)</f>
        <v>47</v>
      </c>
    </row>
    <row r="6" spans="1:17" x14ac:dyDescent="0.25">
      <c r="A6">
        <v>3</v>
      </c>
      <c r="B6" t="s">
        <v>1</v>
      </c>
      <c r="C6">
        <v>40</v>
      </c>
      <c r="D6">
        <v>1</v>
      </c>
      <c r="E6" t="s">
        <v>48</v>
      </c>
      <c r="F6" t="s">
        <v>2</v>
      </c>
      <c r="G6">
        <v>4</v>
      </c>
      <c r="H6">
        <v>5</v>
      </c>
      <c r="I6">
        <v>31.7</v>
      </c>
      <c r="J6">
        <v>25.43</v>
      </c>
      <c r="K6">
        <v>0.1</v>
      </c>
      <c r="L6">
        <v>4.2</v>
      </c>
      <c r="M6">
        <v>4.88</v>
      </c>
      <c r="N6">
        <v>4.67</v>
      </c>
      <c r="O6">
        <v>2016</v>
      </c>
      <c r="P6" s="129">
        <f t="shared" si="0"/>
        <v>1</v>
      </c>
      <c r="Q6" s="129">
        <f>VLOOKUP(A6,Sheet2!$A$1:$B$23,2,FALSE)</f>
        <v>47</v>
      </c>
    </row>
    <row r="7" spans="1:17" x14ac:dyDescent="0.25">
      <c r="A7">
        <v>3</v>
      </c>
      <c r="B7" t="s">
        <v>1</v>
      </c>
      <c r="C7">
        <v>40</v>
      </c>
      <c r="D7">
        <v>1</v>
      </c>
      <c r="E7" t="s">
        <v>48</v>
      </c>
      <c r="F7" t="s">
        <v>2</v>
      </c>
      <c r="G7">
        <v>5</v>
      </c>
      <c r="H7">
        <v>6</v>
      </c>
      <c r="I7">
        <v>35.64</v>
      </c>
      <c r="J7">
        <v>29.85</v>
      </c>
      <c r="K7">
        <v>0.1</v>
      </c>
      <c r="L7">
        <v>4.1100000000000003</v>
      </c>
      <c r="M7">
        <v>4.8899999999999997</v>
      </c>
      <c r="N7">
        <v>4.6399999999999997</v>
      </c>
      <c r="O7">
        <v>2016</v>
      </c>
      <c r="P7" s="129">
        <f t="shared" si="0"/>
        <v>1</v>
      </c>
      <c r="Q7" s="129">
        <f>VLOOKUP(A7,Sheet2!$A$1:$B$23,2,FALSE)</f>
        <v>47</v>
      </c>
    </row>
    <row r="8" spans="1:17" x14ac:dyDescent="0.25">
      <c r="A8">
        <v>3</v>
      </c>
      <c r="B8" t="s">
        <v>1</v>
      </c>
      <c r="C8">
        <v>40</v>
      </c>
      <c r="D8">
        <v>1</v>
      </c>
      <c r="E8" t="s">
        <v>48</v>
      </c>
      <c r="F8" t="s">
        <v>2</v>
      </c>
      <c r="G8">
        <v>6</v>
      </c>
      <c r="H8">
        <v>7</v>
      </c>
      <c r="I8">
        <v>34.32</v>
      </c>
      <c r="J8">
        <v>28.42</v>
      </c>
      <c r="K8">
        <v>0.09</v>
      </c>
      <c r="L8">
        <v>4.1399999999999997</v>
      </c>
      <c r="M8">
        <v>4.9800000000000004</v>
      </c>
      <c r="N8">
        <v>4.71</v>
      </c>
      <c r="O8">
        <v>2016</v>
      </c>
      <c r="P8" s="129">
        <f t="shared" si="0"/>
        <v>1</v>
      </c>
      <c r="Q8" s="129">
        <f>VLOOKUP(A8,Sheet2!$A$1:$B$23,2,FALSE)</f>
        <v>47</v>
      </c>
    </row>
    <row r="9" spans="1:17" x14ac:dyDescent="0.25">
      <c r="A9">
        <v>3</v>
      </c>
      <c r="B9" t="s">
        <v>1</v>
      </c>
      <c r="C9">
        <v>40</v>
      </c>
      <c r="D9">
        <v>1</v>
      </c>
      <c r="E9" t="s">
        <v>48</v>
      </c>
      <c r="F9" t="s">
        <v>2</v>
      </c>
      <c r="G9">
        <v>7</v>
      </c>
      <c r="H9">
        <v>8</v>
      </c>
      <c r="I9">
        <v>32.130000000000003</v>
      </c>
      <c r="J9">
        <v>26.14</v>
      </c>
      <c r="K9">
        <v>7.0000000000000007E-2</v>
      </c>
      <c r="L9">
        <v>4.1900000000000004</v>
      </c>
      <c r="M9">
        <v>4.97</v>
      </c>
      <c r="N9">
        <v>4.72</v>
      </c>
      <c r="O9">
        <v>2016</v>
      </c>
      <c r="P9" s="129">
        <f t="shared" si="0"/>
        <v>1</v>
      </c>
      <c r="Q9" s="129">
        <f>VLOOKUP(A9,Sheet2!$A$1:$B$23,2,FALSE)</f>
        <v>47</v>
      </c>
    </row>
    <row r="10" spans="1:17" x14ac:dyDescent="0.25">
      <c r="A10">
        <v>3</v>
      </c>
      <c r="B10" t="s">
        <v>1</v>
      </c>
      <c r="C10">
        <v>40</v>
      </c>
      <c r="D10">
        <v>1</v>
      </c>
      <c r="E10" t="s">
        <v>48</v>
      </c>
      <c r="F10" t="s">
        <v>2</v>
      </c>
      <c r="G10">
        <v>8</v>
      </c>
      <c r="H10">
        <v>8.7799999999999994</v>
      </c>
      <c r="I10">
        <v>77.209999999999994</v>
      </c>
      <c r="J10">
        <v>70.760000000000005</v>
      </c>
      <c r="K10">
        <v>0.09</v>
      </c>
      <c r="L10">
        <v>3.27</v>
      </c>
      <c r="M10">
        <v>4.54</v>
      </c>
      <c r="N10">
        <v>4.1100000000000003</v>
      </c>
      <c r="O10">
        <v>2016</v>
      </c>
      <c r="P10" s="129">
        <f t="shared" si="0"/>
        <v>0.77999999999999936</v>
      </c>
      <c r="Q10" s="129">
        <f>VLOOKUP(A10,Sheet2!$A$1:$B$23,2,FALSE)</f>
        <v>47</v>
      </c>
    </row>
    <row r="11" spans="1:17" x14ac:dyDescent="0.25">
      <c r="A11">
        <v>3</v>
      </c>
      <c r="B11" t="s">
        <v>1</v>
      </c>
      <c r="C11">
        <v>40</v>
      </c>
      <c r="D11">
        <v>1</v>
      </c>
      <c r="E11" t="s">
        <v>48</v>
      </c>
      <c r="F11" t="s">
        <v>3</v>
      </c>
      <c r="G11">
        <v>0</v>
      </c>
      <c r="H11">
        <v>1</v>
      </c>
      <c r="I11">
        <v>41.03</v>
      </c>
      <c r="J11">
        <v>33.869999999999997</v>
      </c>
      <c r="K11">
        <v>0.1</v>
      </c>
      <c r="L11">
        <v>3.99</v>
      </c>
      <c r="M11">
        <v>4.8600000000000003</v>
      </c>
      <c r="N11">
        <v>4.58</v>
      </c>
      <c r="O11">
        <v>2016</v>
      </c>
      <c r="P11" s="129">
        <f t="shared" si="0"/>
        <v>1</v>
      </c>
      <c r="Q11" s="129">
        <f>VLOOKUP(A11,Sheet2!$A$1:$B$23,2,FALSE)</f>
        <v>47</v>
      </c>
    </row>
    <row r="12" spans="1:17" x14ac:dyDescent="0.25">
      <c r="A12">
        <v>3</v>
      </c>
      <c r="B12" t="s">
        <v>1</v>
      </c>
      <c r="C12">
        <v>40</v>
      </c>
      <c r="D12">
        <v>1</v>
      </c>
      <c r="E12" t="s">
        <v>48</v>
      </c>
      <c r="F12" t="s">
        <v>3</v>
      </c>
      <c r="G12">
        <v>1</v>
      </c>
      <c r="H12">
        <v>2</v>
      </c>
      <c r="I12">
        <v>31.7</v>
      </c>
      <c r="J12">
        <v>25.12</v>
      </c>
      <c r="K12">
        <v>0.1</v>
      </c>
      <c r="L12">
        <v>4.2</v>
      </c>
      <c r="M12">
        <v>4.9000000000000004</v>
      </c>
      <c r="N12">
        <v>4.68</v>
      </c>
      <c r="O12">
        <v>2016</v>
      </c>
      <c r="P12" s="129">
        <f t="shared" si="0"/>
        <v>1</v>
      </c>
      <c r="Q12" s="129">
        <f>VLOOKUP(A12,Sheet2!$A$1:$B$23,2,FALSE)</f>
        <v>47</v>
      </c>
    </row>
    <row r="13" spans="1:17" x14ac:dyDescent="0.25">
      <c r="A13">
        <v>3</v>
      </c>
      <c r="B13" t="s">
        <v>1</v>
      </c>
      <c r="C13">
        <v>40</v>
      </c>
      <c r="D13">
        <v>1</v>
      </c>
      <c r="E13" t="s">
        <v>48</v>
      </c>
      <c r="F13" t="s">
        <v>3</v>
      </c>
      <c r="G13">
        <v>2</v>
      </c>
      <c r="H13">
        <v>3</v>
      </c>
      <c r="I13">
        <v>33</v>
      </c>
      <c r="J13">
        <v>27.21</v>
      </c>
      <c r="K13">
        <v>0.11</v>
      </c>
      <c r="L13">
        <v>4.17</v>
      </c>
      <c r="M13">
        <v>4.8899999999999997</v>
      </c>
      <c r="N13">
        <v>4.66</v>
      </c>
      <c r="O13">
        <v>2016</v>
      </c>
      <c r="P13" s="129">
        <f t="shared" si="0"/>
        <v>1</v>
      </c>
      <c r="Q13" s="129">
        <f>VLOOKUP(A13,Sheet2!$A$1:$B$23,2,FALSE)</f>
        <v>47</v>
      </c>
    </row>
    <row r="14" spans="1:17" x14ac:dyDescent="0.25">
      <c r="A14">
        <v>3</v>
      </c>
      <c r="B14" t="s">
        <v>1</v>
      </c>
      <c r="C14">
        <v>40</v>
      </c>
      <c r="D14">
        <v>1</v>
      </c>
      <c r="E14" t="s">
        <v>48</v>
      </c>
      <c r="F14" t="s">
        <v>3</v>
      </c>
      <c r="G14">
        <v>3</v>
      </c>
      <c r="H14">
        <v>4</v>
      </c>
      <c r="I14">
        <v>31.27</v>
      </c>
      <c r="J14">
        <v>25.66</v>
      </c>
      <c r="K14">
        <v>0.09</v>
      </c>
      <c r="L14">
        <v>4.21</v>
      </c>
      <c r="M14">
        <v>4.92</v>
      </c>
      <c r="N14">
        <v>4.7</v>
      </c>
      <c r="O14">
        <v>2016</v>
      </c>
      <c r="P14" s="129">
        <f t="shared" si="0"/>
        <v>1</v>
      </c>
      <c r="Q14" s="129">
        <f>VLOOKUP(A14,Sheet2!$A$1:$B$23,2,FALSE)</f>
        <v>47</v>
      </c>
    </row>
    <row r="15" spans="1:17" x14ac:dyDescent="0.25">
      <c r="A15">
        <v>3</v>
      </c>
      <c r="B15" t="s">
        <v>1</v>
      </c>
      <c r="C15">
        <v>40</v>
      </c>
      <c r="D15">
        <v>1</v>
      </c>
      <c r="E15" t="s">
        <v>48</v>
      </c>
      <c r="F15" t="s">
        <v>3</v>
      </c>
      <c r="G15">
        <v>4</v>
      </c>
      <c r="H15">
        <v>5</v>
      </c>
      <c r="I15">
        <v>34.32</v>
      </c>
      <c r="J15">
        <v>28.21</v>
      </c>
      <c r="K15">
        <v>0.1</v>
      </c>
      <c r="L15">
        <v>4.1399999999999997</v>
      </c>
      <c r="M15">
        <v>4.97</v>
      </c>
      <c r="N15">
        <v>4.7</v>
      </c>
      <c r="O15">
        <v>2016</v>
      </c>
      <c r="P15" s="129">
        <f t="shared" si="0"/>
        <v>1</v>
      </c>
      <c r="Q15" s="129">
        <f>VLOOKUP(A15,Sheet2!$A$1:$B$23,2,FALSE)</f>
        <v>47</v>
      </c>
    </row>
    <row r="16" spans="1:17" x14ac:dyDescent="0.25">
      <c r="A16">
        <v>3</v>
      </c>
      <c r="B16" t="s">
        <v>1</v>
      </c>
      <c r="C16">
        <v>40</v>
      </c>
      <c r="D16">
        <v>1</v>
      </c>
      <c r="E16" t="s">
        <v>48</v>
      </c>
      <c r="F16" t="s">
        <v>3</v>
      </c>
      <c r="G16">
        <v>5</v>
      </c>
      <c r="H16">
        <v>6</v>
      </c>
      <c r="I16">
        <v>39.659999999999997</v>
      </c>
      <c r="J16">
        <v>33.28</v>
      </c>
      <c r="K16">
        <v>0.12</v>
      </c>
      <c r="L16">
        <v>4.0199999999999996</v>
      </c>
      <c r="M16">
        <v>4.9400000000000004</v>
      </c>
      <c r="N16">
        <v>4.6399999999999997</v>
      </c>
      <c r="O16">
        <v>2016</v>
      </c>
      <c r="P16" s="129">
        <f t="shared" si="0"/>
        <v>1</v>
      </c>
      <c r="Q16" s="129">
        <f>VLOOKUP(A16,Sheet2!$A$1:$B$23,2,FALSE)</f>
        <v>47</v>
      </c>
    </row>
    <row r="17" spans="1:17" x14ac:dyDescent="0.25">
      <c r="A17">
        <v>3</v>
      </c>
      <c r="B17" t="s">
        <v>1</v>
      </c>
      <c r="C17">
        <v>40</v>
      </c>
      <c r="D17">
        <v>1</v>
      </c>
      <c r="E17" t="s">
        <v>48</v>
      </c>
      <c r="F17" t="s">
        <v>3</v>
      </c>
      <c r="G17">
        <v>6</v>
      </c>
      <c r="H17">
        <v>7</v>
      </c>
      <c r="I17">
        <v>42.86</v>
      </c>
      <c r="J17">
        <v>35.479999999999997</v>
      </c>
      <c r="K17">
        <v>0.11</v>
      </c>
      <c r="L17">
        <v>3.95</v>
      </c>
      <c r="M17">
        <v>4.91</v>
      </c>
      <c r="N17">
        <v>4.5999999999999996</v>
      </c>
      <c r="O17">
        <v>2016</v>
      </c>
      <c r="P17" s="129">
        <f t="shared" si="0"/>
        <v>1</v>
      </c>
      <c r="Q17" s="129">
        <f>VLOOKUP(A17,Sheet2!$A$1:$B$23,2,FALSE)</f>
        <v>47</v>
      </c>
    </row>
    <row r="18" spans="1:17" x14ac:dyDescent="0.25">
      <c r="A18">
        <v>3</v>
      </c>
      <c r="B18" t="s">
        <v>1</v>
      </c>
      <c r="C18">
        <v>40</v>
      </c>
      <c r="D18">
        <v>1</v>
      </c>
      <c r="E18" t="s">
        <v>48</v>
      </c>
      <c r="F18" t="s">
        <v>3</v>
      </c>
      <c r="G18">
        <v>7</v>
      </c>
      <c r="H18">
        <v>8</v>
      </c>
      <c r="I18">
        <v>75.55</v>
      </c>
      <c r="J18">
        <v>65.95</v>
      </c>
      <c r="K18">
        <v>0.11</v>
      </c>
      <c r="L18">
        <v>3.3</v>
      </c>
      <c r="M18">
        <v>4.75</v>
      </c>
      <c r="N18">
        <v>4.26</v>
      </c>
      <c r="O18">
        <v>2016</v>
      </c>
      <c r="P18" s="129">
        <f t="shared" si="0"/>
        <v>1</v>
      </c>
      <c r="Q18" s="129">
        <f>VLOOKUP(A18,Sheet2!$A$1:$B$23,2,FALSE)</f>
        <v>47</v>
      </c>
    </row>
    <row r="19" spans="1:17" x14ac:dyDescent="0.25">
      <c r="A19">
        <v>3</v>
      </c>
      <c r="B19" t="s">
        <v>1</v>
      </c>
      <c r="C19">
        <v>40</v>
      </c>
      <c r="D19">
        <v>1</v>
      </c>
      <c r="E19" t="s">
        <v>48</v>
      </c>
      <c r="F19" t="s">
        <v>3</v>
      </c>
      <c r="G19">
        <v>8</v>
      </c>
      <c r="H19">
        <v>8.7799999999999994</v>
      </c>
      <c r="I19">
        <v>102.2</v>
      </c>
      <c r="J19">
        <v>93.35</v>
      </c>
      <c r="K19">
        <v>0.11</v>
      </c>
      <c r="L19">
        <v>2.85</v>
      </c>
      <c r="M19">
        <v>4.51</v>
      </c>
      <c r="N19">
        <v>3.93</v>
      </c>
      <c r="O19">
        <v>2016</v>
      </c>
      <c r="P19" s="129">
        <f t="shared" si="0"/>
        <v>0.77999999999999936</v>
      </c>
      <c r="Q19" s="129">
        <f>VLOOKUP(A19,Sheet2!$A$1:$B$23,2,FALSE)</f>
        <v>47</v>
      </c>
    </row>
    <row r="20" spans="1:17" x14ac:dyDescent="0.25">
      <c r="A20">
        <v>3</v>
      </c>
      <c r="B20" t="s">
        <v>20</v>
      </c>
      <c r="C20">
        <v>1</v>
      </c>
      <c r="D20">
        <v>1</v>
      </c>
      <c r="F20" t="s">
        <v>3</v>
      </c>
      <c r="G20">
        <v>0</v>
      </c>
      <c r="H20">
        <v>1</v>
      </c>
      <c r="I20">
        <v>104.77</v>
      </c>
      <c r="J20">
        <v>88.35</v>
      </c>
      <c r="K20">
        <v>0.19</v>
      </c>
      <c r="L20">
        <v>2.81</v>
      </c>
      <c r="M20">
        <v>1.21</v>
      </c>
      <c r="N20">
        <v>1.56</v>
      </c>
      <c r="O20">
        <v>2015</v>
      </c>
      <c r="P20" s="129">
        <f t="shared" si="0"/>
        <v>1</v>
      </c>
      <c r="Q20" s="129">
        <f>VLOOKUP(A20,Sheet2!$A$1:$B$23,2,FALSE)</f>
        <v>47</v>
      </c>
    </row>
    <row r="21" spans="1:17" x14ac:dyDescent="0.25">
      <c r="A21">
        <v>3</v>
      </c>
      <c r="B21" t="s">
        <v>20</v>
      </c>
      <c r="C21">
        <v>1</v>
      </c>
      <c r="D21">
        <v>1</v>
      </c>
      <c r="F21" t="s">
        <v>3</v>
      </c>
      <c r="G21">
        <v>1</v>
      </c>
      <c r="H21">
        <v>2</v>
      </c>
      <c r="I21">
        <v>132.69</v>
      </c>
      <c r="J21">
        <v>112.88</v>
      </c>
      <c r="K21">
        <v>0.26</v>
      </c>
      <c r="L21">
        <v>2.41</v>
      </c>
      <c r="M21">
        <v>0.92</v>
      </c>
      <c r="N21">
        <v>1.23</v>
      </c>
      <c r="O21">
        <v>2015</v>
      </c>
      <c r="P21" s="129">
        <f t="shared" si="0"/>
        <v>1</v>
      </c>
      <c r="Q21" s="129">
        <f>VLOOKUP(A21,Sheet2!$A$1:$B$23,2,FALSE)</f>
        <v>47</v>
      </c>
    </row>
    <row r="22" spans="1:17" x14ac:dyDescent="0.25">
      <c r="A22">
        <v>3</v>
      </c>
      <c r="B22" t="s">
        <v>20</v>
      </c>
      <c r="C22">
        <v>1</v>
      </c>
      <c r="D22">
        <v>1</v>
      </c>
      <c r="F22" t="s">
        <v>3</v>
      </c>
      <c r="G22">
        <v>2</v>
      </c>
      <c r="H22">
        <v>3</v>
      </c>
      <c r="I22">
        <v>106.07</v>
      </c>
      <c r="J22">
        <v>85.39</v>
      </c>
      <c r="K22">
        <v>0.24</v>
      </c>
      <c r="L22">
        <v>2.79</v>
      </c>
      <c r="M22">
        <v>1.07</v>
      </c>
      <c r="N22">
        <v>1.43</v>
      </c>
      <c r="O22">
        <v>2015</v>
      </c>
      <c r="P22" s="129">
        <f t="shared" si="0"/>
        <v>1</v>
      </c>
      <c r="Q22" s="129">
        <f>VLOOKUP(A22,Sheet2!$A$1:$B$23,2,FALSE)</f>
        <v>47</v>
      </c>
    </row>
    <row r="23" spans="1:17" x14ac:dyDescent="0.25">
      <c r="A23">
        <v>3</v>
      </c>
      <c r="B23" t="s">
        <v>20</v>
      </c>
      <c r="C23">
        <v>1</v>
      </c>
      <c r="D23">
        <v>1</v>
      </c>
      <c r="F23" t="s">
        <v>3</v>
      </c>
      <c r="G23">
        <v>3</v>
      </c>
      <c r="H23">
        <v>4</v>
      </c>
      <c r="I23">
        <v>105.42</v>
      </c>
      <c r="J23">
        <v>84.79</v>
      </c>
      <c r="K23">
        <v>0.18</v>
      </c>
      <c r="L23">
        <v>2.8</v>
      </c>
      <c r="M23">
        <v>0.96</v>
      </c>
      <c r="N23">
        <v>1.32</v>
      </c>
      <c r="O23">
        <v>2015</v>
      </c>
      <c r="P23" s="129">
        <f t="shared" si="0"/>
        <v>1</v>
      </c>
      <c r="Q23" s="129">
        <f>VLOOKUP(A23,Sheet2!$A$1:$B$23,2,FALSE)</f>
        <v>47</v>
      </c>
    </row>
    <row r="24" spans="1:17" x14ac:dyDescent="0.25">
      <c r="A24">
        <v>3</v>
      </c>
      <c r="B24" t="s">
        <v>20</v>
      </c>
      <c r="C24">
        <v>1</v>
      </c>
      <c r="D24">
        <v>1</v>
      </c>
      <c r="F24" t="s">
        <v>3</v>
      </c>
      <c r="G24">
        <v>4</v>
      </c>
      <c r="H24">
        <v>5</v>
      </c>
      <c r="I24">
        <v>76.650000000000006</v>
      </c>
      <c r="J24">
        <v>63.29</v>
      </c>
      <c r="K24">
        <v>0.09</v>
      </c>
      <c r="L24">
        <v>3.28</v>
      </c>
      <c r="M24">
        <v>2.3199999999999998</v>
      </c>
      <c r="N24">
        <v>2.57</v>
      </c>
      <c r="O24">
        <v>2015</v>
      </c>
      <c r="P24" s="129">
        <f t="shared" si="0"/>
        <v>1</v>
      </c>
      <c r="Q24" s="129">
        <f>VLOOKUP(A24,Sheet2!$A$1:$B$23,2,FALSE)</f>
        <v>47</v>
      </c>
    </row>
    <row r="25" spans="1:17" x14ac:dyDescent="0.25">
      <c r="A25">
        <v>3</v>
      </c>
      <c r="B25" t="s">
        <v>20</v>
      </c>
      <c r="C25">
        <v>1</v>
      </c>
      <c r="D25">
        <v>1</v>
      </c>
      <c r="F25" t="s">
        <v>3</v>
      </c>
      <c r="G25">
        <v>5</v>
      </c>
      <c r="H25">
        <v>6</v>
      </c>
      <c r="I25">
        <v>74.45</v>
      </c>
      <c r="J25">
        <v>65.81</v>
      </c>
      <c r="K25">
        <v>0.08</v>
      </c>
      <c r="L25">
        <v>3.32</v>
      </c>
      <c r="M25">
        <v>2.61</v>
      </c>
      <c r="N25">
        <v>2.81</v>
      </c>
      <c r="O25">
        <v>2015</v>
      </c>
      <c r="P25" s="129">
        <f t="shared" si="0"/>
        <v>1</v>
      </c>
      <c r="Q25" s="129">
        <f>VLOOKUP(A25,Sheet2!$A$1:$B$23,2,FALSE)</f>
        <v>47</v>
      </c>
    </row>
    <row r="26" spans="1:17" x14ac:dyDescent="0.25">
      <c r="A26">
        <v>3</v>
      </c>
      <c r="B26" t="s">
        <v>20</v>
      </c>
      <c r="C26">
        <v>1</v>
      </c>
      <c r="D26">
        <v>1</v>
      </c>
      <c r="F26" t="s">
        <v>3</v>
      </c>
      <c r="G26">
        <v>6</v>
      </c>
      <c r="H26">
        <v>7</v>
      </c>
      <c r="I26">
        <v>67.989999999999995</v>
      </c>
      <c r="J26">
        <v>58.69</v>
      </c>
      <c r="K26">
        <v>7.0000000000000007E-2</v>
      </c>
      <c r="L26">
        <v>3.44</v>
      </c>
      <c r="M26">
        <v>2.4700000000000002</v>
      </c>
      <c r="N26">
        <v>2.73</v>
      </c>
      <c r="O26">
        <v>2015</v>
      </c>
      <c r="P26" s="129">
        <f t="shared" si="0"/>
        <v>1</v>
      </c>
      <c r="Q26" s="129">
        <f>VLOOKUP(A26,Sheet2!$A$1:$B$23,2,FALSE)</f>
        <v>47</v>
      </c>
    </row>
    <row r="27" spans="1:17" x14ac:dyDescent="0.25">
      <c r="A27">
        <v>3</v>
      </c>
      <c r="B27" t="s">
        <v>20</v>
      </c>
      <c r="C27">
        <v>1</v>
      </c>
      <c r="D27">
        <v>1</v>
      </c>
      <c r="F27" t="s">
        <v>3</v>
      </c>
      <c r="G27">
        <v>7</v>
      </c>
      <c r="H27">
        <v>8</v>
      </c>
      <c r="I27">
        <v>63.3</v>
      </c>
      <c r="J27">
        <v>51.06</v>
      </c>
      <c r="K27">
        <v>0.08</v>
      </c>
      <c r="L27">
        <v>3.53</v>
      </c>
      <c r="M27">
        <v>3.33</v>
      </c>
      <c r="N27">
        <v>3.39</v>
      </c>
      <c r="O27">
        <v>2015</v>
      </c>
      <c r="P27" s="129">
        <f t="shared" si="0"/>
        <v>1</v>
      </c>
      <c r="Q27" s="129">
        <f>VLOOKUP(A27,Sheet2!$A$1:$B$23,2,FALSE)</f>
        <v>47</v>
      </c>
    </row>
    <row r="28" spans="1:17" x14ac:dyDescent="0.25">
      <c r="A28">
        <v>3</v>
      </c>
      <c r="B28" t="s">
        <v>20</v>
      </c>
      <c r="C28">
        <v>1</v>
      </c>
      <c r="D28">
        <v>1</v>
      </c>
      <c r="F28" t="s">
        <v>3</v>
      </c>
      <c r="G28">
        <v>8</v>
      </c>
      <c r="H28">
        <v>9</v>
      </c>
      <c r="I28">
        <v>85.75</v>
      </c>
      <c r="J28">
        <v>72.84</v>
      </c>
      <c r="K28">
        <v>0.13</v>
      </c>
      <c r="L28">
        <v>3.12</v>
      </c>
      <c r="M28">
        <v>2.5099999999999998</v>
      </c>
      <c r="N28">
        <v>2.68</v>
      </c>
      <c r="O28">
        <v>2015</v>
      </c>
      <c r="P28" s="129">
        <f t="shared" si="0"/>
        <v>1</v>
      </c>
      <c r="Q28" s="129">
        <f>VLOOKUP(A28,Sheet2!$A$1:$B$23,2,FALSE)</f>
        <v>47</v>
      </c>
    </row>
    <row r="29" spans="1:17" x14ac:dyDescent="0.25">
      <c r="A29">
        <v>3</v>
      </c>
      <c r="B29" t="s">
        <v>20</v>
      </c>
      <c r="C29">
        <v>1</v>
      </c>
      <c r="D29">
        <v>1</v>
      </c>
      <c r="F29" t="s">
        <v>3</v>
      </c>
      <c r="G29">
        <v>9</v>
      </c>
      <c r="H29">
        <v>10</v>
      </c>
      <c r="I29">
        <v>87.5</v>
      </c>
      <c r="J29">
        <v>74.13</v>
      </c>
      <c r="K29">
        <v>0.16</v>
      </c>
      <c r="L29">
        <v>3.09</v>
      </c>
      <c r="M29">
        <v>0.89</v>
      </c>
      <c r="N29">
        <v>1.29</v>
      </c>
      <c r="O29">
        <v>2015</v>
      </c>
      <c r="P29" s="129">
        <f t="shared" si="0"/>
        <v>1</v>
      </c>
      <c r="Q29" s="129">
        <f>VLOOKUP(A29,Sheet2!$A$1:$B$23,2,FALSE)</f>
        <v>47</v>
      </c>
    </row>
    <row r="30" spans="1:17" x14ac:dyDescent="0.25">
      <c r="A30">
        <v>3</v>
      </c>
      <c r="B30" t="s">
        <v>20</v>
      </c>
      <c r="C30">
        <v>1</v>
      </c>
      <c r="D30">
        <v>1</v>
      </c>
      <c r="F30" t="s">
        <v>3</v>
      </c>
      <c r="G30">
        <v>10</v>
      </c>
      <c r="H30">
        <v>11</v>
      </c>
      <c r="I30">
        <v>80.010000000000005</v>
      </c>
      <c r="J30">
        <v>66.37</v>
      </c>
      <c r="K30">
        <v>0.11</v>
      </c>
      <c r="L30">
        <v>3.22</v>
      </c>
      <c r="M30">
        <v>0.68</v>
      </c>
      <c r="N30">
        <v>1.08</v>
      </c>
      <c r="O30">
        <v>2015</v>
      </c>
      <c r="P30" s="129">
        <f t="shared" si="0"/>
        <v>1</v>
      </c>
      <c r="Q30" s="129">
        <f>VLOOKUP(A30,Sheet2!$A$1:$B$23,2,FALSE)</f>
        <v>47</v>
      </c>
    </row>
    <row r="31" spans="1:17" x14ac:dyDescent="0.25">
      <c r="A31">
        <v>3</v>
      </c>
      <c r="B31" t="s">
        <v>20</v>
      </c>
      <c r="C31">
        <v>1</v>
      </c>
      <c r="D31">
        <v>1</v>
      </c>
      <c r="F31" t="s">
        <v>3</v>
      </c>
      <c r="G31">
        <v>11</v>
      </c>
      <c r="H31">
        <v>12</v>
      </c>
      <c r="I31">
        <v>93.48</v>
      </c>
      <c r="J31">
        <v>81.52</v>
      </c>
      <c r="K31">
        <v>0.09</v>
      </c>
      <c r="L31">
        <v>2.99</v>
      </c>
      <c r="M31">
        <v>2.21</v>
      </c>
      <c r="N31">
        <v>2.42</v>
      </c>
      <c r="O31">
        <v>2015</v>
      </c>
      <c r="P31" s="129">
        <f t="shared" si="0"/>
        <v>1</v>
      </c>
      <c r="Q31" s="129">
        <f>VLOOKUP(A31,Sheet2!$A$1:$B$23,2,FALSE)</f>
        <v>47</v>
      </c>
    </row>
    <row r="32" spans="1:17" x14ac:dyDescent="0.25">
      <c r="A32">
        <v>3</v>
      </c>
      <c r="B32" t="s">
        <v>20</v>
      </c>
      <c r="C32">
        <v>1</v>
      </c>
      <c r="D32">
        <v>1</v>
      </c>
      <c r="F32" t="s">
        <v>3</v>
      </c>
      <c r="G32">
        <v>12</v>
      </c>
      <c r="H32">
        <v>12.85</v>
      </c>
      <c r="I32">
        <v>107.38</v>
      </c>
      <c r="J32">
        <v>92.74</v>
      </c>
      <c r="K32">
        <v>0.15</v>
      </c>
      <c r="L32">
        <v>2.77</v>
      </c>
      <c r="M32">
        <v>2.2999999999999998</v>
      </c>
      <c r="N32">
        <v>2.4300000000000002</v>
      </c>
      <c r="O32">
        <v>2015</v>
      </c>
      <c r="P32" s="129">
        <f t="shared" si="0"/>
        <v>0.84999999999999964</v>
      </c>
      <c r="Q32" s="129">
        <f>VLOOKUP(A32,Sheet2!$A$1:$B$23,2,FALSE)</f>
        <v>47</v>
      </c>
    </row>
    <row r="33" spans="1:17" x14ac:dyDescent="0.25">
      <c r="A33">
        <v>3</v>
      </c>
      <c r="B33" t="s">
        <v>20</v>
      </c>
      <c r="C33">
        <v>69</v>
      </c>
      <c r="D33">
        <v>1</v>
      </c>
      <c r="E33" t="s">
        <v>48</v>
      </c>
      <c r="F33" t="s">
        <v>3</v>
      </c>
      <c r="G33">
        <v>0</v>
      </c>
      <c r="H33">
        <v>1</v>
      </c>
      <c r="I33">
        <v>137.28</v>
      </c>
      <c r="J33">
        <v>110.15</v>
      </c>
      <c r="K33">
        <v>0.19</v>
      </c>
      <c r="L33">
        <v>2.35</v>
      </c>
      <c r="M33">
        <v>1.55</v>
      </c>
      <c r="N33">
        <v>1.76</v>
      </c>
      <c r="O33">
        <v>2016</v>
      </c>
      <c r="P33" s="129">
        <f t="shared" si="0"/>
        <v>1</v>
      </c>
      <c r="Q33" s="129">
        <f>VLOOKUP(A33,Sheet2!$A$1:$B$23,2,FALSE)</f>
        <v>47</v>
      </c>
    </row>
    <row r="34" spans="1:17" x14ac:dyDescent="0.25">
      <c r="A34">
        <v>3</v>
      </c>
      <c r="B34" t="s">
        <v>20</v>
      </c>
      <c r="C34">
        <v>69</v>
      </c>
      <c r="D34">
        <v>1</v>
      </c>
      <c r="E34" t="s">
        <v>48</v>
      </c>
      <c r="F34" t="s">
        <v>3</v>
      </c>
      <c r="G34">
        <v>1</v>
      </c>
      <c r="H34">
        <v>2</v>
      </c>
      <c r="I34">
        <v>107.38</v>
      </c>
      <c r="J34">
        <v>83.4</v>
      </c>
      <c r="K34">
        <v>0.13</v>
      </c>
      <c r="L34">
        <v>2.77</v>
      </c>
      <c r="M34">
        <v>1.46</v>
      </c>
      <c r="N34">
        <v>1.77</v>
      </c>
      <c r="O34">
        <v>2016</v>
      </c>
      <c r="P34" s="129">
        <f t="shared" si="0"/>
        <v>1</v>
      </c>
      <c r="Q34" s="129">
        <f>VLOOKUP(A34,Sheet2!$A$1:$B$23,2,FALSE)</f>
        <v>47</v>
      </c>
    </row>
    <row r="35" spans="1:17" x14ac:dyDescent="0.25">
      <c r="A35">
        <v>3</v>
      </c>
      <c r="B35" t="s">
        <v>20</v>
      </c>
      <c r="C35">
        <v>69</v>
      </c>
      <c r="D35">
        <v>1</v>
      </c>
      <c r="E35" t="s">
        <v>48</v>
      </c>
      <c r="F35" t="s">
        <v>3</v>
      </c>
      <c r="G35">
        <v>2</v>
      </c>
      <c r="H35">
        <v>3</v>
      </c>
      <c r="I35">
        <v>106.72</v>
      </c>
      <c r="J35">
        <v>85.85</v>
      </c>
      <c r="K35">
        <v>0.12</v>
      </c>
      <c r="L35">
        <v>2.78</v>
      </c>
      <c r="M35">
        <v>1.62</v>
      </c>
      <c r="N35">
        <v>1.9</v>
      </c>
      <c r="O35">
        <v>2016</v>
      </c>
      <c r="P35" s="129">
        <f t="shared" si="0"/>
        <v>1</v>
      </c>
      <c r="Q35" s="129">
        <f>VLOOKUP(A35,Sheet2!$A$1:$B$23,2,FALSE)</f>
        <v>47</v>
      </c>
    </row>
    <row r="36" spans="1:17" x14ac:dyDescent="0.25">
      <c r="A36">
        <v>3</v>
      </c>
      <c r="B36" t="s">
        <v>20</v>
      </c>
      <c r="C36">
        <v>69</v>
      </c>
      <c r="D36">
        <v>1</v>
      </c>
      <c r="E36" t="s">
        <v>48</v>
      </c>
      <c r="F36" t="s">
        <v>3</v>
      </c>
      <c r="G36">
        <v>3</v>
      </c>
      <c r="H36">
        <v>4</v>
      </c>
      <c r="I36">
        <v>91.67</v>
      </c>
      <c r="J36">
        <v>71.489999999999995</v>
      </c>
      <c r="K36">
        <v>0.12</v>
      </c>
      <c r="L36">
        <v>3.02</v>
      </c>
      <c r="M36">
        <v>1.38</v>
      </c>
      <c r="N36">
        <v>1.75</v>
      </c>
      <c r="O36">
        <v>2016</v>
      </c>
      <c r="P36" s="129">
        <f t="shared" si="0"/>
        <v>1</v>
      </c>
      <c r="Q36" s="129">
        <f>VLOOKUP(A36,Sheet2!$A$1:$B$23,2,FALSE)</f>
        <v>47</v>
      </c>
    </row>
    <row r="37" spans="1:17" x14ac:dyDescent="0.25">
      <c r="A37">
        <v>3</v>
      </c>
      <c r="B37" t="s">
        <v>20</v>
      </c>
      <c r="C37">
        <v>69</v>
      </c>
      <c r="D37">
        <v>1</v>
      </c>
      <c r="E37" t="s">
        <v>48</v>
      </c>
      <c r="F37" t="s">
        <v>3</v>
      </c>
      <c r="G37">
        <v>4</v>
      </c>
      <c r="H37">
        <v>5</v>
      </c>
      <c r="I37">
        <v>108.04</v>
      </c>
      <c r="J37">
        <v>86.12</v>
      </c>
      <c r="K37">
        <v>0.14000000000000001</v>
      </c>
      <c r="L37">
        <v>2.76</v>
      </c>
      <c r="M37">
        <v>1.1299999999999999</v>
      </c>
      <c r="N37">
        <v>1.48</v>
      </c>
      <c r="O37">
        <v>2016</v>
      </c>
      <c r="P37" s="129">
        <f t="shared" si="0"/>
        <v>1</v>
      </c>
      <c r="Q37" s="129">
        <f>VLOOKUP(A37,Sheet2!$A$1:$B$23,2,FALSE)</f>
        <v>47</v>
      </c>
    </row>
    <row r="38" spans="1:17" x14ac:dyDescent="0.25">
      <c r="A38">
        <v>3</v>
      </c>
      <c r="B38" t="s">
        <v>20</v>
      </c>
      <c r="C38">
        <v>69</v>
      </c>
      <c r="D38">
        <v>1</v>
      </c>
      <c r="E38" t="s">
        <v>48</v>
      </c>
      <c r="F38" t="s">
        <v>3</v>
      </c>
      <c r="G38">
        <v>5</v>
      </c>
      <c r="H38">
        <v>6</v>
      </c>
      <c r="I38">
        <v>103.48</v>
      </c>
      <c r="J38">
        <v>79.540000000000006</v>
      </c>
      <c r="K38">
        <v>0.13</v>
      </c>
      <c r="L38">
        <v>2.83</v>
      </c>
      <c r="M38">
        <v>0.99</v>
      </c>
      <c r="N38">
        <v>1.36</v>
      </c>
      <c r="O38">
        <v>2016</v>
      </c>
      <c r="P38" s="129">
        <f t="shared" si="0"/>
        <v>1</v>
      </c>
      <c r="Q38" s="129">
        <f>VLOOKUP(A38,Sheet2!$A$1:$B$23,2,FALSE)</f>
        <v>47</v>
      </c>
    </row>
    <row r="39" spans="1:17" x14ac:dyDescent="0.25">
      <c r="A39">
        <v>3</v>
      </c>
      <c r="B39" t="s">
        <v>20</v>
      </c>
      <c r="C39">
        <v>69</v>
      </c>
      <c r="D39">
        <v>1</v>
      </c>
      <c r="E39" t="s">
        <v>48</v>
      </c>
      <c r="F39" t="s">
        <v>3</v>
      </c>
      <c r="G39">
        <v>6</v>
      </c>
      <c r="H39">
        <v>7</v>
      </c>
      <c r="I39">
        <v>82.28</v>
      </c>
      <c r="J39">
        <v>64.36</v>
      </c>
      <c r="K39">
        <v>0.13</v>
      </c>
      <c r="L39">
        <v>3.18</v>
      </c>
      <c r="M39">
        <v>1.21</v>
      </c>
      <c r="N39">
        <v>1.62</v>
      </c>
      <c r="O39">
        <v>2016</v>
      </c>
      <c r="P39" s="129">
        <f t="shared" si="0"/>
        <v>1</v>
      </c>
      <c r="Q39" s="129">
        <f>VLOOKUP(A39,Sheet2!$A$1:$B$23,2,FALSE)</f>
        <v>47</v>
      </c>
    </row>
    <row r="40" spans="1:17" x14ac:dyDescent="0.25">
      <c r="A40">
        <v>3</v>
      </c>
      <c r="B40" t="s">
        <v>20</v>
      </c>
      <c r="C40">
        <v>69</v>
      </c>
      <c r="D40">
        <v>1</v>
      </c>
      <c r="E40" t="s">
        <v>48</v>
      </c>
      <c r="F40" t="s">
        <v>3</v>
      </c>
      <c r="G40">
        <v>7</v>
      </c>
      <c r="H40">
        <v>8</v>
      </c>
      <c r="I40">
        <v>95.93</v>
      </c>
      <c r="J40">
        <v>75.599999999999994</v>
      </c>
      <c r="K40">
        <v>0.14000000000000001</v>
      </c>
      <c r="L40">
        <v>2.95</v>
      </c>
      <c r="M40">
        <v>0.63</v>
      </c>
      <c r="N40">
        <v>1</v>
      </c>
      <c r="O40">
        <v>2016</v>
      </c>
      <c r="P40" s="129">
        <f t="shared" si="0"/>
        <v>1</v>
      </c>
      <c r="Q40" s="129">
        <f>VLOOKUP(A40,Sheet2!$A$1:$B$23,2,FALSE)</f>
        <v>47</v>
      </c>
    </row>
    <row r="41" spans="1:17" x14ac:dyDescent="0.25">
      <c r="A41">
        <v>3</v>
      </c>
      <c r="B41" t="s">
        <v>20</v>
      </c>
      <c r="C41">
        <v>69</v>
      </c>
      <c r="D41">
        <v>1</v>
      </c>
      <c r="E41" t="s">
        <v>48</v>
      </c>
      <c r="F41" t="s">
        <v>3</v>
      </c>
      <c r="G41">
        <v>8</v>
      </c>
      <c r="H41">
        <v>9</v>
      </c>
      <c r="I41">
        <v>111.36</v>
      </c>
      <c r="J41">
        <v>88.4</v>
      </c>
      <c r="K41">
        <v>0.11</v>
      </c>
      <c r="L41">
        <v>2.71</v>
      </c>
      <c r="M41">
        <v>0.78</v>
      </c>
      <c r="N41">
        <v>1.1299999999999999</v>
      </c>
      <c r="O41">
        <v>2016</v>
      </c>
      <c r="P41" s="129">
        <f t="shared" si="0"/>
        <v>1</v>
      </c>
      <c r="Q41" s="129">
        <f>VLOOKUP(A41,Sheet2!$A$1:$B$23,2,FALSE)</f>
        <v>47</v>
      </c>
    </row>
    <row r="42" spans="1:17" x14ac:dyDescent="0.25">
      <c r="A42">
        <v>3</v>
      </c>
      <c r="B42" t="s">
        <v>20</v>
      </c>
      <c r="C42">
        <v>69</v>
      </c>
      <c r="D42">
        <v>1</v>
      </c>
      <c r="E42" t="s">
        <v>48</v>
      </c>
      <c r="F42" t="s">
        <v>3</v>
      </c>
      <c r="G42">
        <v>9</v>
      </c>
      <c r="H42">
        <v>10</v>
      </c>
      <c r="I42">
        <v>71.73</v>
      </c>
      <c r="J42">
        <v>55.77</v>
      </c>
      <c r="K42">
        <v>0.11</v>
      </c>
      <c r="L42">
        <v>3.37</v>
      </c>
      <c r="M42">
        <v>1.23</v>
      </c>
      <c r="N42">
        <v>1.66</v>
      </c>
      <c r="O42">
        <v>2016</v>
      </c>
      <c r="P42" s="129">
        <f t="shared" si="0"/>
        <v>1</v>
      </c>
      <c r="Q42" s="129">
        <f>VLOOKUP(A42,Sheet2!$A$1:$B$23,2,FALSE)</f>
        <v>47</v>
      </c>
    </row>
    <row r="43" spans="1:17" x14ac:dyDescent="0.25">
      <c r="A43">
        <v>3</v>
      </c>
      <c r="B43" t="s">
        <v>20</v>
      </c>
      <c r="C43">
        <v>69</v>
      </c>
      <c r="D43">
        <v>1</v>
      </c>
      <c r="E43" t="s">
        <v>48</v>
      </c>
      <c r="F43" t="s">
        <v>3</v>
      </c>
      <c r="G43">
        <v>10</v>
      </c>
      <c r="H43">
        <v>11</v>
      </c>
      <c r="I43">
        <v>74.45</v>
      </c>
      <c r="J43">
        <v>60.94</v>
      </c>
      <c r="K43">
        <v>0.11</v>
      </c>
      <c r="L43">
        <v>3.32</v>
      </c>
      <c r="M43">
        <v>1.08</v>
      </c>
      <c r="N43">
        <v>1.51</v>
      </c>
      <c r="O43">
        <v>2016</v>
      </c>
      <c r="P43" s="129">
        <f t="shared" si="0"/>
        <v>1</v>
      </c>
      <c r="Q43" s="129">
        <f>VLOOKUP(A43,Sheet2!$A$1:$B$23,2,FALSE)</f>
        <v>47</v>
      </c>
    </row>
    <row r="44" spans="1:17" x14ac:dyDescent="0.25">
      <c r="A44">
        <v>3</v>
      </c>
      <c r="B44" t="s">
        <v>20</v>
      </c>
      <c r="C44">
        <v>69</v>
      </c>
      <c r="D44">
        <v>1</v>
      </c>
      <c r="E44" t="s">
        <v>48</v>
      </c>
      <c r="F44" t="s">
        <v>3</v>
      </c>
      <c r="G44">
        <v>11</v>
      </c>
      <c r="H44">
        <v>12</v>
      </c>
      <c r="I44">
        <v>52.31</v>
      </c>
      <c r="J44">
        <v>42.65</v>
      </c>
      <c r="K44">
        <v>7.0000000000000007E-2</v>
      </c>
      <c r="L44">
        <v>3.75</v>
      </c>
      <c r="M44">
        <v>4.68</v>
      </c>
      <c r="N44">
        <v>4.38</v>
      </c>
      <c r="O44">
        <v>2016</v>
      </c>
      <c r="P44" s="129">
        <f t="shared" si="0"/>
        <v>1</v>
      </c>
      <c r="Q44" s="129">
        <f>VLOOKUP(A44,Sheet2!$A$1:$B$23,2,FALSE)</f>
        <v>47</v>
      </c>
    </row>
    <row r="45" spans="1:17" x14ac:dyDescent="0.25">
      <c r="A45">
        <v>3</v>
      </c>
      <c r="B45" t="s">
        <v>20</v>
      </c>
      <c r="C45">
        <v>69</v>
      </c>
      <c r="D45">
        <v>1</v>
      </c>
      <c r="E45" t="s">
        <v>48</v>
      </c>
      <c r="F45" t="s">
        <v>3</v>
      </c>
      <c r="G45">
        <v>12</v>
      </c>
      <c r="H45">
        <v>13</v>
      </c>
      <c r="I45">
        <v>55.24</v>
      </c>
      <c r="J45">
        <v>44.54</v>
      </c>
      <c r="K45">
        <v>0.06</v>
      </c>
      <c r="L45">
        <v>3.69</v>
      </c>
      <c r="M45">
        <v>4.5199999999999996</v>
      </c>
      <c r="N45">
        <v>4.25</v>
      </c>
      <c r="O45">
        <v>2016</v>
      </c>
      <c r="P45" s="129">
        <f t="shared" si="0"/>
        <v>1</v>
      </c>
      <c r="Q45" s="129">
        <f>VLOOKUP(A45,Sheet2!$A$1:$B$23,2,FALSE)</f>
        <v>47</v>
      </c>
    </row>
    <row r="46" spans="1:17" x14ac:dyDescent="0.25">
      <c r="A46">
        <v>3</v>
      </c>
      <c r="B46" t="s">
        <v>20</v>
      </c>
      <c r="C46">
        <v>69</v>
      </c>
      <c r="D46">
        <v>1</v>
      </c>
      <c r="E46" t="s">
        <v>48</v>
      </c>
      <c r="F46" t="s">
        <v>3</v>
      </c>
      <c r="G46">
        <v>13</v>
      </c>
      <c r="H46">
        <v>14</v>
      </c>
      <c r="I46">
        <v>87.5</v>
      </c>
      <c r="J46">
        <v>68.61</v>
      </c>
      <c r="K46">
        <v>0.11</v>
      </c>
      <c r="L46">
        <v>3.09</v>
      </c>
      <c r="M46">
        <v>2.99</v>
      </c>
      <c r="N46">
        <v>3.02</v>
      </c>
      <c r="O46">
        <v>2016</v>
      </c>
      <c r="P46" s="129">
        <f t="shared" si="0"/>
        <v>1</v>
      </c>
      <c r="Q46" s="129">
        <f>VLOOKUP(A46,Sheet2!$A$1:$B$23,2,FALSE)</f>
        <v>47</v>
      </c>
    </row>
    <row r="47" spans="1:17" x14ac:dyDescent="0.25">
      <c r="A47">
        <v>3</v>
      </c>
      <c r="B47" t="s">
        <v>20</v>
      </c>
      <c r="C47">
        <v>69</v>
      </c>
      <c r="D47">
        <v>1</v>
      </c>
      <c r="E47" t="s">
        <v>48</v>
      </c>
      <c r="F47" t="s">
        <v>3</v>
      </c>
      <c r="G47">
        <v>14</v>
      </c>
      <c r="H47">
        <v>15</v>
      </c>
      <c r="I47">
        <v>82.86</v>
      </c>
      <c r="J47">
        <v>64.239999999999995</v>
      </c>
      <c r="K47">
        <v>0.12</v>
      </c>
      <c r="L47">
        <v>3.17</v>
      </c>
      <c r="M47">
        <v>1.36</v>
      </c>
      <c r="N47">
        <v>1.75</v>
      </c>
      <c r="O47">
        <v>2016</v>
      </c>
      <c r="P47" s="129">
        <f t="shared" si="0"/>
        <v>1</v>
      </c>
      <c r="Q47" s="129">
        <f>VLOOKUP(A47,Sheet2!$A$1:$B$23,2,FALSE)</f>
        <v>47</v>
      </c>
    </row>
    <row r="48" spans="1:17" x14ac:dyDescent="0.25">
      <c r="A48">
        <v>3</v>
      </c>
      <c r="B48" t="s">
        <v>20</v>
      </c>
      <c r="C48">
        <v>69</v>
      </c>
      <c r="D48">
        <v>1</v>
      </c>
      <c r="E48" t="s">
        <v>48</v>
      </c>
      <c r="F48" t="s">
        <v>3</v>
      </c>
      <c r="G48">
        <v>15</v>
      </c>
      <c r="H48">
        <v>16</v>
      </c>
      <c r="I48">
        <v>88.09</v>
      </c>
      <c r="J48">
        <v>72.11</v>
      </c>
      <c r="K48">
        <v>0.25</v>
      </c>
      <c r="L48">
        <v>3.08</v>
      </c>
      <c r="M48">
        <v>1.1100000000000001</v>
      </c>
      <c r="N48">
        <v>1.51</v>
      </c>
      <c r="O48">
        <v>2016</v>
      </c>
      <c r="P48" s="129">
        <f t="shared" si="0"/>
        <v>1</v>
      </c>
      <c r="Q48" s="129">
        <f>VLOOKUP(A48,Sheet2!$A$1:$B$23,2,FALSE)</f>
        <v>47</v>
      </c>
    </row>
    <row r="49" spans="1:17" x14ac:dyDescent="0.25">
      <c r="A49">
        <v>3</v>
      </c>
      <c r="B49" t="s">
        <v>20</v>
      </c>
      <c r="C49">
        <v>69</v>
      </c>
      <c r="D49">
        <v>1</v>
      </c>
      <c r="E49" t="s">
        <v>48</v>
      </c>
      <c r="F49" t="s">
        <v>3</v>
      </c>
      <c r="G49">
        <v>16</v>
      </c>
      <c r="H49">
        <v>17</v>
      </c>
      <c r="I49">
        <v>99.67</v>
      </c>
      <c r="J49">
        <v>82.47</v>
      </c>
      <c r="K49">
        <v>0.26</v>
      </c>
      <c r="L49">
        <v>2.89</v>
      </c>
      <c r="M49">
        <v>0.73</v>
      </c>
      <c r="N49">
        <v>1.1000000000000001</v>
      </c>
      <c r="O49">
        <v>2016</v>
      </c>
      <c r="P49" s="129">
        <f t="shared" si="0"/>
        <v>1</v>
      </c>
      <c r="Q49" s="129">
        <f>VLOOKUP(A49,Sheet2!$A$1:$B$23,2,FALSE)</f>
        <v>47</v>
      </c>
    </row>
    <row r="50" spans="1:17" x14ac:dyDescent="0.25">
      <c r="A50">
        <v>3</v>
      </c>
      <c r="B50" t="s">
        <v>20</v>
      </c>
      <c r="C50">
        <v>69</v>
      </c>
      <c r="D50">
        <v>1</v>
      </c>
      <c r="E50" t="s">
        <v>48</v>
      </c>
      <c r="F50" t="s">
        <v>3</v>
      </c>
      <c r="G50">
        <v>17</v>
      </c>
      <c r="H50">
        <v>18</v>
      </c>
      <c r="I50">
        <v>92.88</v>
      </c>
      <c r="J50">
        <v>77.709999999999994</v>
      </c>
      <c r="K50">
        <v>0.26</v>
      </c>
      <c r="L50">
        <v>3</v>
      </c>
      <c r="M50">
        <v>0.79</v>
      </c>
      <c r="N50">
        <v>1.18</v>
      </c>
      <c r="O50">
        <v>2016</v>
      </c>
      <c r="P50" s="129">
        <f t="shared" si="0"/>
        <v>1</v>
      </c>
      <c r="Q50" s="129">
        <f>VLOOKUP(A50,Sheet2!$A$1:$B$23,2,FALSE)</f>
        <v>47</v>
      </c>
    </row>
    <row r="51" spans="1:17" x14ac:dyDescent="0.25">
      <c r="A51">
        <v>3</v>
      </c>
      <c r="B51" t="s">
        <v>20</v>
      </c>
      <c r="C51">
        <v>69</v>
      </c>
      <c r="D51">
        <v>1</v>
      </c>
      <c r="E51" t="s">
        <v>48</v>
      </c>
      <c r="F51" t="s">
        <v>3</v>
      </c>
      <c r="G51">
        <v>18</v>
      </c>
      <c r="H51">
        <v>19</v>
      </c>
      <c r="I51">
        <v>92.88</v>
      </c>
      <c r="J51">
        <v>77.459999999999994</v>
      </c>
      <c r="K51">
        <v>0.22</v>
      </c>
      <c r="L51">
        <v>3</v>
      </c>
      <c r="M51">
        <v>0.68</v>
      </c>
      <c r="N51">
        <v>1.06</v>
      </c>
      <c r="O51">
        <v>2016</v>
      </c>
      <c r="P51" s="129">
        <f t="shared" si="0"/>
        <v>1</v>
      </c>
      <c r="Q51" s="129">
        <f>VLOOKUP(A51,Sheet2!$A$1:$B$23,2,FALSE)</f>
        <v>47</v>
      </c>
    </row>
    <row r="52" spans="1:17" x14ac:dyDescent="0.25">
      <c r="A52">
        <v>3</v>
      </c>
      <c r="B52" t="s">
        <v>20</v>
      </c>
      <c r="C52">
        <v>69</v>
      </c>
      <c r="D52">
        <v>1</v>
      </c>
      <c r="E52" t="s">
        <v>48</v>
      </c>
      <c r="F52" t="s">
        <v>3</v>
      </c>
      <c r="G52">
        <v>19</v>
      </c>
      <c r="H52">
        <v>20</v>
      </c>
      <c r="I52">
        <v>80.010000000000005</v>
      </c>
      <c r="J52">
        <v>65.19</v>
      </c>
      <c r="K52">
        <v>0.17</v>
      </c>
      <c r="L52">
        <v>3.22</v>
      </c>
      <c r="M52">
        <v>2.69</v>
      </c>
      <c r="N52">
        <v>2.84</v>
      </c>
      <c r="O52">
        <v>2016</v>
      </c>
      <c r="P52" s="129">
        <f t="shared" si="0"/>
        <v>1</v>
      </c>
      <c r="Q52" s="129">
        <f>VLOOKUP(A52,Sheet2!$A$1:$B$23,2,FALSE)</f>
        <v>47</v>
      </c>
    </row>
    <row r="53" spans="1:17" x14ac:dyDescent="0.25">
      <c r="A53">
        <v>3</v>
      </c>
      <c r="B53" t="s">
        <v>20</v>
      </c>
      <c r="C53">
        <v>69</v>
      </c>
      <c r="D53">
        <v>1</v>
      </c>
      <c r="E53" t="s">
        <v>48</v>
      </c>
      <c r="F53" t="s">
        <v>3</v>
      </c>
      <c r="G53">
        <v>20</v>
      </c>
      <c r="H53">
        <v>21</v>
      </c>
      <c r="I53">
        <v>57.22</v>
      </c>
      <c r="J53">
        <v>45.93</v>
      </c>
      <c r="K53">
        <v>7.0000000000000007E-2</v>
      </c>
      <c r="L53">
        <v>3.65</v>
      </c>
      <c r="M53">
        <v>4.5999999999999996</v>
      </c>
      <c r="N53">
        <v>4.29</v>
      </c>
      <c r="O53">
        <v>2016</v>
      </c>
      <c r="P53" s="129">
        <f t="shared" si="0"/>
        <v>1</v>
      </c>
      <c r="Q53" s="129">
        <f>VLOOKUP(A53,Sheet2!$A$1:$B$23,2,FALSE)</f>
        <v>47</v>
      </c>
    </row>
    <row r="54" spans="1:17" x14ac:dyDescent="0.25">
      <c r="A54">
        <v>3</v>
      </c>
      <c r="B54" t="s">
        <v>20</v>
      </c>
      <c r="C54">
        <v>69</v>
      </c>
      <c r="D54">
        <v>1</v>
      </c>
      <c r="E54" t="s">
        <v>48</v>
      </c>
      <c r="F54" t="s">
        <v>3</v>
      </c>
      <c r="G54">
        <v>21</v>
      </c>
      <c r="H54">
        <v>22</v>
      </c>
      <c r="I54">
        <v>60.23</v>
      </c>
      <c r="J54">
        <v>48.66</v>
      </c>
      <c r="K54">
        <v>0.05</v>
      </c>
      <c r="L54">
        <v>3.59</v>
      </c>
      <c r="M54">
        <v>4.4400000000000004</v>
      </c>
      <c r="N54">
        <v>4.17</v>
      </c>
      <c r="O54">
        <v>2016</v>
      </c>
      <c r="P54" s="129">
        <f t="shared" si="0"/>
        <v>1</v>
      </c>
      <c r="Q54" s="129">
        <f>VLOOKUP(A54,Sheet2!$A$1:$B$23,2,FALSE)</f>
        <v>47</v>
      </c>
    </row>
    <row r="55" spans="1:17" x14ac:dyDescent="0.25">
      <c r="A55">
        <v>3</v>
      </c>
      <c r="B55" t="s">
        <v>20</v>
      </c>
      <c r="C55">
        <v>69</v>
      </c>
      <c r="D55">
        <v>1</v>
      </c>
      <c r="E55" t="s">
        <v>48</v>
      </c>
      <c r="F55" t="s">
        <v>3</v>
      </c>
      <c r="G55">
        <v>22</v>
      </c>
      <c r="H55">
        <v>23</v>
      </c>
      <c r="I55">
        <v>57.22</v>
      </c>
      <c r="J55">
        <v>45.08</v>
      </c>
      <c r="K55">
        <v>7.0000000000000007E-2</v>
      </c>
      <c r="L55">
        <v>3.65</v>
      </c>
      <c r="M55">
        <v>4.42</v>
      </c>
      <c r="N55">
        <v>4.17</v>
      </c>
      <c r="O55">
        <v>2016</v>
      </c>
      <c r="P55" s="129">
        <f t="shared" si="0"/>
        <v>1</v>
      </c>
      <c r="Q55" s="129">
        <f>VLOOKUP(A55,Sheet2!$A$1:$B$23,2,FALSE)</f>
        <v>47</v>
      </c>
    </row>
    <row r="56" spans="1:17" x14ac:dyDescent="0.25">
      <c r="A56">
        <v>3</v>
      </c>
      <c r="B56" t="s">
        <v>20</v>
      </c>
      <c r="C56">
        <v>69</v>
      </c>
      <c r="D56">
        <v>1</v>
      </c>
      <c r="E56" t="s">
        <v>48</v>
      </c>
      <c r="F56" t="s">
        <v>3</v>
      </c>
      <c r="G56">
        <v>23</v>
      </c>
      <c r="H56">
        <v>24</v>
      </c>
      <c r="I56">
        <v>53.77</v>
      </c>
      <c r="J56">
        <v>42.52</v>
      </c>
      <c r="K56">
        <v>0.06</v>
      </c>
      <c r="L56">
        <v>3.72</v>
      </c>
      <c r="M56">
        <v>4.26</v>
      </c>
      <c r="N56">
        <v>4.09</v>
      </c>
      <c r="O56">
        <v>2016</v>
      </c>
      <c r="P56" s="129">
        <f t="shared" si="0"/>
        <v>1</v>
      </c>
      <c r="Q56" s="129">
        <f>VLOOKUP(A56,Sheet2!$A$1:$B$23,2,FALSE)</f>
        <v>47</v>
      </c>
    </row>
    <row r="57" spans="1:17" x14ac:dyDescent="0.25">
      <c r="A57">
        <v>3</v>
      </c>
      <c r="B57" t="s">
        <v>20</v>
      </c>
      <c r="C57">
        <v>69</v>
      </c>
      <c r="D57">
        <v>1</v>
      </c>
      <c r="E57" t="s">
        <v>48</v>
      </c>
      <c r="F57" t="s">
        <v>3</v>
      </c>
      <c r="G57">
        <v>24</v>
      </c>
      <c r="H57">
        <v>24.21</v>
      </c>
      <c r="I57">
        <v>66.42</v>
      </c>
      <c r="J57">
        <v>48.11</v>
      </c>
      <c r="K57">
        <v>7.0000000000000007E-2</v>
      </c>
      <c r="L57">
        <v>3.47</v>
      </c>
      <c r="M57">
        <v>4.5999999999999996</v>
      </c>
      <c r="N57">
        <v>4.2300000000000004</v>
      </c>
      <c r="O57">
        <v>2016</v>
      </c>
      <c r="P57" s="129">
        <f t="shared" si="0"/>
        <v>0.21000000000000085</v>
      </c>
      <c r="Q57" s="129">
        <f>VLOOKUP(A57,Sheet2!$A$1:$B$23,2,FALSE)</f>
        <v>47</v>
      </c>
    </row>
    <row r="58" spans="1:17" x14ac:dyDescent="0.25">
      <c r="A58">
        <v>3</v>
      </c>
      <c r="B58" t="s">
        <v>20</v>
      </c>
      <c r="C58">
        <v>69</v>
      </c>
      <c r="D58">
        <v>1</v>
      </c>
      <c r="E58" t="s">
        <v>24</v>
      </c>
      <c r="F58" t="s">
        <v>3</v>
      </c>
      <c r="G58">
        <v>0</v>
      </c>
      <c r="H58">
        <v>1</v>
      </c>
      <c r="I58">
        <v>131.94</v>
      </c>
      <c r="J58">
        <v>120.45</v>
      </c>
      <c r="K58">
        <v>0.09</v>
      </c>
      <c r="L58">
        <v>2.42</v>
      </c>
      <c r="M58">
        <v>2.68</v>
      </c>
      <c r="N58">
        <v>2.6</v>
      </c>
      <c r="O58">
        <v>2015</v>
      </c>
      <c r="P58" s="129">
        <f t="shared" si="0"/>
        <v>1</v>
      </c>
      <c r="Q58" s="129">
        <f>VLOOKUP(A58,Sheet2!$A$1:$B$23,2,FALSE)</f>
        <v>47</v>
      </c>
    </row>
    <row r="59" spans="1:17" x14ac:dyDescent="0.25">
      <c r="A59">
        <v>3</v>
      </c>
      <c r="B59" t="s">
        <v>20</v>
      </c>
      <c r="C59">
        <v>69</v>
      </c>
      <c r="D59">
        <v>1</v>
      </c>
      <c r="E59" t="s">
        <v>24</v>
      </c>
      <c r="F59" t="s">
        <v>3</v>
      </c>
      <c r="G59">
        <v>1</v>
      </c>
      <c r="H59">
        <v>2</v>
      </c>
      <c r="I59">
        <v>64.849999999999994</v>
      </c>
      <c r="J59">
        <v>55.76</v>
      </c>
      <c r="K59">
        <v>0.05</v>
      </c>
      <c r="L59">
        <v>3.5</v>
      </c>
      <c r="M59">
        <v>3.75</v>
      </c>
      <c r="N59">
        <v>3.67</v>
      </c>
      <c r="O59">
        <v>2015</v>
      </c>
      <c r="P59" s="129">
        <f t="shared" si="0"/>
        <v>1</v>
      </c>
      <c r="Q59" s="129">
        <f>VLOOKUP(A59,Sheet2!$A$1:$B$23,2,FALSE)</f>
        <v>47</v>
      </c>
    </row>
    <row r="60" spans="1:17" x14ac:dyDescent="0.25">
      <c r="A60">
        <v>3</v>
      </c>
      <c r="B60" t="s">
        <v>20</v>
      </c>
      <c r="C60">
        <v>69</v>
      </c>
      <c r="D60">
        <v>1</v>
      </c>
      <c r="E60" t="s">
        <v>24</v>
      </c>
      <c r="F60" t="s">
        <v>3</v>
      </c>
      <c r="G60">
        <v>2</v>
      </c>
      <c r="H60">
        <v>3</v>
      </c>
      <c r="I60">
        <v>64.33</v>
      </c>
      <c r="J60">
        <v>54.58</v>
      </c>
      <c r="K60">
        <v>0.05</v>
      </c>
      <c r="L60">
        <v>3.51</v>
      </c>
      <c r="M60">
        <v>3.89</v>
      </c>
      <c r="N60">
        <v>3.77</v>
      </c>
      <c r="O60">
        <v>2015</v>
      </c>
      <c r="P60" s="129">
        <f t="shared" si="0"/>
        <v>1</v>
      </c>
      <c r="Q60" s="129">
        <f>VLOOKUP(A60,Sheet2!$A$1:$B$23,2,FALSE)</f>
        <v>47</v>
      </c>
    </row>
    <row r="61" spans="1:17" x14ac:dyDescent="0.25">
      <c r="A61">
        <v>3</v>
      </c>
      <c r="B61" t="s">
        <v>20</v>
      </c>
      <c r="C61">
        <v>69</v>
      </c>
      <c r="D61">
        <v>1</v>
      </c>
      <c r="E61" t="s">
        <v>24</v>
      </c>
      <c r="F61" t="s">
        <v>3</v>
      </c>
      <c r="G61">
        <v>3</v>
      </c>
      <c r="H61">
        <v>4</v>
      </c>
      <c r="I61">
        <v>61.76</v>
      </c>
      <c r="J61">
        <v>51.6</v>
      </c>
      <c r="K61">
        <v>0.05</v>
      </c>
      <c r="L61">
        <v>3.56</v>
      </c>
      <c r="M61">
        <v>3.64</v>
      </c>
      <c r="N61">
        <v>3.62</v>
      </c>
      <c r="O61">
        <v>2015</v>
      </c>
      <c r="P61" s="129">
        <f t="shared" si="0"/>
        <v>1</v>
      </c>
      <c r="Q61" s="129">
        <f>VLOOKUP(A61,Sheet2!$A$1:$B$23,2,FALSE)</f>
        <v>47</v>
      </c>
    </row>
    <row r="62" spans="1:17" x14ac:dyDescent="0.25">
      <c r="A62">
        <v>3</v>
      </c>
      <c r="B62" t="s">
        <v>20</v>
      </c>
      <c r="C62">
        <v>69</v>
      </c>
      <c r="D62">
        <v>1</v>
      </c>
      <c r="E62" t="s">
        <v>24</v>
      </c>
      <c r="F62" t="s">
        <v>3</v>
      </c>
      <c r="G62">
        <v>4</v>
      </c>
      <c r="H62">
        <v>5</v>
      </c>
      <c r="I62">
        <v>69.05</v>
      </c>
      <c r="J62">
        <v>57.52</v>
      </c>
      <c r="K62">
        <v>0.05</v>
      </c>
      <c r="L62">
        <v>3.42</v>
      </c>
      <c r="M62">
        <v>3.14</v>
      </c>
      <c r="N62">
        <v>3.22</v>
      </c>
      <c r="O62">
        <v>2015</v>
      </c>
      <c r="P62" s="129">
        <f t="shared" si="0"/>
        <v>1</v>
      </c>
      <c r="Q62" s="129">
        <f>VLOOKUP(A62,Sheet2!$A$1:$B$23,2,FALSE)</f>
        <v>47</v>
      </c>
    </row>
    <row r="63" spans="1:17" x14ac:dyDescent="0.25">
      <c r="A63">
        <v>3</v>
      </c>
      <c r="B63" t="s">
        <v>20</v>
      </c>
      <c r="C63">
        <v>69</v>
      </c>
      <c r="D63">
        <v>1</v>
      </c>
      <c r="E63" t="s">
        <v>24</v>
      </c>
      <c r="F63" t="s">
        <v>3</v>
      </c>
      <c r="G63">
        <v>5</v>
      </c>
      <c r="H63">
        <v>6</v>
      </c>
      <c r="I63">
        <v>60.23</v>
      </c>
      <c r="J63">
        <v>49.38</v>
      </c>
      <c r="K63">
        <v>0.04</v>
      </c>
      <c r="L63">
        <v>3.59</v>
      </c>
      <c r="M63">
        <v>3.22</v>
      </c>
      <c r="N63">
        <v>3.33</v>
      </c>
      <c r="O63">
        <v>2015</v>
      </c>
      <c r="P63" s="129">
        <f t="shared" si="0"/>
        <v>1</v>
      </c>
      <c r="Q63" s="129">
        <f>VLOOKUP(A63,Sheet2!$A$1:$B$23,2,FALSE)</f>
        <v>47</v>
      </c>
    </row>
    <row r="64" spans="1:17" x14ac:dyDescent="0.25">
      <c r="A64">
        <v>3</v>
      </c>
      <c r="B64" t="s">
        <v>20</v>
      </c>
      <c r="C64">
        <v>69</v>
      </c>
      <c r="D64">
        <v>1</v>
      </c>
      <c r="E64" t="s">
        <v>24</v>
      </c>
      <c r="F64" t="s">
        <v>3</v>
      </c>
      <c r="G64">
        <v>6</v>
      </c>
      <c r="H64">
        <v>7</v>
      </c>
      <c r="I64">
        <v>70.66</v>
      </c>
      <c r="J64">
        <v>61.57</v>
      </c>
      <c r="K64">
        <v>0.05</v>
      </c>
      <c r="L64">
        <v>3.39</v>
      </c>
      <c r="M64">
        <v>3.52</v>
      </c>
      <c r="N64">
        <v>3.48</v>
      </c>
      <c r="O64">
        <v>2015</v>
      </c>
      <c r="P64" s="129">
        <f t="shared" si="0"/>
        <v>1</v>
      </c>
      <c r="Q64" s="129">
        <f>VLOOKUP(A64,Sheet2!$A$1:$B$23,2,FALSE)</f>
        <v>47</v>
      </c>
    </row>
    <row r="65" spans="1:17" x14ac:dyDescent="0.25">
      <c r="A65">
        <v>3</v>
      </c>
      <c r="B65" t="s">
        <v>20</v>
      </c>
      <c r="C65">
        <v>69</v>
      </c>
      <c r="D65">
        <v>1</v>
      </c>
      <c r="E65" t="s">
        <v>24</v>
      </c>
      <c r="F65" t="s">
        <v>3</v>
      </c>
      <c r="G65">
        <v>7</v>
      </c>
      <c r="H65">
        <v>8</v>
      </c>
      <c r="I65">
        <v>68.52</v>
      </c>
      <c r="J65">
        <v>59.07</v>
      </c>
      <c r="K65">
        <v>0.04</v>
      </c>
      <c r="L65">
        <v>3.43</v>
      </c>
      <c r="M65">
        <v>4.09</v>
      </c>
      <c r="N65">
        <v>3.88</v>
      </c>
      <c r="O65">
        <v>2015</v>
      </c>
      <c r="P65" s="129">
        <f t="shared" si="0"/>
        <v>1</v>
      </c>
      <c r="Q65" s="129">
        <f>VLOOKUP(A65,Sheet2!$A$1:$B$23,2,FALSE)</f>
        <v>47</v>
      </c>
    </row>
    <row r="66" spans="1:17" x14ac:dyDescent="0.25">
      <c r="A66">
        <v>3</v>
      </c>
      <c r="B66" t="s">
        <v>20</v>
      </c>
      <c r="C66">
        <v>69</v>
      </c>
      <c r="D66">
        <v>1</v>
      </c>
      <c r="E66" t="s">
        <v>24</v>
      </c>
      <c r="F66" t="s">
        <v>3</v>
      </c>
      <c r="G66">
        <v>8</v>
      </c>
      <c r="H66">
        <v>9</v>
      </c>
      <c r="I66">
        <v>60.23</v>
      </c>
      <c r="J66">
        <v>50.65</v>
      </c>
      <c r="K66">
        <v>0.04</v>
      </c>
      <c r="L66">
        <v>3.59</v>
      </c>
      <c r="M66">
        <v>4.0999999999999996</v>
      </c>
      <c r="N66">
        <v>3.94</v>
      </c>
      <c r="O66">
        <v>2015</v>
      </c>
      <c r="P66" s="129">
        <f t="shared" si="0"/>
        <v>1</v>
      </c>
      <c r="Q66" s="129">
        <f>VLOOKUP(A66,Sheet2!$A$1:$B$23,2,FALSE)</f>
        <v>47</v>
      </c>
    </row>
    <row r="67" spans="1:17" x14ac:dyDescent="0.25">
      <c r="A67">
        <v>3</v>
      </c>
      <c r="B67" t="s">
        <v>20</v>
      </c>
      <c r="C67">
        <v>69</v>
      </c>
      <c r="D67">
        <v>1</v>
      </c>
      <c r="E67" t="s">
        <v>24</v>
      </c>
      <c r="F67" t="s">
        <v>3</v>
      </c>
      <c r="G67">
        <v>9</v>
      </c>
      <c r="H67">
        <v>10</v>
      </c>
      <c r="I67">
        <v>61.76</v>
      </c>
      <c r="J67">
        <v>53.11</v>
      </c>
      <c r="K67">
        <v>0.03</v>
      </c>
      <c r="L67">
        <v>3.56</v>
      </c>
      <c r="M67">
        <v>4.37</v>
      </c>
      <c r="N67">
        <v>4.1100000000000003</v>
      </c>
      <c r="O67">
        <v>2015</v>
      </c>
      <c r="P67" s="129">
        <f t="shared" ref="P67:P130" si="1">H67-G67</f>
        <v>1</v>
      </c>
      <c r="Q67" s="129">
        <f>VLOOKUP(A67,Sheet2!$A$1:$B$23,2,FALSE)</f>
        <v>47</v>
      </c>
    </row>
    <row r="68" spans="1:17" x14ac:dyDescent="0.25">
      <c r="A68">
        <v>3</v>
      </c>
      <c r="B68" t="s">
        <v>20</v>
      </c>
      <c r="C68">
        <v>69</v>
      </c>
      <c r="D68">
        <v>1</v>
      </c>
      <c r="E68" t="s">
        <v>24</v>
      </c>
      <c r="F68" t="s">
        <v>3</v>
      </c>
      <c r="G68">
        <v>10</v>
      </c>
      <c r="H68">
        <v>11</v>
      </c>
      <c r="I68">
        <v>67.47</v>
      </c>
      <c r="J68">
        <v>59.92</v>
      </c>
      <c r="K68">
        <v>0.03</v>
      </c>
      <c r="L68">
        <v>3.45</v>
      </c>
      <c r="M68">
        <v>4.2</v>
      </c>
      <c r="N68">
        <v>3.96</v>
      </c>
      <c r="O68">
        <v>2015</v>
      </c>
      <c r="P68" s="129">
        <f t="shared" si="1"/>
        <v>1</v>
      </c>
      <c r="Q68" s="129">
        <f>VLOOKUP(A68,Sheet2!$A$1:$B$23,2,FALSE)</f>
        <v>47</v>
      </c>
    </row>
    <row r="69" spans="1:17" x14ac:dyDescent="0.25">
      <c r="A69">
        <v>3</v>
      </c>
      <c r="B69" t="s">
        <v>20</v>
      </c>
      <c r="C69">
        <v>69</v>
      </c>
      <c r="D69">
        <v>1</v>
      </c>
      <c r="E69" t="s">
        <v>24</v>
      </c>
      <c r="F69" t="s">
        <v>3</v>
      </c>
      <c r="G69">
        <v>11</v>
      </c>
      <c r="H69">
        <v>12</v>
      </c>
      <c r="I69">
        <v>77.77</v>
      </c>
      <c r="J69">
        <v>72.27</v>
      </c>
      <c r="K69">
        <v>0.04</v>
      </c>
      <c r="L69">
        <v>3.26</v>
      </c>
      <c r="M69">
        <v>4.49</v>
      </c>
      <c r="N69">
        <v>4.08</v>
      </c>
      <c r="O69">
        <v>2015</v>
      </c>
      <c r="P69" s="129">
        <f t="shared" si="1"/>
        <v>1</v>
      </c>
      <c r="Q69" s="129">
        <f>VLOOKUP(A69,Sheet2!$A$1:$B$23,2,FALSE)</f>
        <v>47</v>
      </c>
    </row>
    <row r="70" spans="1:17" x14ac:dyDescent="0.25">
      <c r="A70">
        <v>3</v>
      </c>
      <c r="B70" t="s">
        <v>20</v>
      </c>
      <c r="C70">
        <v>69</v>
      </c>
      <c r="D70">
        <v>1</v>
      </c>
      <c r="E70" t="s">
        <v>24</v>
      </c>
      <c r="F70" t="s">
        <v>3</v>
      </c>
      <c r="G70">
        <v>12</v>
      </c>
      <c r="H70">
        <v>13</v>
      </c>
      <c r="I70">
        <v>73.900000000000006</v>
      </c>
      <c r="J70">
        <v>66.349999999999994</v>
      </c>
      <c r="K70">
        <v>0.04</v>
      </c>
      <c r="L70">
        <v>3.33</v>
      </c>
      <c r="M70">
        <v>4.63</v>
      </c>
      <c r="N70">
        <v>4.1900000000000004</v>
      </c>
      <c r="O70">
        <v>2015</v>
      </c>
      <c r="P70" s="129">
        <f t="shared" si="1"/>
        <v>1</v>
      </c>
      <c r="Q70" s="129">
        <f>VLOOKUP(A70,Sheet2!$A$1:$B$23,2,FALSE)</f>
        <v>47</v>
      </c>
    </row>
    <row r="71" spans="1:17" x14ac:dyDescent="0.25">
      <c r="A71">
        <v>3</v>
      </c>
      <c r="B71" t="s">
        <v>20</v>
      </c>
      <c r="C71">
        <v>69</v>
      </c>
      <c r="D71">
        <v>1</v>
      </c>
      <c r="E71" t="s">
        <v>24</v>
      </c>
      <c r="F71" t="s">
        <v>3</v>
      </c>
      <c r="G71">
        <v>13</v>
      </c>
      <c r="H71">
        <v>14</v>
      </c>
      <c r="I71">
        <v>88.09</v>
      </c>
      <c r="J71">
        <v>80.98</v>
      </c>
      <c r="K71">
        <v>0.04</v>
      </c>
      <c r="L71">
        <v>3.08</v>
      </c>
      <c r="M71">
        <v>4.6100000000000003</v>
      </c>
      <c r="N71">
        <v>4.08</v>
      </c>
      <c r="O71">
        <v>2015</v>
      </c>
      <c r="P71" s="129">
        <f t="shared" si="1"/>
        <v>1</v>
      </c>
      <c r="Q71" s="129">
        <f>VLOOKUP(A71,Sheet2!$A$1:$B$23,2,FALSE)</f>
        <v>47</v>
      </c>
    </row>
    <row r="72" spans="1:17" x14ac:dyDescent="0.25">
      <c r="A72">
        <v>3</v>
      </c>
      <c r="B72" t="s">
        <v>20</v>
      </c>
      <c r="C72">
        <v>69</v>
      </c>
      <c r="D72">
        <v>1</v>
      </c>
      <c r="E72" t="s">
        <v>24</v>
      </c>
      <c r="F72" t="s">
        <v>3</v>
      </c>
      <c r="G72">
        <v>14</v>
      </c>
      <c r="H72">
        <v>14.5</v>
      </c>
      <c r="I72">
        <v>47.05</v>
      </c>
      <c r="J72">
        <v>40.24</v>
      </c>
      <c r="K72">
        <v>0.03</v>
      </c>
      <c r="L72">
        <v>3.86</v>
      </c>
      <c r="M72">
        <v>4.55</v>
      </c>
      <c r="N72">
        <v>4.33</v>
      </c>
      <c r="O72">
        <v>2015</v>
      </c>
      <c r="P72" s="129">
        <f t="shared" si="1"/>
        <v>0.5</v>
      </c>
      <c r="Q72" s="129">
        <f>VLOOKUP(A72,Sheet2!$A$1:$B$23,2,FALSE)</f>
        <v>47</v>
      </c>
    </row>
    <row r="73" spans="1:17" x14ac:dyDescent="0.25">
      <c r="A73">
        <v>3</v>
      </c>
      <c r="B73" t="s">
        <v>20</v>
      </c>
      <c r="C73">
        <v>147</v>
      </c>
      <c r="D73">
        <v>1</v>
      </c>
      <c r="F73" t="s">
        <v>3</v>
      </c>
      <c r="G73">
        <v>0</v>
      </c>
      <c r="H73">
        <v>1</v>
      </c>
      <c r="I73">
        <v>154.30000000000001</v>
      </c>
      <c r="J73">
        <v>139.68</v>
      </c>
      <c r="K73">
        <v>7.0000000000000007E-2</v>
      </c>
      <c r="L73">
        <v>2.14</v>
      </c>
      <c r="M73">
        <v>3.53</v>
      </c>
      <c r="N73">
        <v>3.04</v>
      </c>
      <c r="O73">
        <v>2015</v>
      </c>
      <c r="P73" s="129">
        <f t="shared" si="1"/>
        <v>1</v>
      </c>
      <c r="Q73" s="129">
        <f>VLOOKUP(A73,Sheet2!$A$1:$B$23,2,FALSE)</f>
        <v>47</v>
      </c>
    </row>
    <row r="74" spans="1:17" x14ac:dyDescent="0.25">
      <c r="A74">
        <v>3</v>
      </c>
      <c r="B74" t="s">
        <v>20</v>
      </c>
      <c r="C74">
        <v>147</v>
      </c>
      <c r="D74">
        <v>1</v>
      </c>
      <c r="F74" t="s">
        <v>3</v>
      </c>
      <c r="G74">
        <v>1</v>
      </c>
      <c r="H74">
        <v>2</v>
      </c>
      <c r="I74">
        <v>112.71</v>
      </c>
      <c r="J74">
        <v>98.66</v>
      </c>
      <c r="K74">
        <v>0.04</v>
      </c>
      <c r="L74">
        <v>2.69</v>
      </c>
      <c r="M74">
        <v>3.87</v>
      </c>
      <c r="N74">
        <v>3.47</v>
      </c>
      <c r="O74">
        <v>2015</v>
      </c>
      <c r="P74" s="129">
        <f t="shared" si="1"/>
        <v>1</v>
      </c>
      <c r="Q74" s="129">
        <f>VLOOKUP(A74,Sheet2!$A$1:$B$23,2,FALSE)</f>
        <v>47</v>
      </c>
    </row>
    <row r="75" spans="1:17" x14ac:dyDescent="0.25">
      <c r="A75">
        <v>3</v>
      </c>
      <c r="B75" t="s">
        <v>20</v>
      </c>
      <c r="C75">
        <v>147</v>
      </c>
      <c r="D75">
        <v>1</v>
      </c>
      <c r="F75" t="s">
        <v>3</v>
      </c>
      <c r="G75">
        <v>2</v>
      </c>
      <c r="H75">
        <v>3</v>
      </c>
      <c r="I75">
        <v>87.5</v>
      </c>
      <c r="J75">
        <v>76.92</v>
      </c>
      <c r="K75">
        <v>0.04</v>
      </c>
      <c r="L75">
        <v>3.09</v>
      </c>
      <c r="M75">
        <v>4.09</v>
      </c>
      <c r="N75">
        <v>3.76</v>
      </c>
      <c r="O75">
        <v>2015</v>
      </c>
      <c r="P75" s="129">
        <f t="shared" si="1"/>
        <v>1</v>
      </c>
      <c r="Q75" s="129">
        <f>VLOOKUP(A75,Sheet2!$A$1:$B$23,2,FALSE)</f>
        <v>47</v>
      </c>
    </row>
    <row r="76" spans="1:17" x14ac:dyDescent="0.25">
      <c r="A76">
        <v>3</v>
      </c>
      <c r="B76" t="s">
        <v>20</v>
      </c>
      <c r="C76">
        <v>147</v>
      </c>
      <c r="D76">
        <v>1</v>
      </c>
      <c r="F76" t="s">
        <v>3</v>
      </c>
      <c r="G76">
        <v>3</v>
      </c>
      <c r="H76">
        <v>4</v>
      </c>
      <c r="I76">
        <v>91.67</v>
      </c>
      <c r="J76">
        <v>80.900000000000006</v>
      </c>
      <c r="K76">
        <v>0.04</v>
      </c>
      <c r="L76">
        <v>3.02</v>
      </c>
      <c r="M76">
        <v>4.1500000000000004</v>
      </c>
      <c r="N76">
        <v>3.77</v>
      </c>
      <c r="O76">
        <v>2015</v>
      </c>
      <c r="P76" s="129">
        <f t="shared" si="1"/>
        <v>1</v>
      </c>
      <c r="Q76" s="129">
        <f>VLOOKUP(A76,Sheet2!$A$1:$B$23,2,FALSE)</f>
        <v>47</v>
      </c>
    </row>
    <row r="77" spans="1:17" x14ac:dyDescent="0.25">
      <c r="A77">
        <v>3</v>
      </c>
      <c r="B77" t="s">
        <v>20</v>
      </c>
      <c r="C77">
        <v>147</v>
      </c>
      <c r="D77">
        <v>1</v>
      </c>
      <c r="F77" t="s">
        <v>3</v>
      </c>
      <c r="G77">
        <v>4</v>
      </c>
      <c r="H77">
        <v>5</v>
      </c>
      <c r="I77">
        <v>112.03</v>
      </c>
      <c r="J77">
        <v>98.16</v>
      </c>
      <c r="K77">
        <v>0.05</v>
      </c>
      <c r="L77">
        <v>2.7</v>
      </c>
      <c r="M77">
        <v>3.89</v>
      </c>
      <c r="N77">
        <v>3.49</v>
      </c>
      <c r="O77">
        <v>2015</v>
      </c>
      <c r="P77" s="129">
        <f t="shared" si="1"/>
        <v>1</v>
      </c>
      <c r="Q77" s="129">
        <f>VLOOKUP(A77,Sheet2!$A$1:$B$23,2,FALSE)</f>
        <v>47</v>
      </c>
    </row>
    <row r="78" spans="1:17" x14ac:dyDescent="0.25">
      <c r="A78">
        <v>3</v>
      </c>
      <c r="B78" t="s">
        <v>20</v>
      </c>
      <c r="C78">
        <v>147</v>
      </c>
      <c r="D78">
        <v>1</v>
      </c>
      <c r="F78" t="s">
        <v>3</v>
      </c>
      <c r="G78">
        <v>5</v>
      </c>
      <c r="H78">
        <v>6</v>
      </c>
      <c r="I78">
        <v>120.3</v>
      </c>
      <c r="J78">
        <v>106.08</v>
      </c>
      <c r="K78">
        <v>0.04</v>
      </c>
      <c r="L78">
        <v>2.58</v>
      </c>
      <c r="M78">
        <v>4.05</v>
      </c>
      <c r="N78">
        <v>3.54</v>
      </c>
      <c r="O78">
        <v>2015</v>
      </c>
      <c r="P78" s="129">
        <f t="shared" si="1"/>
        <v>1</v>
      </c>
      <c r="Q78" s="129">
        <f>VLOOKUP(A78,Sheet2!$A$1:$B$23,2,FALSE)</f>
        <v>47</v>
      </c>
    </row>
    <row r="79" spans="1:17" x14ac:dyDescent="0.25">
      <c r="A79">
        <v>3</v>
      </c>
      <c r="B79" t="s">
        <v>20</v>
      </c>
      <c r="C79">
        <v>147</v>
      </c>
      <c r="D79">
        <v>1</v>
      </c>
      <c r="F79" t="s">
        <v>3</v>
      </c>
      <c r="G79">
        <v>6</v>
      </c>
      <c r="H79">
        <v>7</v>
      </c>
      <c r="I79">
        <v>97.17</v>
      </c>
      <c r="J79">
        <v>85.67</v>
      </c>
      <c r="K79">
        <v>0.05</v>
      </c>
      <c r="L79">
        <v>2.93</v>
      </c>
      <c r="M79">
        <v>3.99</v>
      </c>
      <c r="N79">
        <v>3.64</v>
      </c>
      <c r="O79">
        <v>2015</v>
      </c>
      <c r="P79" s="129">
        <f t="shared" si="1"/>
        <v>1</v>
      </c>
      <c r="Q79" s="129">
        <f>VLOOKUP(A79,Sheet2!$A$1:$B$23,2,FALSE)</f>
        <v>47</v>
      </c>
    </row>
    <row r="80" spans="1:17" x14ac:dyDescent="0.25">
      <c r="A80">
        <v>3</v>
      </c>
      <c r="B80" t="s">
        <v>20</v>
      </c>
      <c r="C80">
        <v>147</v>
      </c>
      <c r="D80">
        <v>1</v>
      </c>
      <c r="F80" t="s">
        <v>3</v>
      </c>
      <c r="G80">
        <v>7</v>
      </c>
      <c r="H80">
        <v>8</v>
      </c>
      <c r="I80">
        <v>110.02</v>
      </c>
      <c r="J80">
        <v>96.52</v>
      </c>
      <c r="K80">
        <v>0.06</v>
      </c>
      <c r="L80">
        <v>2.73</v>
      </c>
      <c r="M80">
        <v>3.5</v>
      </c>
      <c r="N80">
        <v>3.25</v>
      </c>
      <c r="O80">
        <v>2015</v>
      </c>
      <c r="P80" s="129">
        <f t="shared" si="1"/>
        <v>1</v>
      </c>
      <c r="Q80" s="129">
        <f>VLOOKUP(A80,Sheet2!$A$1:$B$23,2,FALSE)</f>
        <v>47</v>
      </c>
    </row>
    <row r="81" spans="1:17" x14ac:dyDescent="0.25">
      <c r="A81">
        <v>3</v>
      </c>
      <c r="B81" t="s">
        <v>20</v>
      </c>
      <c r="C81">
        <v>147</v>
      </c>
      <c r="D81">
        <v>1</v>
      </c>
      <c r="F81" t="s">
        <v>3</v>
      </c>
      <c r="G81">
        <v>8</v>
      </c>
      <c r="H81">
        <v>9</v>
      </c>
      <c r="I81">
        <v>102.2</v>
      </c>
      <c r="J81">
        <v>87.4</v>
      </c>
      <c r="K81">
        <v>0.06</v>
      </c>
      <c r="L81">
        <v>2.85</v>
      </c>
      <c r="M81">
        <v>3.84</v>
      </c>
      <c r="N81">
        <v>3.51</v>
      </c>
      <c r="O81">
        <v>2015</v>
      </c>
      <c r="P81" s="129">
        <f t="shared" si="1"/>
        <v>1</v>
      </c>
      <c r="Q81" s="129">
        <f>VLOOKUP(A81,Sheet2!$A$1:$B$23,2,FALSE)</f>
        <v>47</v>
      </c>
    </row>
    <row r="82" spans="1:17" x14ac:dyDescent="0.25">
      <c r="A82">
        <v>3</v>
      </c>
      <c r="B82" t="s">
        <v>20</v>
      </c>
      <c r="C82">
        <v>147</v>
      </c>
      <c r="D82">
        <v>1</v>
      </c>
      <c r="F82" t="s">
        <v>3</v>
      </c>
      <c r="G82">
        <v>9</v>
      </c>
      <c r="H82">
        <v>10</v>
      </c>
      <c r="I82">
        <v>105.42</v>
      </c>
      <c r="J82">
        <v>89.79</v>
      </c>
      <c r="K82">
        <v>0.05</v>
      </c>
      <c r="L82">
        <v>2.8</v>
      </c>
      <c r="M82">
        <v>3.85</v>
      </c>
      <c r="N82">
        <v>3.5</v>
      </c>
      <c r="O82">
        <v>2015</v>
      </c>
      <c r="P82" s="129">
        <f t="shared" si="1"/>
        <v>1</v>
      </c>
      <c r="Q82" s="129">
        <f>VLOOKUP(A82,Sheet2!$A$1:$B$23,2,FALSE)</f>
        <v>47</v>
      </c>
    </row>
    <row r="83" spans="1:17" x14ac:dyDescent="0.25">
      <c r="A83">
        <v>3</v>
      </c>
      <c r="B83" t="s">
        <v>20</v>
      </c>
      <c r="C83">
        <v>147</v>
      </c>
      <c r="D83">
        <v>1</v>
      </c>
      <c r="F83" t="s">
        <v>3</v>
      </c>
      <c r="G83">
        <v>10</v>
      </c>
      <c r="H83">
        <v>10.57</v>
      </c>
      <c r="I83">
        <v>99.67</v>
      </c>
      <c r="J83">
        <v>86.45</v>
      </c>
      <c r="K83">
        <v>0.04</v>
      </c>
      <c r="L83">
        <v>2.89</v>
      </c>
      <c r="M83">
        <v>4.3</v>
      </c>
      <c r="N83">
        <v>3.82</v>
      </c>
      <c r="O83">
        <v>2015</v>
      </c>
      <c r="P83" s="129">
        <f t="shared" si="1"/>
        <v>0.57000000000000028</v>
      </c>
      <c r="Q83" s="129">
        <f>VLOOKUP(A83,Sheet2!$A$1:$B$23,2,FALSE)</f>
        <v>47</v>
      </c>
    </row>
    <row r="84" spans="1:17" x14ac:dyDescent="0.25">
      <c r="A84">
        <v>3</v>
      </c>
      <c r="B84" t="s">
        <v>20</v>
      </c>
      <c r="C84">
        <v>191</v>
      </c>
      <c r="D84">
        <v>1</v>
      </c>
      <c r="F84" t="s">
        <v>3</v>
      </c>
      <c r="G84">
        <v>0</v>
      </c>
      <c r="H84">
        <v>1</v>
      </c>
      <c r="I84">
        <v>143.57</v>
      </c>
      <c r="J84">
        <v>121.87</v>
      </c>
      <c r="K84">
        <v>0.12</v>
      </c>
      <c r="L84">
        <v>2.27</v>
      </c>
      <c r="M84">
        <v>2.89</v>
      </c>
      <c r="N84">
        <v>2.69</v>
      </c>
      <c r="O84">
        <v>2015</v>
      </c>
      <c r="P84" s="129">
        <f t="shared" si="1"/>
        <v>1</v>
      </c>
      <c r="Q84" s="129">
        <f>VLOOKUP(A84,Sheet2!$A$1:$B$23,2,FALSE)</f>
        <v>47</v>
      </c>
    </row>
    <row r="85" spans="1:17" x14ac:dyDescent="0.25">
      <c r="A85">
        <v>3</v>
      </c>
      <c r="B85" t="s">
        <v>20</v>
      </c>
      <c r="C85">
        <v>191</v>
      </c>
      <c r="D85">
        <v>1</v>
      </c>
      <c r="F85" t="s">
        <v>3</v>
      </c>
      <c r="G85">
        <v>1</v>
      </c>
      <c r="H85">
        <v>2</v>
      </c>
      <c r="I85">
        <v>120.3</v>
      </c>
      <c r="J85">
        <v>98.42</v>
      </c>
      <c r="K85">
        <v>0.15</v>
      </c>
      <c r="L85">
        <v>2.58</v>
      </c>
      <c r="M85">
        <v>2.75</v>
      </c>
      <c r="N85">
        <v>2.7</v>
      </c>
      <c r="O85">
        <v>2015</v>
      </c>
      <c r="P85" s="129">
        <f t="shared" si="1"/>
        <v>1</v>
      </c>
      <c r="Q85" s="129">
        <f>VLOOKUP(A85,Sheet2!$A$1:$B$23,2,FALSE)</f>
        <v>47</v>
      </c>
    </row>
    <row r="86" spans="1:17" x14ac:dyDescent="0.25">
      <c r="A86">
        <v>3</v>
      </c>
      <c r="B86" t="s">
        <v>20</v>
      </c>
      <c r="C86">
        <v>191</v>
      </c>
      <c r="D86">
        <v>1</v>
      </c>
      <c r="F86" t="s">
        <v>3</v>
      </c>
      <c r="G86">
        <v>2</v>
      </c>
      <c r="H86">
        <v>3</v>
      </c>
      <c r="I86">
        <v>136.5</v>
      </c>
      <c r="J86">
        <v>112.84</v>
      </c>
      <c r="K86">
        <v>0.15</v>
      </c>
      <c r="L86">
        <v>2.36</v>
      </c>
      <c r="M86">
        <v>2.2200000000000002</v>
      </c>
      <c r="N86">
        <v>2.2599999999999998</v>
      </c>
      <c r="O86">
        <v>2015</v>
      </c>
      <c r="P86" s="129">
        <f t="shared" si="1"/>
        <v>1</v>
      </c>
      <c r="Q86" s="129">
        <f>VLOOKUP(A86,Sheet2!$A$1:$B$23,2,FALSE)</f>
        <v>47</v>
      </c>
    </row>
    <row r="87" spans="1:17" x14ac:dyDescent="0.25">
      <c r="A87">
        <v>3</v>
      </c>
      <c r="B87" t="s">
        <v>20</v>
      </c>
      <c r="C87">
        <v>191</v>
      </c>
      <c r="D87">
        <v>1</v>
      </c>
      <c r="F87" t="s">
        <v>3</v>
      </c>
      <c r="G87">
        <v>3</v>
      </c>
      <c r="H87">
        <v>4</v>
      </c>
      <c r="I87">
        <v>132.69</v>
      </c>
      <c r="J87">
        <v>108.04</v>
      </c>
      <c r="K87">
        <v>0.12</v>
      </c>
      <c r="L87">
        <v>2.41</v>
      </c>
      <c r="M87">
        <v>2.8</v>
      </c>
      <c r="N87">
        <v>2.68</v>
      </c>
      <c r="O87">
        <v>2015</v>
      </c>
      <c r="P87" s="129">
        <f t="shared" si="1"/>
        <v>1</v>
      </c>
      <c r="Q87" s="129">
        <f>VLOOKUP(A87,Sheet2!$A$1:$B$23,2,FALSE)</f>
        <v>47</v>
      </c>
    </row>
    <row r="88" spans="1:17" x14ac:dyDescent="0.25">
      <c r="A88">
        <v>3</v>
      </c>
      <c r="B88" t="s">
        <v>20</v>
      </c>
      <c r="C88">
        <v>191</v>
      </c>
      <c r="D88">
        <v>1</v>
      </c>
      <c r="F88" t="s">
        <v>3</v>
      </c>
      <c r="G88">
        <v>4</v>
      </c>
      <c r="H88">
        <v>5</v>
      </c>
      <c r="I88">
        <v>134.21</v>
      </c>
      <c r="J88">
        <v>117.7</v>
      </c>
      <c r="K88">
        <v>0.08</v>
      </c>
      <c r="L88">
        <v>2.39</v>
      </c>
      <c r="M88">
        <v>2.98</v>
      </c>
      <c r="N88">
        <v>2.79</v>
      </c>
      <c r="O88">
        <v>2015</v>
      </c>
      <c r="P88" s="129">
        <f t="shared" si="1"/>
        <v>1</v>
      </c>
      <c r="Q88" s="129">
        <f>VLOOKUP(A88,Sheet2!$A$1:$B$23,2,FALSE)</f>
        <v>47</v>
      </c>
    </row>
    <row r="89" spans="1:17" x14ac:dyDescent="0.25">
      <c r="A89">
        <v>3</v>
      </c>
      <c r="B89" t="s">
        <v>20</v>
      </c>
      <c r="C89">
        <v>191</v>
      </c>
      <c r="D89">
        <v>1</v>
      </c>
      <c r="F89" t="s">
        <v>3</v>
      </c>
      <c r="G89">
        <v>5</v>
      </c>
      <c r="H89">
        <v>6</v>
      </c>
      <c r="I89">
        <v>94.09</v>
      </c>
      <c r="J89">
        <v>83.46</v>
      </c>
      <c r="K89">
        <v>0.05</v>
      </c>
      <c r="L89">
        <v>2.98</v>
      </c>
      <c r="M89">
        <v>4.95</v>
      </c>
      <c r="N89">
        <v>4.25</v>
      </c>
      <c r="O89">
        <v>2015</v>
      </c>
      <c r="P89" s="129">
        <f t="shared" si="1"/>
        <v>1</v>
      </c>
      <c r="Q89" s="129">
        <f>VLOOKUP(A89,Sheet2!$A$1:$B$23,2,FALSE)</f>
        <v>47</v>
      </c>
    </row>
    <row r="90" spans="1:17" x14ac:dyDescent="0.25">
      <c r="A90">
        <v>3</v>
      </c>
      <c r="B90" t="s">
        <v>20</v>
      </c>
      <c r="C90">
        <v>191</v>
      </c>
      <c r="D90">
        <v>1</v>
      </c>
      <c r="F90" t="s">
        <v>3</v>
      </c>
      <c r="G90">
        <v>6</v>
      </c>
      <c r="H90">
        <v>7</v>
      </c>
      <c r="I90">
        <v>99.67</v>
      </c>
      <c r="J90">
        <v>87.69</v>
      </c>
      <c r="K90">
        <v>0.05</v>
      </c>
      <c r="L90">
        <v>2.89</v>
      </c>
      <c r="M90">
        <v>4.87</v>
      </c>
      <c r="N90">
        <v>4.16</v>
      </c>
      <c r="O90">
        <v>2015</v>
      </c>
      <c r="P90" s="129">
        <f t="shared" si="1"/>
        <v>1</v>
      </c>
      <c r="Q90" s="129">
        <f>VLOOKUP(A90,Sheet2!$A$1:$B$23,2,FALSE)</f>
        <v>47</v>
      </c>
    </row>
    <row r="91" spans="1:17" x14ac:dyDescent="0.25">
      <c r="A91">
        <v>3</v>
      </c>
      <c r="B91" t="s">
        <v>20</v>
      </c>
      <c r="C91">
        <v>191</v>
      </c>
      <c r="D91">
        <v>1</v>
      </c>
      <c r="F91" t="s">
        <v>3</v>
      </c>
      <c r="G91">
        <v>7</v>
      </c>
      <c r="H91">
        <v>8</v>
      </c>
      <c r="I91">
        <v>122.43</v>
      </c>
      <c r="J91">
        <v>103.41</v>
      </c>
      <c r="K91">
        <v>0.11</v>
      </c>
      <c r="L91">
        <v>2.5499999999999998</v>
      </c>
      <c r="M91">
        <v>2.5499999999999998</v>
      </c>
      <c r="N91">
        <v>2.5499999999999998</v>
      </c>
      <c r="O91">
        <v>2015</v>
      </c>
      <c r="P91" s="129">
        <f t="shared" si="1"/>
        <v>1</v>
      </c>
      <c r="Q91" s="129">
        <f>VLOOKUP(A91,Sheet2!$A$1:$B$23,2,FALSE)</f>
        <v>47</v>
      </c>
    </row>
    <row r="92" spans="1:17" x14ac:dyDescent="0.25">
      <c r="A92">
        <v>3</v>
      </c>
      <c r="B92" t="s">
        <v>20</v>
      </c>
      <c r="C92">
        <v>191</v>
      </c>
      <c r="D92">
        <v>1</v>
      </c>
      <c r="F92" t="s">
        <v>3</v>
      </c>
      <c r="G92">
        <v>8</v>
      </c>
      <c r="H92">
        <v>9</v>
      </c>
      <c r="I92">
        <v>104.77</v>
      </c>
      <c r="J92">
        <v>88.1</v>
      </c>
      <c r="K92">
        <v>0.09</v>
      </c>
      <c r="L92">
        <v>2.81</v>
      </c>
      <c r="M92">
        <v>2.79</v>
      </c>
      <c r="N92">
        <v>2.8</v>
      </c>
      <c r="O92">
        <v>2015</v>
      </c>
      <c r="P92" s="129">
        <f t="shared" si="1"/>
        <v>1</v>
      </c>
      <c r="Q92" s="129">
        <f>VLOOKUP(A92,Sheet2!$A$1:$B$23,2,FALSE)</f>
        <v>47</v>
      </c>
    </row>
    <row r="93" spans="1:17" x14ac:dyDescent="0.25">
      <c r="A93">
        <v>3</v>
      </c>
      <c r="B93" t="s">
        <v>20</v>
      </c>
      <c r="C93">
        <v>191</v>
      </c>
      <c r="D93">
        <v>1</v>
      </c>
      <c r="F93" t="s">
        <v>3</v>
      </c>
      <c r="G93">
        <v>9</v>
      </c>
      <c r="H93">
        <v>10</v>
      </c>
      <c r="I93">
        <v>89.87</v>
      </c>
      <c r="J93">
        <v>75.239999999999995</v>
      </c>
      <c r="K93">
        <v>0.06</v>
      </c>
      <c r="L93">
        <v>3.05</v>
      </c>
      <c r="M93">
        <v>2.79</v>
      </c>
      <c r="N93">
        <v>2.87</v>
      </c>
      <c r="O93">
        <v>2015</v>
      </c>
      <c r="P93" s="129">
        <f t="shared" si="1"/>
        <v>1</v>
      </c>
      <c r="Q93" s="129">
        <f>VLOOKUP(A93,Sheet2!$A$1:$B$23,2,FALSE)</f>
        <v>47</v>
      </c>
    </row>
    <row r="94" spans="1:17" x14ac:dyDescent="0.25">
      <c r="A94">
        <v>3</v>
      </c>
      <c r="B94" t="s">
        <v>20</v>
      </c>
      <c r="C94">
        <v>191</v>
      </c>
      <c r="D94">
        <v>1</v>
      </c>
      <c r="F94" t="s">
        <v>3</v>
      </c>
      <c r="G94">
        <v>10</v>
      </c>
      <c r="H94">
        <v>11</v>
      </c>
      <c r="I94">
        <v>77.209999999999994</v>
      </c>
      <c r="J94">
        <v>64.5</v>
      </c>
      <c r="K94">
        <v>0.05</v>
      </c>
      <c r="L94">
        <v>3.27</v>
      </c>
      <c r="M94">
        <v>2.0499999999999998</v>
      </c>
      <c r="N94">
        <v>2.36</v>
      </c>
      <c r="O94">
        <v>2015</v>
      </c>
      <c r="P94" s="129">
        <f t="shared" si="1"/>
        <v>1</v>
      </c>
      <c r="Q94" s="129">
        <f>VLOOKUP(A94,Sheet2!$A$1:$B$23,2,FALSE)</f>
        <v>47</v>
      </c>
    </row>
    <row r="95" spans="1:17" x14ac:dyDescent="0.25">
      <c r="A95">
        <v>3</v>
      </c>
      <c r="B95" t="s">
        <v>20</v>
      </c>
      <c r="C95">
        <v>191</v>
      </c>
      <c r="D95">
        <v>1</v>
      </c>
      <c r="F95" t="s">
        <v>3</v>
      </c>
      <c r="G95">
        <v>11</v>
      </c>
      <c r="H95">
        <v>12</v>
      </c>
      <c r="I95">
        <v>79.45</v>
      </c>
      <c r="J95">
        <v>62.96</v>
      </c>
      <c r="K95">
        <v>0.06</v>
      </c>
      <c r="L95">
        <v>3.23</v>
      </c>
      <c r="M95">
        <v>2.48</v>
      </c>
      <c r="N95">
        <v>2.68</v>
      </c>
      <c r="O95">
        <v>2015</v>
      </c>
      <c r="P95" s="129">
        <f t="shared" si="1"/>
        <v>1</v>
      </c>
      <c r="Q95" s="129">
        <f>VLOOKUP(A95,Sheet2!$A$1:$B$23,2,FALSE)</f>
        <v>47</v>
      </c>
    </row>
    <row r="96" spans="1:17" x14ac:dyDescent="0.25">
      <c r="A96">
        <v>3</v>
      </c>
      <c r="B96" t="s">
        <v>20</v>
      </c>
      <c r="C96">
        <v>191</v>
      </c>
      <c r="D96">
        <v>1</v>
      </c>
      <c r="F96" t="s">
        <v>3</v>
      </c>
      <c r="G96">
        <v>12</v>
      </c>
      <c r="H96">
        <v>13</v>
      </c>
      <c r="I96">
        <v>82.86</v>
      </c>
      <c r="J96">
        <v>67.02</v>
      </c>
      <c r="K96">
        <v>0.05</v>
      </c>
      <c r="L96">
        <v>3.17</v>
      </c>
      <c r="M96">
        <v>2.65</v>
      </c>
      <c r="N96">
        <v>2.8</v>
      </c>
      <c r="O96">
        <v>2015</v>
      </c>
      <c r="P96" s="129">
        <f t="shared" si="1"/>
        <v>1</v>
      </c>
      <c r="Q96" s="129">
        <f>VLOOKUP(A96,Sheet2!$A$1:$B$23,2,FALSE)</f>
        <v>47</v>
      </c>
    </row>
    <row r="97" spans="1:17" x14ac:dyDescent="0.25">
      <c r="A97">
        <v>3</v>
      </c>
      <c r="B97" t="s">
        <v>20</v>
      </c>
      <c r="C97">
        <v>191</v>
      </c>
      <c r="D97">
        <v>1</v>
      </c>
      <c r="F97" t="s">
        <v>3</v>
      </c>
      <c r="G97">
        <v>13</v>
      </c>
      <c r="H97">
        <v>14</v>
      </c>
      <c r="I97">
        <v>78.88</v>
      </c>
      <c r="J97">
        <v>63.7</v>
      </c>
      <c r="K97">
        <v>0.05</v>
      </c>
      <c r="L97">
        <v>3.24</v>
      </c>
      <c r="M97">
        <v>2.64</v>
      </c>
      <c r="N97">
        <v>2.81</v>
      </c>
      <c r="O97">
        <v>2015</v>
      </c>
      <c r="P97" s="129">
        <f t="shared" si="1"/>
        <v>1</v>
      </c>
      <c r="Q97" s="129">
        <f>VLOOKUP(A97,Sheet2!$A$1:$B$23,2,FALSE)</f>
        <v>47</v>
      </c>
    </row>
    <row r="98" spans="1:17" x14ac:dyDescent="0.25">
      <c r="A98">
        <v>3</v>
      </c>
      <c r="B98" t="s">
        <v>20</v>
      </c>
      <c r="C98">
        <v>191</v>
      </c>
      <c r="D98">
        <v>1</v>
      </c>
      <c r="F98" t="s">
        <v>3</v>
      </c>
      <c r="G98">
        <v>14</v>
      </c>
      <c r="H98">
        <v>15</v>
      </c>
      <c r="I98">
        <v>131.94</v>
      </c>
      <c r="J98">
        <v>111.22</v>
      </c>
      <c r="K98">
        <v>0.09</v>
      </c>
      <c r="L98">
        <v>2.42</v>
      </c>
      <c r="M98">
        <v>2.44</v>
      </c>
      <c r="N98">
        <v>2.4300000000000002</v>
      </c>
      <c r="O98">
        <v>2015</v>
      </c>
      <c r="P98" s="129">
        <f t="shared" si="1"/>
        <v>1</v>
      </c>
      <c r="Q98" s="129">
        <f>VLOOKUP(A98,Sheet2!$A$1:$B$23,2,FALSE)</f>
        <v>47</v>
      </c>
    </row>
    <row r="99" spans="1:17" x14ac:dyDescent="0.25">
      <c r="A99">
        <v>3</v>
      </c>
      <c r="B99" t="s">
        <v>20</v>
      </c>
      <c r="C99">
        <v>191</v>
      </c>
      <c r="D99">
        <v>1</v>
      </c>
      <c r="F99" t="s">
        <v>3</v>
      </c>
      <c r="G99">
        <v>15</v>
      </c>
      <c r="H99">
        <v>16</v>
      </c>
      <c r="I99">
        <v>110.02</v>
      </c>
      <c r="J99">
        <v>97.49</v>
      </c>
      <c r="K99">
        <v>7.0000000000000007E-2</v>
      </c>
      <c r="L99">
        <v>2.73</v>
      </c>
      <c r="M99">
        <v>3.33</v>
      </c>
      <c r="N99">
        <v>3.14</v>
      </c>
      <c r="O99">
        <v>2015</v>
      </c>
      <c r="P99" s="129">
        <f t="shared" si="1"/>
        <v>1</v>
      </c>
      <c r="Q99" s="129">
        <f>VLOOKUP(A99,Sheet2!$A$1:$B$23,2,FALSE)</f>
        <v>47</v>
      </c>
    </row>
    <row r="100" spans="1:17" x14ac:dyDescent="0.25">
      <c r="A100">
        <v>3</v>
      </c>
      <c r="B100" t="s">
        <v>20</v>
      </c>
      <c r="C100">
        <v>191</v>
      </c>
      <c r="D100">
        <v>1</v>
      </c>
      <c r="F100" t="s">
        <v>3</v>
      </c>
      <c r="G100">
        <v>16</v>
      </c>
      <c r="H100">
        <v>17</v>
      </c>
      <c r="I100">
        <v>60.74</v>
      </c>
      <c r="J100">
        <v>53.02</v>
      </c>
      <c r="K100">
        <v>0.04</v>
      </c>
      <c r="L100">
        <v>3.58</v>
      </c>
      <c r="M100">
        <v>4.1399999999999997</v>
      </c>
      <c r="N100">
        <v>3.96</v>
      </c>
      <c r="O100">
        <v>2015</v>
      </c>
      <c r="P100" s="129">
        <f t="shared" si="1"/>
        <v>1</v>
      </c>
      <c r="Q100" s="129">
        <f>VLOOKUP(A100,Sheet2!$A$1:$B$23,2,FALSE)</f>
        <v>47</v>
      </c>
    </row>
    <row r="101" spans="1:17" x14ac:dyDescent="0.25">
      <c r="A101">
        <v>3</v>
      </c>
      <c r="B101" t="s">
        <v>20</v>
      </c>
      <c r="C101">
        <v>191</v>
      </c>
      <c r="D101">
        <v>1</v>
      </c>
      <c r="F101" t="s">
        <v>3</v>
      </c>
      <c r="G101">
        <v>17</v>
      </c>
      <c r="H101">
        <v>18</v>
      </c>
      <c r="I101">
        <v>59.73</v>
      </c>
      <c r="J101">
        <v>50.81</v>
      </c>
      <c r="K101">
        <v>0.04</v>
      </c>
      <c r="L101">
        <v>3.6</v>
      </c>
      <c r="M101">
        <v>4.04</v>
      </c>
      <c r="N101">
        <v>3.9</v>
      </c>
      <c r="O101">
        <v>2015</v>
      </c>
      <c r="P101" s="129">
        <f t="shared" si="1"/>
        <v>1</v>
      </c>
      <c r="Q101" s="129">
        <f>VLOOKUP(A101,Sheet2!$A$1:$B$23,2,FALSE)</f>
        <v>47</v>
      </c>
    </row>
    <row r="102" spans="1:17" x14ac:dyDescent="0.25">
      <c r="A102">
        <v>3</v>
      </c>
      <c r="B102" t="s">
        <v>20</v>
      </c>
      <c r="C102">
        <v>191</v>
      </c>
      <c r="D102">
        <v>1</v>
      </c>
      <c r="F102" t="s">
        <v>3</v>
      </c>
      <c r="G102">
        <v>18</v>
      </c>
      <c r="H102">
        <v>19</v>
      </c>
      <c r="I102">
        <v>60.74</v>
      </c>
      <c r="J102">
        <v>51.74</v>
      </c>
      <c r="K102">
        <v>0.04</v>
      </c>
      <c r="L102">
        <v>3.58</v>
      </c>
      <c r="M102">
        <v>3.93</v>
      </c>
      <c r="N102">
        <v>3.82</v>
      </c>
      <c r="O102">
        <v>2015</v>
      </c>
      <c r="P102" s="129">
        <f t="shared" si="1"/>
        <v>1</v>
      </c>
      <c r="Q102" s="129">
        <f>VLOOKUP(A102,Sheet2!$A$1:$B$23,2,FALSE)</f>
        <v>47</v>
      </c>
    </row>
    <row r="103" spans="1:17" x14ac:dyDescent="0.25">
      <c r="A103">
        <v>3</v>
      </c>
      <c r="B103" t="s">
        <v>20</v>
      </c>
      <c r="C103">
        <v>191</v>
      </c>
      <c r="D103">
        <v>1</v>
      </c>
      <c r="F103" t="s">
        <v>3</v>
      </c>
      <c r="G103">
        <v>19</v>
      </c>
      <c r="H103">
        <v>20</v>
      </c>
      <c r="I103">
        <v>53.28</v>
      </c>
      <c r="J103">
        <v>46.24</v>
      </c>
      <c r="K103">
        <v>0.04</v>
      </c>
      <c r="L103">
        <v>3.73</v>
      </c>
      <c r="M103">
        <v>4.26</v>
      </c>
      <c r="N103">
        <v>4.09</v>
      </c>
      <c r="O103">
        <v>2015</v>
      </c>
      <c r="P103" s="129">
        <f t="shared" si="1"/>
        <v>1</v>
      </c>
      <c r="Q103" s="129">
        <f>VLOOKUP(A103,Sheet2!$A$1:$B$23,2,FALSE)</f>
        <v>47</v>
      </c>
    </row>
    <row r="104" spans="1:17" x14ac:dyDescent="0.25">
      <c r="A104">
        <v>3</v>
      </c>
      <c r="B104" t="s">
        <v>20</v>
      </c>
      <c r="C104">
        <v>191</v>
      </c>
      <c r="D104">
        <v>1</v>
      </c>
      <c r="F104" t="s">
        <v>3</v>
      </c>
      <c r="G104">
        <v>20</v>
      </c>
      <c r="H104">
        <v>21</v>
      </c>
      <c r="I104">
        <v>59.22</v>
      </c>
      <c r="J104">
        <v>52.06</v>
      </c>
      <c r="K104">
        <v>0.04</v>
      </c>
      <c r="L104">
        <v>3.61</v>
      </c>
      <c r="M104">
        <v>4.1900000000000004</v>
      </c>
      <c r="N104">
        <v>4.01</v>
      </c>
      <c r="O104">
        <v>2015</v>
      </c>
      <c r="P104" s="129">
        <f t="shared" si="1"/>
        <v>1</v>
      </c>
      <c r="Q104" s="129">
        <f>VLOOKUP(A104,Sheet2!$A$1:$B$23,2,FALSE)</f>
        <v>47</v>
      </c>
    </row>
    <row r="105" spans="1:17" x14ac:dyDescent="0.25">
      <c r="A105">
        <v>3</v>
      </c>
      <c r="B105" t="s">
        <v>20</v>
      </c>
      <c r="C105">
        <v>191</v>
      </c>
      <c r="D105">
        <v>1</v>
      </c>
      <c r="F105" t="s">
        <v>3</v>
      </c>
      <c r="G105">
        <v>21</v>
      </c>
      <c r="H105">
        <v>22</v>
      </c>
      <c r="I105">
        <v>82.86</v>
      </c>
      <c r="J105">
        <v>71.849999999999994</v>
      </c>
      <c r="K105">
        <v>0.04</v>
      </c>
      <c r="L105">
        <v>3.17</v>
      </c>
      <c r="M105">
        <v>4.3</v>
      </c>
      <c r="N105">
        <v>3.92</v>
      </c>
      <c r="O105">
        <v>2015</v>
      </c>
      <c r="P105" s="129">
        <f t="shared" si="1"/>
        <v>1</v>
      </c>
      <c r="Q105" s="129">
        <f>VLOOKUP(A105,Sheet2!$A$1:$B$23,2,FALSE)</f>
        <v>47</v>
      </c>
    </row>
    <row r="106" spans="1:17" x14ac:dyDescent="0.25">
      <c r="A106">
        <v>3</v>
      </c>
      <c r="B106" t="s">
        <v>20</v>
      </c>
      <c r="C106">
        <v>191</v>
      </c>
      <c r="D106">
        <v>1</v>
      </c>
      <c r="F106" t="s">
        <v>3</v>
      </c>
      <c r="G106">
        <v>22</v>
      </c>
      <c r="H106">
        <v>23</v>
      </c>
      <c r="I106">
        <v>97.79</v>
      </c>
      <c r="J106">
        <v>85.65</v>
      </c>
      <c r="K106">
        <v>0.04</v>
      </c>
      <c r="L106">
        <v>2.92</v>
      </c>
      <c r="M106">
        <v>4.2</v>
      </c>
      <c r="N106">
        <v>3.77</v>
      </c>
      <c r="O106">
        <v>2015</v>
      </c>
      <c r="P106" s="129">
        <f t="shared" si="1"/>
        <v>1</v>
      </c>
      <c r="Q106" s="129">
        <f>VLOOKUP(A106,Sheet2!$A$1:$B$23,2,FALSE)</f>
        <v>47</v>
      </c>
    </row>
    <row r="107" spans="1:17" x14ac:dyDescent="0.25">
      <c r="A107">
        <v>3</v>
      </c>
      <c r="B107" t="s">
        <v>20</v>
      </c>
      <c r="C107">
        <v>191</v>
      </c>
      <c r="D107">
        <v>1</v>
      </c>
      <c r="F107" t="s">
        <v>3</v>
      </c>
      <c r="G107">
        <v>23</v>
      </c>
      <c r="H107">
        <v>24</v>
      </c>
      <c r="I107">
        <v>150.93</v>
      </c>
      <c r="J107">
        <v>137.68</v>
      </c>
      <c r="K107">
        <v>0.05</v>
      </c>
      <c r="L107">
        <v>2.1800000000000002</v>
      </c>
      <c r="M107">
        <v>4.2300000000000004</v>
      </c>
      <c r="N107">
        <v>3.47</v>
      </c>
      <c r="O107">
        <v>2015</v>
      </c>
      <c r="P107" s="129">
        <f t="shared" si="1"/>
        <v>1</v>
      </c>
      <c r="Q107" s="129">
        <f>VLOOKUP(A107,Sheet2!$A$1:$B$23,2,FALSE)</f>
        <v>47</v>
      </c>
    </row>
    <row r="108" spans="1:17" x14ac:dyDescent="0.25">
      <c r="A108">
        <v>3</v>
      </c>
      <c r="B108" t="s">
        <v>20</v>
      </c>
      <c r="C108">
        <v>191</v>
      </c>
      <c r="D108">
        <v>1</v>
      </c>
      <c r="F108" t="s">
        <v>3</v>
      </c>
      <c r="G108">
        <v>24</v>
      </c>
      <c r="H108">
        <v>24.02</v>
      </c>
      <c r="I108">
        <v>221.34</v>
      </c>
      <c r="J108">
        <v>261.8</v>
      </c>
      <c r="K108">
        <v>0.13</v>
      </c>
      <c r="L108">
        <v>1.48</v>
      </c>
      <c r="M108">
        <v>4.4400000000000004</v>
      </c>
      <c r="N108">
        <v>3.19</v>
      </c>
      <c r="O108">
        <v>2015</v>
      </c>
      <c r="P108" s="129">
        <f t="shared" si="1"/>
        <v>1.9999999999999574E-2</v>
      </c>
      <c r="Q108" s="129">
        <f>VLOOKUP(A108,Sheet2!$A$1:$B$23,2,FALSE)</f>
        <v>47</v>
      </c>
    </row>
    <row r="109" spans="1:17" x14ac:dyDescent="0.25">
      <c r="A109">
        <v>3</v>
      </c>
      <c r="B109" t="s">
        <v>20</v>
      </c>
      <c r="C109">
        <v>191</v>
      </c>
      <c r="D109">
        <v>1</v>
      </c>
      <c r="E109" t="s">
        <v>23</v>
      </c>
      <c r="F109" t="s">
        <v>3</v>
      </c>
      <c r="G109">
        <v>0</v>
      </c>
      <c r="H109">
        <v>0.06</v>
      </c>
      <c r="I109">
        <v>265.64</v>
      </c>
      <c r="J109">
        <v>228.1</v>
      </c>
      <c r="K109">
        <v>0.2</v>
      </c>
      <c r="L109">
        <v>1.1599999999999999</v>
      </c>
      <c r="M109">
        <v>2.19</v>
      </c>
      <c r="N109">
        <v>1.81</v>
      </c>
      <c r="O109">
        <v>2015</v>
      </c>
      <c r="P109" s="129">
        <f t="shared" si="1"/>
        <v>0.06</v>
      </c>
      <c r="Q109" s="129">
        <f>VLOOKUP(A109,Sheet2!$A$1:$B$23,2,FALSE)</f>
        <v>47</v>
      </c>
    </row>
    <row r="110" spans="1:17" x14ac:dyDescent="0.25">
      <c r="A110">
        <v>3</v>
      </c>
      <c r="B110" t="s">
        <v>20</v>
      </c>
      <c r="C110">
        <v>192</v>
      </c>
      <c r="D110">
        <v>1</v>
      </c>
      <c r="F110" t="s">
        <v>3</v>
      </c>
      <c r="G110">
        <v>0</v>
      </c>
      <c r="H110">
        <v>1</v>
      </c>
      <c r="I110">
        <v>116.12</v>
      </c>
      <c r="J110">
        <v>102.23</v>
      </c>
      <c r="K110">
        <v>0.09</v>
      </c>
      <c r="L110">
        <v>2.64</v>
      </c>
      <c r="M110">
        <v>2.0299999999999998</v>
      </c>
      <c r="N110">
        <v>2.2000000000000002</v>
      </c>
      <c r="O110">
        <v>2015</v>
      </c>
      <c r="P110" s="129">
        <f t="shared" si="1"/>
        <v>1</v>
      </c>
      <c r="Q110" s="129">
        <f>VLOOKUP(A110,Sheet2!$A$1:$B$23,2,FALSE)</f>
        <v>47</v>
      </c>
    </row>
    <row r="111" spans="1:17" x14ac:dyDescent="0.25">
      <c r="A111">
        <v>3</v>
      </c>
      <c r="B111" t="s">
        <v>20</v>
      </c>
      <c r="C111">
        <v>192</v>
      </c>
      <c r="D111">
        <v>1</v>
      </c>
      <c r="F111" t="s">
        <v>3</v>
      </c>
      <c r="G111">
        <v>1</v>
      </c>
      <c r="H111">
        <v>2</v>
      </c>
      <c r="I111">
        <v>96.55</v>
      </c>
      <c r="J111">
        <v>78.3</v>
      </c>
      <c r="K111">
        <v>7.0000000000000007E-2</v>
      </c>
      <c r="L111">
        <v>2.94</v>
      </c>
      <c r="M111">
        <v>3.04</v>
      </c>
      <c r="N111">
        <v>3.01</v>
      </c>
      <c r="O111">
        <v>2015</v>
      </c>
      <c r="P111" s="129">
        <f t="shared" si="1"/>
        <v>1</v>
      </c>
      <c r="Q111" s="129">
        <f>VLOOKUP(A111,Sheet2!$A$1:$B$23,2,FALSE)</f>
        <v>47</v>
      </c>
    </row>
    <row r="112" spans="1:17" x14ac:dyDescent="0.25">
      <c r="A112">
        <v>3</v>
      </c>
      <c r="B112" t="s">
        <v>20</v>
      </c>
      <c r="C112">
        <v>192</v>
      </c>
      <c r="D112">
        <v>1</v>
      </c>
      <c r="F112" t="s">
        <v>3</v>
      </c>
      <c r="G112">
        <v>2</v>
      </c>
      <c r="H112">
        <v>3</v>
      </c>
      <c r="I112">
        <v>104.13</v>
      </c>
      <c r="J112">
        <v>89</v>
      </c>
      <c r="K112">
        <v>0.08</v>
      </c>
      <c r="L112">
        <v>2.82</v>
      </c>
      <c r="M112">
        <v>3.51</v>
      </c>
      <c r="N112">
        <v>3.29</v>
      </c>
      <c r="O112">
        <v>2015</v>
      </c>
      <c r="P112" s="129">
        <f t="shared" si="1"/>
        <v>1</v>
      </c>
      <c r="Q112" s="129">
        <f>VLOOKUP(A112,Sheet2!$A$1:$B$23,2,FALSE)</f>
        <v>47</v>
      </c>
    </row>
    <row r="113" spans="1:17" x14ac:dyDescent="0.25">
      <c r="A113">
        <v>3</v>
      </c>
      <c r="B113" t="s">
        <v>20</v>
      </c>
      <c r="C113">
        <v>192</v>
      </c>
      <c r="D113">
        <v>1</v>
      </c>
      <c r="F113" t="s">
        <v>3</v>
      </c>
      <c r="G113">
        <v>3</v>
      </c>
      <c r="H113">
        <v>4</v>
      </c>
      <c r="I113">
        <v>121.01</v>
      </c>
      <c r="J113">
        <v>106.84</v>
      </c>
      <c r="K113">
        <v>0.09</v>
      </c>
      <c r="L113">
        <v>2.57</v>
      </c>
      <c r="M113">
        <v>3.33</v>
      </c>
      <c r="N113">
        <v>3.08</v>
      </c>
      <c r="O113">
        <v>2015</v>
      </c>
      <c r="P113" s="129">
        <f t="shared" si="1"/>
        <v>1</v>
      </c>
      <c r="Q113" s="129">
        <f>VLOOKUP(A113,Sheet2!$A$1:$B$23,2,FALSE)</f>
        <v>47</v>
      </c>
    </row>
    <row r="114" spans="1:17" x14ac:dyDescent="0.25">
      <c r="A114">
        <v>3</v>
      </c>
      <c r="B114" t="s">
        <v>20</v>
      </c>
      <c r="C114">
        <v>192</v>
      </c>
      <c r="D114">
        <v>1</v>
      </c>
      <c r="F114" t="s">
        <v>3</v>
      </c>
      <c r="G114">
        <v>4</v>
      </c>
      <c r="H114">
        <v>5</v>
      </c>
      <c r="I114">
        <v>141.97999999999999</v>
      </c>
      <c r="J114">
        <v>127.38</v>
      </c>
      <c r="K114">
        <v>0.1</v>
      </c>
      <c r="L114">
        <v>2.29</v>
      </c>
      <c r="M114">
        <v>2.62</v>
      </c>
      <c r="N114">
        <v>2.52</v>
      </c>
      <c r="O114">
        <v>2015</v>
      </c>
      <c r="P114" s="129">
        <f t="shared" si="1"/>
        <v>1</v>
      </c>
      <c r="Q114" s="129">
        <f>VLOOKUP(A114,Sheet2!$A$1:$B$23,2,FALSE)</f>
        <v>47</v>
      </c>
    </row>
    <row r="115" spans="1:17" x14ac:dyDescent="0.25">
      <c r="A115">
        <v>3</v>
      </c>
      <c r="B115" t="s">
        <v>20</v>
      </c>
      <c r="C115">
        <v>192</v>
      </c>
      <c r="D115">
        <v>1</v>
      </c>
      <c r="F115" t="s">
        <v>3</v>
      </c>
      <c r="G115">
        <v>5</v>
      </c>
      <c r="H115">
        <v>6</v>
      </c>
      <c r="I115">
        <v>87.5</v>
      </c>
      <c r="J115">
        <v>74.3</v>
      </c>
      <c r="K115">
        <v>0.06</v>
      </c>
      <c r="L115">
        <v>3.09</v>
      </c>
      <c r="M115">
        <v>4.1500000000000004</v>
      </c>
      <c r="N115">
        <v>3.8</v>
      </c>
      <c r="O115">
        <v>2015</v>
      </c>
      <c r="P115" s="129">
        <f t="shared" si="1"/>
        <v>1</v>
      </c>
      <c r="Q115" s="129">
        <f>VLOOKUP(A115,Sheet2!$A$1:$B$23,2,FALSE)</f>
        <v>47</v>
      </c>
    </row>
    <row r="116" spans="1:17" x14ac:dyDescent="0.25">
      <c r="A116">
        <v>3</v>
      </c>
      <c r="B116" t="s">
        <v>20</v>
      </c>
      <c r="C116">
        <v>192</v>
      </c>
      <c r="D116">
        <v>1</v>
      </c>
      <c r="F116" t="s">
        <v>3</v>
      </c>
      <c r="G116">
        <v>6</v>
      </c>
      <c r="H116">
        <v>7</v>
      </c>
      <c r="I116">
        <v>78.319999999999993</v>
      </c>
      <c r="J116">
        <v>66</v>
      </c>
      <c r="K116">
        <v>0.06</v>
      </c>
      <c r="L116">
        <v>3.25</v>
      </c>
      <c r="M116">
        <v>4.28</v>
      </c>
      <c r="N116">
        <v>3.94</v>
      </c>
      <c r="O116">
        <v>2015</v>
      </c>
      <c r="P116" s="129">
        <f t="shared" si="1"/>
        <v>1</v>
      </c>
      <c r="Q116" s="129">
        <f>VLOOKUP(A116,Sheet2!$A$1:$B$23,2,FALSE)</f>
        <v>47</v>
      </c>
    </row>
    <row r="117" spans="1:17" x14ac:dyDescent="0.25">
      <c r="A117">
        <v>3</v>
      </c>
      <c r="B117" t="s">
        <v>20</v>
      </c>
      <c r="C117">
        <v>192</v>
      </c>
      <c r="D117">
        <v>1</v>
      </c>
      <c r="F117" t="s">
        <v>3</v>
      </c>
      <c r="G117">
        <v>7</v>
      </c>
      <c r="H117">
        <v>8</v>
      </c>
      <c r="I117">
        <v>82.86</v>
      </c>
      <c r="J117">
        <v>71.28</v>
      </c>
      <c r="K117">
        <v>0.06</v>
      </c>
      <c r="L117">
        <v>3.17</v>
      </c>
      <c r="M117">
        <v>3.94</v>
      </c>
      <c r="N117">
        <v>3.69</v>
      </c>
      <c r="O117">
        <v>2015</v>
      </c>
      <c r="P117" s="129">
        <f t="shared" si="1"/>
        <v>1</v>
      </c>
      <c r="Q117" s="129">
        <f>VLOOKUP(A117,Sheet2!$A$1:$B$23,2,FALSE)</f>
        <v>47</v>
      </c>
    </row>
    <row r="118" spans="1:17" x14ac:dyDescent="0.25">
      <c r="A118">
        <v>3</v>
      </c>
      <c r="B118" t="s">
        <v>20</v>
      </c>
      <c r="C118">
        <v>192</v>
      </c>
      <c r="D118">
        <v>1</v>
      </c>
      <c r="F118" t="s">
        <v>3</v>
      </c>
      <c r="G118">
        <v>8</v>
      </c>
      <c r="H118">
        <v>9</v>
      </c>
      <c r="I118">
        <v>99.67</v>
      </c>
      <c r="J118">
        <v>94.27</v>
      </c>
      <c r="K118">
        <v>7.0000000000000007E-2</v>
      </c>
      <c r="L118">
        <v>2.89</v>
      </c>
      <c r="M118">
        <v>3.84</v>
      </c>
      <c r="N118">
        <v>3.53</v>
      </c>
      <c r="O118">
        <v>2015</v>
      </c>
      <c r="P118" s="129">
        <f t="shared" si="1"/>
        <v>1</v>
      </c>
      <c r="Q118" s="129">
        <f>VLOOKUP(A118,Sheet2!$A$1:$B$23,2,FALSE)</f>
        <v>47</v>
      </c>
    </row>
    <row r="119" spans="1:17" x14ac:dyDescent="0.25">
      <c r="A119">
        <v>3</v>
      </c>
      <c r="B119" t="s">
        <v>20</v>
      </c>
      <c r="C119">
        <v>192</v>
      </c>
      <c r="D119">
        <v>1</v>
      </c>
      <c r="F119" t="s">
        <v>3</v>
      </c>
      <c r="G119">
        <v>9</v>
      </c>
      <c r="H119">
        <v>10</v>
      </c>
      <c r="I119">
        <v>112.03</v>
      </c>
      <c r="J119">
        <v>98.9</v>
      </c>
      <c r="K119">
        <v>0.08</v>
      </c>
      <c r="L119">
        <v>2.7</v>
      </c>
      <c r="M119">
        <v>3.87</v>
      </c>
      <c r="N119">
        <v>3.47</v>
      </c>
      <c r="O119">
        <v>2015</v>
      </c>
      <c r="P119" s="129">
        <f t="shared" si="1"/>
        <v>1</v>
      </c>
      <c r="Q119" s="129">
        <f>VLOOKUP(A119,Sheet2!$A$1:$B$23,2,FALSE)</f>
        <v>47</v>
      </c>
    </row>
    <row r="120" spans="1:17" x14ac:dyDescent="0.25">
      <c r="A120">
        <v>3</v>
      </c>
      <c r="B120" t="s">
        <v>20</v>
      </c>
      <c r="C120">
        <v>192</v>
      </c>
      <c r="D120">
        <v>1</v>
      </c>
      <c r="F120" t="s">
        <v>3</v>
      </c>
      <c r="G120">
        <v>10</v>
      </c>
      <c r="H120">
        <v>10.81</v>
      </c>
      <c r="I120">
        <v>108.7</v>
      </c>
      <c r="J120">
        <v>92.67</v>
      </c>
      <c r="K120">
        <v>0.08</v>
      </c>
      <c r="L120">
        <v>2.75</v>
      </c>
      <c r="M120">
        <v>4.01</v>
      </c>
      <c r="N120">
        <v>3.58</v>
      </c>
      <c r="O120">
        <v>2015</v>
      </c>
      <c r="P120" s="129">
        <f t="shared" si="1"/>
        <v>0.8100000000000005</v>
      </c>
      <c r="Q120" s="129">
        <f>VLOOKUP(A120,Sheet2!$A$1:$B$23,2,FALSE)</f>
        <v>47</v>
      </c>
    </row>
    <row r="121" spans="1:17" x14ac:dyDescent="0.25">
      <c r="A121">
        <v>3</v>
      </c>
      <c r="B121" t="s">
        <v>20</v>
      </c>
      <c r="C121">
        <v>391</v>
      </c>
      <c r="D121">
        <v>1</v>
      </c>
      <c r="F121" t="s">
        <v>3</v>
      </c>
      <c r="G121">
        <v>0</v>
      </c>
      <c r="H121">
        <v>1</v>
      </c>
      <c r="I121">
        <v>88.09</v>
      </c>
      <c r="J121">
        <v>74.260000000000005</v>
      </c>
      <c r="K121">
        <v>0.12</v>
      </c>
      <c r="L121">
        <v>3.08</v>
      </c>
      <c r="M121">
        <v>2.39</v>
      </c>
      <c r="N121">
        <v>2.58</v>
      </c>
      <c r="O121">
        <v>2015</v>
      </c>
      <c r="P121" s="129">
        <f t="shared" si="1"/>
        <v>1</v>
      </c>
      <c r="Q121" s="129">
        <f>VLOOKUP(A121,Sheet2!$A$1:$B$23,2,FALSE)</f>
        <v>47</v>
      </c>
    </row>
    <row r="122" spans="1:17" x14ac:dyDescent="0.25">
      <c r="A122">
        <v>3</v>
      </c>
      <c r="B122" t="s">
        <v>20</v>
      </c>
      <c r="C122">
        <v>391</v>
      </c>
      <c r="D122">
        <v>1</v>
      </c>
      <c r="F122" t="s">
        <v>3</v>
      </c>
      <c r="G122">
        <v>1</v>
      </c>
      <c r="H122">
        <v>2</v>
      </c>
      <c r="I122">
        <v>89.87</v>
      </c>
      <c r="J122">
        <v>75.61</v>
      </c>
      <c r="K122">
        <v>0.14000000000000001</v>
      </c>
      <c r="L122">
        <v>3.05</v>
      </c>
      <c r="M122">
        <v>2.38</v>
      </c>
      <c r="N122">
        <v>2.56</v>
      </c>
      <c r="O122">
        <v>2015</v>
      </c>
      <c r="P122" s="129">
        <f t="shared" si="1"/>
        <v>1</v>
      </c>
      <c r="Q122" s="129">
        <f>VLOOKUP(A122,Sheet2!$A$1:$B$23,2,FALSE)</f>
        <v>47</v>
      </c>
    </row>
    <row r="123" spans="1:17" x14ac:dyDescent="0.25">
      <c r="A123">
        <v>3</v>
      </c>
      <c r="B123" t="s">
        <v>20</v>
      </c>
      <c r="C123">
        <v>391</v>
      </c>
      <c r="D123">
        <v>1</v>
      </c>
      <c r="F123" t="s">
        <v>3</v>
      </c>
      <c r="G123">
        <v>2</v>
      </c>
      <c r="H123">
        <v>3</v>
      </c>
      <c r="I123">
        <v>95.32</v>
      </c>
      <c r="J123">
        <v>80.680000000000007</v>
      </c>
      <c r="K123">
        <v>7.0000000000000007E-2</v>
      </c>
      <c r="L123">
        <v>2.96</v>
      </c>
      <c r="M123">
        <v>2.35</v>
      </c>
      <c r="N123">
        <v>2.52</v>
      </c>
      <c r="O123">
        <v>2015</v>
      </c>
      <c r="P123" s="129">
        <f t="shared" si="1"/>
        <v>1</v>
      </c>
      <c r="Q123" s="129">
        <f>VLOOKUP(A123,Sheet2!$A$1:$B$23,2,FALSE)</f>
        <v>47</v>
      </c>
    </row>
    <row r="124" spans="1:17" x14ac:dyDescent="0.25">
      <c r="A124">
        <v>3</v>
      </c>
      <c r="B124" t="s">
        <v>20</v>
      </c>
      <c r="C124">
        <v>391</v>
      </c>
      <c r="D124">
        <v>1</v>
      </c>
      <c r="F124" t="s">
        <v>3</v>
      </c>
      <c r="G124">
        <v>3</v>
      </c>
      <c r="H124">
        <v>4</v>
      </c>
      <c r="I124">
        <v>80.58</v>
      </c>
      <c r="J124">
        <v>68.36</v>
      </c>
      <c r="K124">
        <v>0.11</v>
      </c>
      <c r="L124">
        <v>3.21</v>
      </c>
      <c r="M124">
        <v>2.21</v>
      </c>
      <c r="N124">
        <v>2.4700000000000002</v>
      </c>
      <c r="O124">
        <v>2015</v>
      </c>
      <c r="P124" s="129">
        <f t="shared" si="1"/>
        <v>1</v>
      </c>
      <c r="Q124" s="129">
        <f>VLOOKUP(A124,Sheet2!$A$1:$B$23,2,FALSE)</f>
        <v>47</v>
      </c>
    </row>
    <row r="125" spans="1:17" x14ac:dyDescent="0.25">
      <c r="A125">
        <v>3</v>
      </c>
      <c r="B125" t="s">
        <v>20</v>
      </c>
      <c r="C125">
        <v>391</v>
      </c>
      <c r="D125">
        <v>1</v>
      </c>
      <c r="F125" t="s">
        <v>3</v>
      </c>
      <c r="G125">
        <v>4</v>
      </c>
      <c r="H125">
        <v>5</v>
      </c>
      <c r="I125">
        <v>58.22</v>
      </c>
      <c r="J125">
        <v>47.18</v>
      </c>
      <c r="K125">
        <v>0.1</v>
      </c>
      <c r="L125">
        <v>3.63</v>
      </c>
      <c r="M125">
        <v>2.66</v>
      </c>
      <c r="N125">
        <v>2.92</v>
      </c>
      <c r="O125">
        <v>2015</v>
      </c>
      <c r="P125" s="129">
        <f t="shared" si="1"/>
        <v>1</v>
      </c>
      <c r="Q125" s="129">
        <f>VLOOKUP(A125,Sheet2!$A$1:$B$23,2,FALSE)</f>
        <v>47</v>
      </c>
    </row>
    <row r="126" spans="1:17" x14ac:dyDescent="0.25">
      <c r="A126">
        <v>3</v>
      </c>
      <c r="B126" t="s">
        <v>20</v>
      </c>
      <c r="C126">
        <v>391</v>
      </c>
      <c r="D126">
        <v>1</v>
      </c>
      <c r="F126" t="s">
        <v>3</v>
      </c>
      <c r="G126">
        <v>5</v>
      </c>
      <c r="H126">
        <v>5.31</v>
      </c>
      <c r="I126">
        <v>87.5</v>
      </c>
      <c r="J126">
        <v>70.13</v>
      </c>
      <c r="K126">
        <v>0.1</v>
      </c>
      <c r="L126">
        <v>3.09</v>
      </c>
      <c r="M126">
        <v>2.89</v>
      </c>
      <c r="N126">
        <v>2.95</v>
      </c>
      <c r="O126">
        <v>2015</v>
      </c>
      <c r="P126" s="129">
        <f t="shared" si="1"/>
        <v>0.30999999999999961</v>
      </c>
      <c r="Q126" s="129">
        <f>VLOOKUP(A126,Sheet2!$A$1:$B$23,2,FALSE)</f>
        <v>47</v>
      </c>
    </row>
    <row r="127" spans="1:17" x14ac:dyDescent="0.25">
      <c r="A127">
        <v>9</v>
      </c>
      <c r="B127" t="s">
        <v>1</v>
      </c>
      <c r="C127">
        <v>40</v>
      </c>
      <c r="D127">
        <v>1</v>
      </c>
      <c r="E127" t="s">
        <v>48</v>
      </c>
      <c r="F127" t="s">
        <v>2</v>
      </c>
      <c r="G127">
        <v>0</v>
      </c>
      <c r="H127">
        <v>0.66</v>
      </c>
      <c r="I127">
        <v>41.94</v>
      </c>
      <c r="J127">
        <v>33.08</v>
      </c>
      <c r="K127">
        <v>0.11</v>
      </c>
      <c r="L127">
        <v>3.97</v>
      </c>
      <c r="M127">
        <v>3.36</v>
      </c>
      <c r="N127">
        <v>3.53</v>
      </c>
      <c r="O127">
        <v>2016</v>
      </c>
      <c r="P127" s="129">
        <f t="shared" si="1"/>
        <v>0.66</v>
      </c>
      <c r="Q127" s="129">
        <f>VLOOKUP(A127,Sheet2!$A$1:$B$23,2,FALSE)</f>
        <v>47</v>
      </c>
    </row>
    <row r="128" spans="1:17" x14ac:dyDescent="0.25">
      <c r="A128">
        <v>9</v>
      </c>
      <c r="B128" t="s">
        <v>1</v>
      </c>
      <c r="C128">
        <v>40</v>
      </c>
      <c r="D128">
        <v>1</v>
      </c>
      <c r="E128" t="s">
        <v>48</v>
      </c>
      <c r="F128" t="s">
        <v>3</v>
      </c>
      <c r="G128">
        <v>0</v>
      </c>
      <c r="H128">
        <v>0.66</v>
      </c>
      <c r="I128">
        <v>35.200000000000003</v>
      </c>
      <c r="J128">
        <v>26.36</v>
      </c>
      <c r="K128">
        <v>0.11</v>
      </c>
      <c r="L128">
        <v>4.12</v>
      </c>
      <c r="M128">
        <v>4.1500000000000004</v>
      </c>
      <c r="N128">
        <v>4.1399999999999997</v>
      </c>
      <c r="O128">
        <v>2016</v>
      </c>
      <c r="P128" s="129">
        <f t="shared" si="1"/>
        <v>0.66</v>
      </c>
      <c r="Q128" s="129">
        <f>VLOOKUP(A128,Sheet2!$A$1:$B$23,2,FALSE)</f>
        <v>47</v>
      </c>
    </row>
    <row r="129" spans="1:17" x14ac:dyDescent="0.25">
      <c r="A129">
        <v>9</v>
      </c>
      <c r="B129" t="s">
        <v>20</v>
      </c>
      <c r="C129">
        <v>1</v>
      </c>
      <c r="D129">
        <v>1</v>
      </c>
      <c r="F129" t="s">
        <v>3</v>
      </c>
      <c r="G129">
        <v>0</v>
      </c>
      <c r="H129">
        <v>1</v>
      </c>
      <c r="I129">
        <v>59.73</v>
      </c>
      <c r="J129">
        <v>52.47</v>
      </c>
      <c r="K129">
        <v>7.0000000000000007E-2</v>
      </c>
      <c r="L129">
        <v>3.6</v>
      </c>
      <c r="M129">
        <v>4.3099999999999996</v>
      </c>
      <c r="N129">
        <v>4.08</v>
      </c>
      <c r="O129">
        <v>2015</v>
      </c>
      <c r="P129" s="129">
        <f t="shared" si="1"/>
        <v>1</v>
      </c>
      <c r="Q129" s="129">
        <f>VLOOKUP(A129,Sheet2!$A$1:$B$23,2,FALSE)</f>
        <v>47</v>
      </c>
    </row>
    <row r="130" spans="1:17" x14ac:dyDescent="0.25">
      <c r="A130">
        <v>9</v>
      </c>
      <c r="B130" t="s">
        <v>20</v>
      </c>
      <c r="C130">
        <v>1</v>
      </c>
      <c r="D130">
        <v>1</v>
      </c>
      <c r="F130" t="s">
        <v>3</v>
      </c>
      <c r="G130">
        <v>1</v>
      </c>
      <c r="H130">
        <v>2</v>
      </c>
      <c r="I130">
        <v>81.709999999999994</v>
      </c>
      <c r="J130">
        <v>73.430000000000007</v>
      </c>
      <c r="K130">
        <v>7.0000000000000007E-2</v>
      </c>
      <c r="L130">
        <v>3.19</v>
      </c>
      <c r="M130">
        <v>4.33</v>
      </c>
      <c r="N130">
        <v>3.95</v>
      </c>
      <c r="O130">
        <v>2015</v>
      </c>
      <c r="P130" s="129">
        <f t="shared" si="1"/>
        <v>1</v>
      </c>
      <c r="Q130" s="129">
        <f>VLOOKUP(A130,Sheet2!$A$1:$B$23,2,FALSE)</f>
        <v>47</v>
      </c>
    </row>
    <row r="131" spans="1:17" x14ac:dyDescent="0.25">
      <c r="A131">
        <v>9</v>
      </c>
      <c r="B131" t="s">
        <v>20</v>
      </c>
      <c r="C131">
        <v>1</v>
      </c>
      <c r="D131">
        <v>1</v>
      </c>
      <c r="F131" t="s">
        <v>3</v>
      </c>
      <c r="G131">
        <v>2</v>
      </c>
      <c r="H131">
        <v>3</v>
      </c>
      <c r="I131">
        <v>79.45</v>
      </c>
      <c r="J131">
        <v>69.599999999999994</v>
      </c>
      <c r="K131">
        <v>7.0000000000000007E-2</v>
      </c>
      <c r="L131">
        <v>3.23</v>
      </c>
      <c r="M131">
        <v>4.41</v>
      </c>
      <c r="N131">
        <v>4.0199999999999996</v>
      </c>
      <c r="O131">
        <v>2015</v>
      </c>
      <c r="P131" s="129">
        <f t="shared" ref="P131:P194" si="2">H131-G131</f>
        <v>1</v>
      </c>
      <c r="Q131" s="129">
        <f>VLOOKUP(A131,Sheet2!$A$1:$B$23,2,FALSE)</f>
        <v>47</v>
      </c>
    </row>
    <row r="132" spans="1:17" x14ac:dyDescent="0.25">
      <c r="A132">
        <v>9</v>
      </c>
      <c r="B132" t="s">
        <v>20</v>
      </c>
      <c r="C132">
        <v>1</v>
      </c>
      <c r="D132">
        <v>1</v>
      </c>
      <c r="F132" t="s">
        <v>3</v>
      </c>
      <c r="G132">
        <v>3</v>
      </c>
      <c r="H132">
        <v>4</v>
      </c>
      <c r="I132">
        <v>61.76</v>
      </c>
      <c r="J132">
        <v>53.19</v>
      </c>
      <c r="K132">
        <v>0.06</v>
      </c>
      <c r="L132">
        <v>3.56</v>
      </c>
      <c r="M132">
        <v>4.24</v>
      </c>
      <c r="N132">
        <v>4.0199999999999996</v>
      </c>
      <c r="O132">
        <v>2015</v>
      </c>
      <c r="P132" s="129">
        <f t="shared" si="2"/>
        <v>1</v>
      </c>
      <c r="Q132" s="129">
        <f>VLOOKUP(A132,Sheet2!$A$1:$B$23,2,FALSE)</f>
        <v>47</v>
      </c>
    </row>
    <row r="133" spans="1:17" x14ac:dyDescent="0.25">
      <c r="A133">
        <v>9</v>
      </c>
      <c r="B133" t="s">
        <v>20</v>
      </c>
      <c r="C133">
        <v>1</v>
      </c>
      <c r="D133">
        <v>1</v>
      </c>
      <c r="F133" t="s">
        <v>3</v>
      </c>
      <c r="G133">
        <v>4</v>
      </c>
      <c r="H133">
        <v>5</v>
      </c>
      <c r="I133">
        <v>52.79</v>
      </c>
      <c r="J133">
        <v>44.39</v>
      </c>
      <c r="K133">
        <v>0.05</v>
      </c>
      <c r="L133">
        <v>3.74</v>
      </c>
      <c r="M133">
        <v>4.1900000000000004</v>
      </c>
      <c r="N133">
        <v>4.05</v>
      </c>
      <c r="O133">
        <v>2015</v>
      </c>
      <c r="P133" s="129">
        <f t="shared" si="2"/>
        <v>1</v>
      </c>
      <c r="Q133" s="129">
        <f>VLOOKUP(A133,Sheet2!$A$1:$B$23,2,FALSE)</f>
        <v>47</v>
      </c>
    </row>
    <row r="134" spans="1:17" x14ac:dyDescent="0.25">
      <c r="A134">
        <v>9</v>
      </c>
      <c r="B134" t="s">
        <v>20</v>
      </c>
      <c r="C134">
        <v>1</v>
      </c>
      <c r="D134">
        <v>1</v>
      </c>
      <c r="F134" t="s">
        <v>3</v>
      </c>
      <c r="G134">
        <v>5</v>
      </c>
      <c r="H134">
        <v>6</v>
      </c>
      <c r="I134">
        <v>57.72</v>
      </c>
      <c r="J134">
        <v>49.77</v>
      </c>
      <c r="K134">
        <v>0.06</v>
      </c>
      <c r="L134">
        <v>3.64</v>
      </c>
      <c r="M134">
        <v>4.2699999999999996</v>
      </c>
      <c r="N134">
        <v>4.07</v>
      </c>
      <c r="O134">
        <v>2015</v>
      </c>
      <c r="P134" s="129">
        <f t="shared" si="2"/>
        <v>1</v>
      </c>
      <c r="Q134" s="129">
        <f>VLOOKUP(A134,Sheet2!$A$1:$B$23,2,FALSE)</f>
        <v>47</v>
      </c>
    </row>
    <row r="135" spans="1:17" x14ac:dyDescent="0.25">
      <c r="A135">
        <v>9</v>
      </c>
      <c r="B135" t="s">
        <v>20</v>
      </c>
      <c r="C135">
        <v>1</v>
      </c>
      <c r="D135">
        <v>1</v>
      </c>
      <c r="F135" t="s">
        <v>3</v>
      </c>
      <c r="G135">
        <v>6</v>
      </c>
      <c r="H135">
        <v>7</v>
      </c>
      <c r="I135">
        <v>69.59</v>
      </c>
      <c r="J135">
        <v>58.73</v>
      </c>
      <c r="K135">
        <v>7.0000000000000007E-2</v>
      </c>
      <c r="L135">
        <v>3.41</v>
      </c>
      <c r="M135">
        <v>4.4000000000000004</v>
      </c>
      <c r="N135">
        <v>4.08</v>
      </c>
      <c r="O135">
        <v>2015</v>
      </c>
      <c r="P135" s="129">
        <f t="shared" si="2"/>
        <v>1</v>
      </c>
      <c r="Q135" s="129">
        <f>VLOOKUP(A135,Sheet2!$A$1:$B$23,2,FALSE)</f>
        <v>47</v>
      </c>
    </row>
    <row r="136" spans="1:17" x14ac:dyDescent="0.25">
      <c r="A136">
        <v>9</v>
      </c>
      <c r="B136" t="s">
        <v>20</v>
      </c>
      <c r="C136">
        <v>1</v>
      </c>
      <c r="D136">
        <v>1</v>
      </c>
      <c r="F136" t="s">
        <v>3</v>
      </c>
      <c r="G136">
        <v>7</v>
      </c>
      <c r="H136">
        <v>8</v>
      </c>
      <c r="I136">
        <v>70.12</v>
      </c>
      <c r="J136">
        <v>61.1</v>
      </c>
      <c r="K136">
        <v>0.05</v>
      </c>
      <c r="L136">
        <v>3.4</v>
      </c>
      <c r="M136">
        <v>4.42</v>
      </c>
      <c r="N136">
        <v>4.09</v>
      </c>
      <c r="O136">
        <v>2015</v>
      </c>
      <c r="P136" s="129">
        <f t="shared" si="2"/>
        <v>1</v>
      </c>
      <c r="Q136" s="129">
        <f>VLOOKUP(A136,Sheet2!$A$1:$B$23,2,FALSE)</f>
        <v>47</v>
      </c>
    </row>
    <row r="137" spans="1:17" x14ac:dyDescent="0.25">
      <c r="A137">
        <v>9</v>
      </c>
      <c r="B137" t="s">
        <v>20</v>
      </c>
      <c r="C137">
        <v>1</v>
      </c>
      <c r="D137">
        <v>1</v>
      </c>
      <c r="F137" t="s">
        <v>3</v>
      </c>
      <c r="G137">
        <v>8</v>
      </c>
      <c r="H137">
        <v>9</v>
      </c>
      <c r="I137">
        <v>76.650000000000006</v>
      </c>
      <c r="J137">
        <v>64.05</v>
      </c>
      <c r="K137">
        <v>0.06</v>
      </c>
      <c r="L137">
        <v>3.28</v>
      </c>
      <c r="M137">
        <v>4.16</v>
      </c>
      <c r="N137">
        <v>3.87</v>
      </c>
      <c r="O137">
        <v>2015</v>
      </c>
      <c r="P137" s="129">
        <f t="shared" si="2"/>
        <v>1</v>
      </c>
      <c r="Q137" s="129">
        <f>VLOOKUP(A137,Sheet2!$A$1:$B$23,2,FALSE)</f>
        <v>47</v>
      </c>
    </row>
    <row r="138" spans="1:17" x14ac:dyDescent="0.25">
      <c r="A138">
        <v>9</v>
      </c>
      <c r="B138" t="s">
        <v>20</v>
      </c>
      <c r="C138">
        <v>1</v>
      </c>
      <c r="D138">
        <v>1</v>
      </c>
      <c r="F138" t="s">
        <v>3</v>
      </c>
      <c r="G138">
        <v>9</v>
      </c>
      <c r="H138">
        <v>10</v>
      </c>
      <c r="I138">
        <v>95.93</v>
      </c>
      <c r="J138">
        <v>82.74</v>
      </c>
      <c r="K138">
        <v>0.1</v>
      </c>
      <c r="L138">
        <v>2.95</v>
      </c>
      <c r="M138">
        <v>2.72</v>
      </c>
      <c r="N138">
        <v>2.79</v>
      </c>
      <c r="O138">
        <v>2015</v>
      </c>
      <c r="P138" s="129">
        <f t="shared" si="2"/>
        <v>1</v>
      </c>
      <c r="Q138" s="129">
        <f>VLOOKUP(A138,Sheet2!$A$1:$B$23,2,FALSE)</f>
        <v>47</v>
      </c>
    </row>
    <row r="139" spans="1:17" x14ac:dyDescent="0.25">
      <c r="A139">
        <v>9</v>
      </c>
      <c r="B139" t="s">
        <v>20</v>
      </c>
      <c r="C139">
        <v>1</v>
      </c>
      <c r="D139">
        <v>1</v>
      </c>
      <c r="F139" t="s">
        <v>3</v>
      </c>
      <c r="G139">
        <v>10</v>
      </c>
      <c r="H139">
        <v>11</v>
      </c>
      <c r="I139">
        <v>78.88</v>
      </c>
      <c r="J139">
        <v>66.099999999999994</v>
      </c>
      <c r="K139">
        <v>0.14000000000000001</v>
      </c>
      <c r="L139">
        <v>3.24</v>
      </c>
      <c r="M139">
        <v>1.39</v>
      </c>
      <c r="N139">
        <v>1.79</v>
      </c>
      <c r="O139">
        <v>2015</v>
      </c>
      <c r="P139" s="129">
        <f t="shared" si="2"/>
        <v>1</v>
      </c>
      <c r="Q139" s="129">
        <f>VLOOKUP(A139,Sheet2!$A$1:$B$23,2,FALSE)</f>
        <v>47</v>
      </c>
    </row>
    <row r="140" spans="1:17" x14ac:dyDescent="0.25">
      <c r="A140">
        <v>9</v>
      </c>
      <c r="B140" t="s">
        <v>20</v>
      </c>
      <c r="C140">
        <v>1</v>
      </c>
      <c r="D140">
        <v>1</v>
      </c>
      <c r="F140" t="s">
        <v>3</v>
      </c>
      <c r="G140">
        <v>11</v>
      </c>
      <c r="H140">
        <v>12</v>
      </c>
      <c r="I140">
        <v>108.04</v>
      </c>
      <c r="J140">
        <v>91.88</v>
      </c>
      <c r="K140">
        <v>0.11</v>
      </c>
      <c r="L140">
        <v>2.76</v>
      </c>
      <c r="M140">
        <v>1.21</v>
      </c>
      <c r="N140">
        <v>1.55</v>
      </c>
      <c r="O140">
        <v>2015</v>
      </c>
      <c r="P140" s="129">
        <f t="shared" si="2"/>
        <v>1</v>
      </c>
      <c r="Q140" s="129">
        <f>VLOOKUP(A140,Sheet2!$A$1:$B$23,2,FALSE)</f>
        <v>47</v>
      </c>
    </row>
    <row r="141" spans="1:17" x14ac:dyDescent="0.25">
      <c r="A141">
        <v>9</v>
      </c>
      <c r="B141" t="s">
        <v>20</v>
      </c>
      <c r="C141">
        <v>1</v>
      </c>
      <c r="D141">
        <v>1</v>
      </c>
      <c r="F141" t="s">
        <v>3</v>
      </c>
      <c r="G141">
        <v>12</v>
      </c>
      <c r="H141">
        <v>13</v>
      </c>
      <c r="I141">
        <v>100.93</v>
      </c>
      <c r="J141">
        <v>85.99</v>
      </c>
      <c r="K141">
        <v>0.08</v>
      </c>
      <c r="L141">
        <v>2.87</v>
      </c>
      <c r="M141">
        <v>1.8</v>
      </c>
      <c r="N141">
        <v>2.0699999999999998</v>
      </c>
      <c r="O141">
        <v>2015</v>
      </c>
      <c r="P141" s="129">
        <f t="shared" si="2"/>
        <v>1</v>
      </c>
      <c r="Q141" s="129">
        <f>VLOOKUP(A141,Sheet2!$A$1:$B$23,2,FALSE)</f>
        <v>47</v>
      </c>
    </row>
    <row r="142" spans="1:17" x14ac:dyDescent="0.25">
      <c r="A142">
        <v>9</v>
      </c>
      <c r="B142" t="s">
        <v>20</v>
      </c>
      <c r="C142">
        <v>1</v>
      </c>
      <c r="D142">
        <v>1</v>
      </c>
      <c r="F142" t="s">
        <v>3</v>
      </c>
      <c r="G142">
        <v>13</v>
      </c>
      <c r="H142">
        <v>14</v>
      </c>
      <c r="I142">
        <v>85.75</v>
      </c>
      <c r="J142">
        <v>73.63</v>
      </c>
      <c r="K142">
        <v>7.0000000000000007E-2</v>
      </c>
      <c r="L142">
        <v>3.12</v>
      </c>
      <c r="M142">
        <v>2.23</v>
      </c>
      <c r="N142">
        <v>2.4700000000000002</v>
      </c>
      <c r="O142">
        <v>2015</v>
      </c>
      <c r="P142" s="129">
        <f t="shared" si="2"/>
        <v>1</v>
      </c>
      <c r="Q142" s="129">
        <f>VLOOKUP(A142,Sheet2!$A$1:$B$23,2,FALSE)</f>
        <v>47</v>
      </c>
    </row>
    <row r="143" spans="1:17" x14ac:dyDescent="0.25">
      <c r="A143">
        <v>9</v>
      </c>
      <c r="B143" t="s">
        <v>20</v>
      </c>
      <c r="C143">
        <v>1</v>
      </c>
      <c r="D143">
        <v>1</v>
      </c>
      <c r="F143" t="s">
        <v>3</v>
      </c>
      <c r="G143">
        <v>14</v>
      </c>
      <c r="H143">
        <v>15</v>
      </c>
      <c r="I143">
        <v>90.47</v>
      </c>
      <c r="J143">
        <v>76.81</v>
      </c>
      <c r="K143">
        <v>0.1</v>
      </c>
      <c r="L143">
        <v>3.04</v>
      </c>
      <c r="M143">
        <v>2.75</v>
      </c>
      <c r="N143">
        <v>2.83</v>
      </c>
      <c r="O143">
        <v>2015</v>
      </c>
      <c r="P143" s="129">
        <f t="shared" si="2"/>
        <v>1</v>
      </c>
      <c r="Q143" s="129">
        <f>VLOOKUP(A143,Sheet2!$A$1:$B$23,2,FALSE)</f>
        <v>47</v>
      </c>
    </row>
    <row r="144" spans="1:17" x14ac:dyDescent="0.25">
      <c r="A144">
        <v>9</v>
      </c>
      <c r="B144" t="s">
        <v>20</v>
      </c>
      <c r="C144">
        <v>1</v>
      </c>
      <c r="D144">
        <v>1</v>
      </c>
      <c r="F144" t="s">
        <v>3</v>
      </c>
      <c r="G144">
        <v>15</v>
      </c>
      <c r="H144">
        <v>16</v>
      </c>
      <c r="I144">
        <v>84.01</v>
      </c>
      <c r="J144">
        <v>72.88</v>
      </c>
      <c r="K144">
        <v>0.08</v>
      </c>
      <c r="L144">
        <v>3.15</v>
      </c>
      <c r="M144">
        <v>3.47</v>
      </c>
      <c r="N144">
        <v>3.37</v>
      </c>
      <c r="O144">
        <v>2015</v>
      </c>
      <c r="P144" s="129">
        <f t="shared" si="2"/>
        <v>1</v>
      </c>
      <c r="Q144" s="129">
        <f>VLOOKUP(A144,Sheet2!$A$1:$B$23,2,FALSE)</f>
        <v>47</v>
      </c>
    </row>
    <row r="145" spans="1:17" x14ac:dyDescent="0.25">
      <c r="A145">
        <v>9</v>
      </c>
      <c r="B145" t="s">
        <v>20</v>
      </c>
      <c r="C145">
        <v>1</v>
      </c>
      <c r="D145">
        <v>1</v>
      </c>
      <c r="F145" t="s">
        <v>3</v>
      </c>
      <c r="G145">
        <v>16</v>
      </c>
      <c r="H145">
        <v>17</v>
      </c>
      <c r="I145">
        <v>67.989999999999995</v>
      </c>
      <c r="J145">
        <v>56.04</v>
      </c>
      <c r="K145">
        <v>0.08</v>
      </c>
      <c r="L145">
        <v>3.44</v>
      </c>
      <c r="M145">
        <v>2.99</v>
      </c>
      <c r="N145">
        <v>3.12</v>
      </c>
      <c r="O145">
        <v>2015</v>
      </c>
      <c r="P145" s="129">
        <f t="shared" si="2"/>
        <v>1</v>
      </c>
      <c r="Q145" s="129">
        <f>VLOOKUP(A145,Sheet2!$A$1:$B$23,2,FALSE)</f>
        <v>47</v>
      </c>
    </row>
    <row r="146" spans="1:17" x14ac:dyDescent="0.25">
      <c r="A146">
        <v>9</v>
      </c>
      <c r="B146" t="s">
        <v>20</v>
      </c>
      <c r="C146">
        <v>1</v>
      </c>
      <c r="D146">
        <v>1</v>
      </c>
      <c r="F146" t="s">
        <v>3</v>
      </c>
      <c r="G146">
        <v>17</v>
      </c>
      <c r="H146">
        <v>18</v>
      </c>
      <c r="I146">
        <v>80.58</v>
      </c>
      <c r="J146">
        <v>68.7</v>
      </c>
      <c r="K146">
        <v>0.08</v>
      </c>
      <c r="L146">
        <v>3.21</v>
      </c>
      <c r="M146">
        <v>2.9</v>
      </c>
      <c r="N146">
        <v>2.99</v>
      </c>
      <c r="O146">
        <v>2015</v>
      </c>
      <c r="P146" s="129">
        <f t="shared" si="2"/>
        <v>1</v>
      </c>
      <c r="Q146" s="129">
        <f>VLOOKUP(A146,Sheet2!$A$1:$B$23,2,FALSE)</f>
        <v>47</v>
      </c>
    </row>
    <row r="147" spans="1:17" x14ac:dyDescent="0.25">
      <c r="A147">
        <v>9</v>
      </c>
      <c r="B147" t="s">
        <v>20</v>
      </c>
      <c r="C147">
        <v>1</v>
      </c>
      <c r="D147">
        <v>1</v>
      </c>
      <c r="F147" t="s">
        <v>3</v>
      </c>
      <c r="G147">
        <v>18</v>
      </c>
      <c r="H147">
        <v>19</v>
      </c>
      <c r="I147">
        <v>96.55</v>
      </c>
      <c r="J147">
        <v>85.61</v>
      </c>
      <c r="K147">
        <v>0.08</v>
      </c>
      <c r="L147">
        <v>2.94</v>
      </c>
      <c r="M147">
        <v>3.05</v>
      </c>
      <c r="N147">
        <v>3.02</v>
      </c>
      <c r="O147">
        <v>2015</v>
      </c>
      <c r="P147" s="129">
        <f t="shared" si="2"/>
        <v>1</v>
      </c>
      <c r="Q147" s="129">
        <f>VLOOKUP(A147,Sheet2!$A$1:$B$23,2,FALSE)</f>
        <v>47</v>
      </c>
    </row>
    <row r="148" spans="1:17" x14ac:dyDescent="0.25">
      <c r="A148">
        <v>9</v>
      </c>
      <c r="B148" t="s">
        <v>20</v>
      </c>
      <c r="C148">
        <v>1</v>
      </c>
      <c r="D148">
        <v>1</v>
      </c>
      <c r="F148" t="s">
        <v>3</v>
      </c>
      <c r="G148">
        <v>19</v>
      </c>
      <c r="H148">
        <v>20</v>
      </c>
      <c r="I148">
        <v>126.03</v>
      </c>
      <c r="J148">
        <v>114.45</v>
      </c>
      <c r="K148">
        <v>0.09</v>
      </c>
      <c r="L148">
        <v>2.5</v>
      </c>
      <c r="M148">
        <v>2.84</v>
      </c>
      <c r="N148">
        <v>2.73</v>
      </c>
      <c r="O148">
        <v>2015</v>
      </c>
      <c r="P148" s="129">
        <f t="shared" si="2"/>
        <v>1</v>
      </c>
      <c r="Q148" s="129">
        <f>VLOOKUP(A148,Sheet2!$A$1:$B$23,2,FALSE)</f>
        <v>47</v>
      </c>
    </row>
    <row r="149" spans="1:17" x14ac:dyDescent="0.25">
      <c r="A149">
        <v>9</v>
      </c>
      <c r="B149" t="s">
        <v>20</v>
      </c>
      <c r="C149">
        <v>1</v>
      </c>
      <c r="D149">
        <v>1</v>
      </c>
      <c r="F149" t="s">
        <v>3</v>
      </c>
      <c r="G149">
        <v>20</v>
      </c>
      <c r="H149">
        <v>21</v>
      </c>
      <c r="I149">
        <v>108.7</v>
      </c>
      <c r="J149">
        <v>91.53</v>
      </c>
      <c r="K149">
        <v>0.09</v>
      </c>
      <c r="L149">
        <v>2.75</v>
      </c>
      <c r="M149">
        <v>3.01</v>
      </c>
      <c r="N149">
        <v>2.93</v>
      </c>
      <c r="O149">
        <v>2015</v>
      </c>
      <c r="P149" s="129">
        <f t="shared" si="2"/>
        <v>1</v>
      </c>
      <c r="Q149" s="129">
        <f>VLOOKUP(A149,Sheet2!$A$1:$B$23,2,FALSE)</f>
        <v>47</v>
      </c>
    </row>
    <row r="150" spans="1:17" x14ac:dyDescent="0.25">
      <c r="A150">
        <v>9</v>
      </c>
      <c r="B150" t="s">
        <v>20</v>
      </c>
      <c r="C150">
        <v>1</v>
      </c>
      <c r="D150">
        <v>1</v>
      </c>
      <c r="F150" t="s">
        <v>3</v>
      </c>
      <c r="G150">
        <v>21</v>
      </c>
      <c r="H150">
        <v>22</v>
      </c>
      <c r="I150">
        <v>100.3</v>
      </c>
      <c r="J150">
        <v>82.72</v>
      </c>
      <c r="K150">
        <v>0.11</v>
      </c>
      <c r="L150">
        <v>2.88</v>
      </c>
      <c r="M150">
        <v>2.69</v>
      </c>
      <c r="N150">
        <v>2.75</v>
      </c>
      <c r="O150">
        <v>2015</v>
      </c>
      <c r="P150" s="129">
        <f t="shared" si="2"/>
        <v>1</v>
      </c>
      <c r="Q150" s="129">
        <f>VLOOKUP(A150,Sheet2!$A$1:$B$23,2,FALSE)</f>
        <v>47</v>
      </c>
    </row>
    <row r="151" spans="1:17" x14ac:dyDescent="0.25">
      <c r="A151">
        <v>9</v>
      </c>
      <c r="B151" t="s">
        <v>20</v>
      </c>
      <c r="C151">
        <v>1</v>
      </c>
      <c r="D151">
        <v>1</v>
      </c>
      <c r="F151" t="s">
        <v>3</v>
      </c>
      <c r="G151">
        <v>22</v>
      </c>
      <c r="H151">
        <v>23</v>
      </c>
      <c r="I151">
        <v>104.13</v>
      </c>
      <c r="J151">
        <v>87.16</v>
      </c>
      <c r="K151">
        <v>0.09</v>
      </c>
      <c r="L151">
        <v>2.82</v>
      </c>
      <c r="M151">
        <v>2.4300000000000002</v>
      </c>
      <c r="N151">
        <v>2.54</v>
      </c>
      <c r="O151">
        <v>2015</v>
      </c>
      <c r="P151" s="129">
        <f t="shared" si="2"/>
        <v>1</v>
      </c>
      <c r="Q151" s="129">
        <f>VLOOKUP(A151,Sheet2!$A$1:$B$23,2,FALSE)</f>
        <v>47</v>
      </c>
    </row>
    <row r="152" spans="1:17" x14ac:dyDescent="0.25">
      <c r="A152">
        <v>9</v>
      </c>
      <c r="B152" t="s">
        <v>20</v>
      </c>
      <c r="C152">
        <v>1</v>
      </c>
      <c r="D152">
        <v>1</v>
      </c>
      <c r="F152" t="s">
        <v>3</v>
      </c>
      <c r="G152">
        <v>23</v>
      </c>
      <c r="H152">
        <v>24</v>
      </c>
      <c r="I152">
        <v>85.16</v>
      </c>
      <c r="J152">
        <v>68.38</v>
      </c>
      <c r="K152">
        <v>0.08</v>
      </c>
      <c r="L152">
        <v>3.13</v>
      </c>
      <c r="M152">
        <v>2.4900000000000002</v>
      </c>
      <c r="N152">
        <v>2.67</v>
      </c>
      <c r="O152">
        <v>2015</v>
      </c>
      <c r="P152" s="129">
        <f t="shared" si="2"/>
        <v>1</v>
      </c>
      <c r="Q152" s="129">
        <f>VLOOKUP(A152,Sheet2!$A$1:$B$23,2,FALSE)</f>
        <v>47</v>
      </c>
    </row>
    <row r="153" spans="1:17" x14ac:dyDescent="0.25">
      <c r="A153">
        <v>9</v>
      </c>
      <c r="B153" t="s">
        <v>20</v>
      </c>
      <c r="C153">
        <v>1</v>
      </c>
      <c r="D153">
        <v>1</v>
      </c>
      <c r="F153" t="s">
        <v>3</v>
      </c>
      <c r="G153">
        <v>24</v>
      </c>
      <c r="H153">
        <v>25</v>
      </c>
      <c r="I153">
        <v>106.72</v>
      </c>
      <c r="J153">
        <v>87.84</v>
      </c>
      <c r="K153">
        <v>0.14000000000000001</v>
      </c>
      <c r="L153">
        <v>2.78</v>
      </c>
      <c r="M153">
        <v>1.52</v>
      </c>
      <c r="N153">
        <v>1.82</v>
      </c>
      <c r="O153">
        <v>2015</v>
      </c>
      <c r="P153" s="129">
        <f t="shared" si="2"/>
        <v>1</v>
      </c>
      <c r="Q153" s="129">
        <f>VLOOKUP(A153,Sheet2!$A$1:$B$23,2,FALSE)</f>
        <v>47</v>
      </c>
    </row>
    <row r="154" spans="1:17" x14ac:dyDescent="0.25">
      <c r="A154">
        <v>9</v>
      </c>
      <c r="B154" t="s">
        <v>20</v>
      </c>
      <c r="C154">
        <v>1</v>
      </c>
      <c r="D154">
        <v>1</v>
      </c>
      <c r="F154" t="s">
        <v>3</v>
      </c>
      <c r="G154">
        <v>25</v>
      </c>
      <c r="H154">
        <v>26</v>
      </c>
      <c r="I154">
        <v>91.07</v>
      </c>
      <c r="J154">
        <v>73.33</v>
      </c>
      <c r="K154">
        <v>0.13</v>
      </c>
      <c r="L154">
        <v>3.03</v>
      </c>
      <c r="M154">
        <v>1.71</v>
      </c>
      <c r="N154">
        <v>2.0299999999999998</v>
      </c>
      <c r="O154">
        <v>2015</v>
      </c>
      <c r="P154" s="129">
        <f t="shared" si="2"/>
        <v>1</v>
      </c>
      <c r="Q154" s="129">
        <f>VLOOKUP(A154,Sheet2!$A$1:$B$23,2,FALSE)</f>
        <v>47</v>
      </c>
    </row>
    <row r="155" spans="1:17" x14ac:dyDescent="0.25">
      <c r="A155">
        <v>9</v>
      </c>
      <c r="B155" t="s">
        <v>20</v>
      </c>
      <c r="C155">
        <v>1</v>
      </c>
      <c r="D155">
        <v>1</v>
      </c>
      <c r="F155" t="s">
        <v>3</v>
      </c>
      <c r="G155">
        <v>26</v>
      </c>
      <c r="H155">
        <v>27</v>
      </c>
      <c r="I155">
        <v>64.33</v>
      </c>
      <c r="J155">
        <v>50.5</v>
      </c>
      <c r="K155">
        <v>0.12</v>
      </c>
      <c r="L155">
        <v>3.51</v>
      </c>
      <c r="M155">
        <v>1.86</v>
      </c>
      <c r="N155">
        <v>2.25</v>
      </c>
      <c r="O155">
        <v>2015</v>
      </c>
      <c r="P155" s="129">
        <f t="shared" si="2"/>
        <v>1</v>
      </c>
      <c r="Q155" s="129">
        <f>VLOOKUP(A155,Sheet2!$A$1:$B$23,2,FALSE)</f>
        <v>47</v>
      </c>
    </row>
    <row r="156" spans="1:17" x14ac:dyDescent="0.25">
      <c r="A156">
        <v>9</v>
      </c>
      <c r="B156" t="s">
        <v>20</v>
      </c>
      <c r="C156">
        <v>1</v>
      </c>
      <c r="D156">
        <v>1</v>
      </c>
      <c r="F156" t="s">
        <v>3</v>
      </c>
      <c r="G156">
        <v>27</v>
      </c>
      <c r="H156">
        <v>28</v>
      </c>
      <c r="I156">
        <v>72.81</v>
      </c>
      <c r="J156">
        <v>57.11</v>
      </c>
      <c r="K156">
        <v>0.14000000000000001</v>
      </c>
      <c r="L156">
        <v>3.35</v>
      </c>
      <c r="M156">
        <v>2.0499999999999998</v>
      </c>
      <c r="N156">
        <v>2.38</v>
      </c>
      <c r="O156">
        <v>2015</v>
      </c>
      <c r="P156" s="129">
        <f t="shared" si="2"/>
        <v>1</v>
      </c>
      <c r="Q156" s="129">
        <f>VLOOKUP(A156,Sheet2!$A$1:$B$23,2,FALSE)</f>
        <v>47</v>
      </c>
    </row>
    <row r="157" spans="1:17" x14ac:dyDescent="0.25">
      <c r="A157">
        <v>9</v>
      </c>
      <c r="B157" t="s">
        <v>20</v>
      </c>
      <c r="C157">
        <v>1</v>
      </c>
      <c r="D157">
        <v>1</v>
      </c>
      <c r="F157" t="s">
        <v>3</v>
      </c>
      <c r="G157">
        <v>28</v>
      </c>
      <c r="H157">
        <v>29</v>
      </c>
      <c r="I157">
        <v>112.71</v>
      </c>
      <c r="J157">
        <v>94.69</v>
      </c>
      <c r="K157">
        <v>0.14000000000000001</v>
      </c>
      <c r="L157">
        <v>2.69</v>
      </c>
      <c r="M157">
        <v>1.24</v>
      </c>
      <c r="N157">
        <v>1.56</v>
      </c>
      <c r="O157">
        <v>2015</v>
      </c>
      <c r="P157" s="129">
        <f t="shared" si="2"/>
        <v>1</v>
      </c>
      <c r="Q157" s="129">
        <f>VLOOKUP(A157,Sheet2!$A$1:$B$23,2,FALSE)</f>
        <v>47</v>
      </c>
    </row>
    <row r="158" spans="1:17" x14ac:dyDescent="0.25">
      <c r="A158">
        <v>9</v>
      </c>
      <c r="B158" t="s">
        <v>20</v>
      </c>
      <c r="C158">
        <v>1</v>
      </c>
      <c r="D158">
        <v>1</v>
      </c>
      <c r="F158" t="s">
        <v>3</v>
      </c>
      <c r="G158">
        <v>29</v>
      </c>
      <c r="H158">
        <v>30</v>
      </c>
      <c r="I158">
        <v>181.76</v>
      </c>
      <c r="J158">
        <v>142.80000000000001</v>
      </c>
      <c r="K158">
        <v>0.18</v>
      </c>
      <c r="L158">
        <v>1.84</v>
      </c>
      <c r="M158">
        <v>0.94</v>
      </c>
      <c r="N158">
        <v>1.1499999999999999</v>
      </c>
      <c r="O158">
        <v>2015</v>
      </c>
      <c r="P158" s="129">
        <f t="shared" si="2"/>
        <v>1</v>
      </c>
      <c r="Q158" s="129">
        <f>VLOOKUP(A158,Sheet2!$A$1:$B$23,2,FALSE)</f>
        <v>47</v>
      </c>
    </row>
    <row r="159" spans="1:17" x14ac:dyDescent="0.25">
      <c r="A159">
        <v>9</v>
      </c>
      <c r="B159" t="s">
        <v>20</v>
      </c>
      <c r="C159">
        <v>1</v>
      </c>
      <c r="D159">
        <v>1</v>
      </c>
      <c r="F159" t="s">
        <v>3</v>
      </c>
      <c r="G159">
        <v>30</v>
      </c>
      <c r="H159">
        <v>31</v>
      </c>
      <c r="I159">
        <v>164.79</v>
      </c>
      <c r="J159">
        <v>128.97999999999999</v>
      </c>
      <c r="K159">
        <v>0.16</v>
      </c>
      <c r="L159">
        <v>2.02</v>
      </c>
      <c r="M159">
        <v>0.87</v>
      </c>
      <c r="N159">
        <v>1.1200000000000001</v>
      </c>
      <c r="O159">
        <v>2015</v>
      </c>
      <c r="P159" s="129">
        <f t="shared" si="2"/>
        <v>1</v>
      </c>
      <c r="Q159" s="129">
        <f>VLOOKUP(A159,Sheet2!$A$1:$B$23,2,FALSE)</f>
        <v>47</v>
      </c>
    </row>
    <row r="160" spans="1:17" x14ac:dyDescent="0.25">
      <c r="A160">
        <v>9</v>
      </c>
      <c r="B160" t="s">
        <v>20</v>
      </c>
      <c r="C160">
        <v>1</v>
      </c>
      <c r="D160">
        <v>1</v>
      </c>
      <c r="F160" t="s">
        <v>3</v>
      </c>
      <c r="G160">
        <v>31</v>
      </c>
      <c r="H160">
        <v>32</v>
      </c>
      <c r="I160">
        <v>145.18</v>
      </c>
      <c r="J160">
        <v>118.09</v>
      </c>
      <c r="K160">
        <v>0.21</v>
      </c>
      <c r="L160">
        <v>2.25</v>
      </c>
      <c r="M160">
        <v>1.08</v>
      </c>
      <c r="N160">
        <v>1.35</v>
      </c>
      <c r="O160">
        <v>2015</v>
      </c>
      <c r="P160" s="129">
        <f t="shared" si="2"/>
        <v>1</v>
      </c>
      <c r="Q160" s="129">
        <f>VLOOKUP(A160,Sheet2!$A$1:$B$23,2,FALSE)</f>
        <v>47</v>
      </c>
    </row>
    <row r="161" spans="1:17" x14ac:dyDescent="0.25">
      <c r="A161">
        <v>9</v>
      </c>
      <c r="B161" t="s">
        <v>20</v>
      </c>
      <c r="C161">
        <v>1</v>
      </c>
      <c r="D161">
        <v>1</v>
      </c>
      <c r="F161" t="s">
        <v>3</v>
      </c>
      <c r="G161">
        <v>32</v>
      </c>
      <c r="H161">
        <v>32.369999999999997</v>
      </c>
      <c r="I161">
        <v>118.2</v>
      </c>
      <c r="J161">
        <v>103.78</v>
      </c>
      <c r="K161">
        <v>0.24</v>
      </c>
      <c r="L161">
        <v>2.61</v>
      </c>
      <c r="M161">
        <v>0.96</v>
      </c>
      <c r="N161">
        <v>1.3</v>
      </c>
      <c r="O161">
        <v>2015</v>
      </c>
      <c r="P161" s="129">
        <f t="shared" si="2"/>
        <v>0.36999999999999744</v>
      </c>
      <c r="Q161" s="129">
        <f>VLOOKUP(A161,Sheet2!$A$1:$B$23,2,FALSE)</f>
        <v>47</v>
      </c>
    </row>
    <row r="162" spans="1:17" x14ac:dyDescent="0.25">
      <c r="A162">
        <v>9</v>
      </c>
      <c r="B162" t="s">
        <v>20</v>
      </c>
      <c r="C162">
        <v>1</v>
      </c>
      <c r="D162">
        <v>1</v>
      </c>
      <c r="E162" t="s">
        <v>21</v>
      </c>
      <c r="F162" t="s">
        <v>3</v>
      </c>
      <c r="G162">
        <v>0</v>
      </c>
      <c r="H162">
        <v>0.08</v>
      </c>
      <c r="I162">
        <v>276.95999999999998</v>
      </c>
      <c r="J162">
        <v>225</v>
      </c>
      <c r="K162">
        <v>0.11</v>
      </c>
      <c r="L162">
        <v>1.0900000000000001</v>
      </c>
      <c r="M162">
        <v>2.66</v>
      </c>
      <c r="N162">
        <v>2.04</v>
      </c>
      <c r="O162">
        <v>2015</v>
      </c>
      <c r="P162" s="129">
        <f t="shared" si="2"/>
        <v>0.08</v>
      </c>
      <c r="Q162" s="129">
        <f>VLOOKUP(A162,Sheet2!$A$1:$B$23,2,FALSE)</f>
        <v>47</v>
      </c>
    </row>
    <row r="163" spans="1:17" x14ac:dyDescent="0.25">
      <c r="A163">
        <v>9</v>
      </c>
      <c r="B163" t="s">
        <v>20</v>
      </c>
      <c r="C163">
        <v>22</v>
      </c>
      <c r="D163">
        <v>1</v>
      </c>
      <c r="E163" t="s">
        <v>48</v>
      </c>
      <c r="F163" t="s">
        <v>3</v>
      </c>
      <c r="G163">
        <v>0</v>
      </c>
      <c r="H163">
        <v>1</v>
      </c>
      <c r="I163">
        <v>70.12</v>
      </c>
      <c r="J163">
        <v>61.06</v>
      </c>
      <c r="K163">
        <v>0.09</v>
      </c>
      <c r="L163">
        <v>3.4</v>
      </c>
      <c r="M163">
        <v>4.51</v>
      </c>
      <c r="N163">
        <v>4.1399999999999997</v>
      </c>
      <c r="O163">
        <v>2016</v>
      </c>
      <c r="P163" s="129">
        <f t="shared" si="2"/>
        <v>1</v>
      </c>
      <c r="Q163" s="129">
        <f>VLOOKUP(A163,Sheet2!$A$1:$B$23,2,FALSE)</f>
        <v>47</v>
      </c>
    </row>
    <row r="164" spans="1:17" x14ac:dyDescent="0.25">
      <c r="A164">
        <v>9</v>
      </c>
      <c r="B164" t="s">
        <v>20</v>
      </c>
      <c r="C164">
        <v>22</v>
      </c>
      <c r="D164">
        <v>1</v>
      </c>
      <c r="E164" t="s">
        <v>48</v>
      </c>
      <c r="F164" t="s">
        <v>3</v>
      </c>
      <c r="G164">
        <v>1</v>
      </c>
      <c r="H164">
        <v>2</v>
      </c>
      <c r="I164">
        <v>63.3</v>
      </c>
      <c r="J164">
        <v>53.61</v>
      </c>
      <c r="K164">
        <v>0.1</v>
      </c>
      <c r="L164">
        <v>3.53</v>
      </c>
      <c r="M164">
        <v>4.8</v>
      </c>
      <c r="N164">
        <v>4.38</v>
      </c>
      <c r="O164">
        <v>2016</v>
      </c>
      <c r="P164" s="129">
        <f t="shared" si="2"/>
        <v>1</v>
      </c>
      <c r="Q164" s="129">
        <f>VLOOKUP(A164,Sheet2!$A$1:$B$23,2,FALSE)</f>
        <v>47</v>
      </c>
    </row>
    <row r="165" spans="1:17" x14ac:dyDescent="0.25">
      <c r="A165">
        <v>9</v>
      </c>
      <c r="B165" t="s">
        <v>20</v>
      </c>
      <c r="C165">
        <v>22</v>
      </c>
      <c r="D165">
        <v>1</v>
      </c>
      <c r="E165" t="s">
        <v>48</v>
      </c>
      <c r="F165" t="s">
        <v>3</v>
      </c>
      <c r="G165">
        <v>2</v>
      </c>
      <c r="H165">
        <v>3</v>
      </c>
      <c r="I165">
        <v>62.78</v>
      </c>
      <c r="J165">
        <v>54.4</v>
      </c>
      <c r="K165">
        <v>0.08</v>
      </c>
      <c r="L165">
        <v>3.54</v>
      </c>
      <c r="M165">
        <v>4.53</v>
      </c>
      <c r="N165">
        <v>4.21</v>
      </c>
      <c r="O165">
        <v>2016</v>
      </c>
      <c r="P165" s="129">
        <f t="shared" si="2"/>
        <v>1</v>
      </c>
      <c r="Q165" s="129">
        <f>VLOOKUP(A165,Sheet2!$A$1:$B$23,2,FALSE)</f>
        <v>47</v>
      </c>
    </row>
    <row r="166" spans="1:17" x14ac:dyDescent="0.25">
      <c r="A166">
        <v>9</v>
      </c>
      <c r="B166" t="s">
        <v>20</v>
      </c>
      <c r="C166">
        <v>22</v>
      </c>
      <c r="D166">
        <v>1</v>
      </c>
      <c r="E166" t="s">
        <v>48</v>
      </c>
      <c r="F166" t="s">
        <v>3</v>
      </c>
      <c r="G166">
        <v>3</v>
      </c>
      <c r="H166">
        <v>4</v>
      </c>
      <c r="I166">
        <v>49.9</v>
      </c>
      <c r="J166">
        <v>43.78</v>
      </c>
      <c r="K166">
        <v>0.09</v>
      </c>
      <c r="L166">
        <v>3.8</v>
      </c>
      <c r="M166">
        <v>4.66</v>
      </c>
      <c r="N166">
        <v>4.38</v>
      </c>
      <c r="O166">
        <v>2016</v>
      </c>
      <c r="P166" s="129">
        <f t="shared" si="2"/>
        <v>1</v>
      </c>
      <c r="Q166" s="129">
        <f>VLOOKUP(A166,Sheet2!$A$1:$B$23,2,FALSE)</f>
        <v>47</v>
      </c>
    </row>
    <row r="167" spans="1:17" x14ac:dyDescent="0.25">
      <c r="A167">
        <v>9</v>
      </c>
      <c r="B167" t="s">
        <v>20</v>
      </c>
      <c r="C167">
        <v>22</v>
      </c>
      <c r="D167">
        <v>1</v>
      </c>
      <c r="E167" t="s">
        <v>48</v>
      </c>
      <c r="F167" t="s">
        <v>3</v>
      </c>
      <c r="G167">
        <v>4</v>
      </c>
      <c r="H167">
        <v>5</v>
      </c>
      <c r="I167">
        <v>112.71</v>
      </c>
      <c r="J167">
        <v>93.07</v>
      </c>
      <c r="K167">
        <v>0.1</v>
      </c>
      <c r="L167">
        <v>2.69</v>
      </c>
      <c r="M167">
        <v>3.66</v>
      </c>
      <c r="N167">
        <v>3.34</v>
      </c>
      <c r="O167">
        <v>2016</v>
      </c>
      <c r="P167" s="129">
        <f t="shared" si="2"/>
        <v>1</v>
      </c>
      <c r="Q167" s="129">
        <f>VLOOKUP(A167,Sheet2!$A$1:$B$23,2,FALSE)</f>
        <v>47</v>
      </c>
    </row>
    <row r="168" spans="1:17" x14ac:dyDescent="0.25">
      <c r="A168">
        <v>9</v>
      </c>
      <c r="B168" t="s">
        <v>20</v>
      </c>
      <c r="C168">
        <v>22</v>
      </c>
      <c r="D168">
        <v>1</v>
      </c>
      <c r="E168" t="s">
        <v>48</v>
      </c>
      <c r="F168" t="s">
        <v>3</v>
      </c>
      <c r="G168">
        <v>5</v>
      </c>
      <c r="H168">
        <v>6</v>
      </c>
      <c r="I168">
        <v>166.6</v>
      </c>
      <c r="J168">
        <v>136.19</v>
      </c>
      <c r="K168">
        <v>0.13</v>
      </c>
      <c r="L168">
        <v>2</v>
      </c>
      <c r="M168">
        <v>2.08</v>
      </c>
      <c r="N168">
        <v>2.06</v>
      </c>
      <c r="O168">
        <v>2016</v>
      </c>
      <c r="P168" s="129">
        <f t="shared" si="2"/>
        <v>1</v>
      </c>
      <c r="Q168" s="129">
        <f>VLOOKUP(A168,Sheet2!$A$1:$B$23,2,FALSE)</f>
        <v>47</v>
      </c>
    </row>
    <row r="169" spans="1:17" x14ac:dyDescent="0.25">
      <c r="A169">
        <v>9</v>
      </c>
      <c r="B169" t="s">
        <v>20</v>
      </c>
      <c r="C169">
        <v>22</v>
      </c>
      <c r="D169">
        <v>1</v>
      </c>
      <c r="E169" t="s">
        <v>48</v>
      </c>
      <c r="F169" t="s">
        <v>3</v>
      </c>
      <c r="G169">
        <v>6</v>
      </c>
      <c r="H169">
        <v>7</v>
      </c>
      <c r="I169">
        <v>143.57</v>
      </c>
      <c r="J169">
        <v>115.94</v>
      </c>
      <c r="K169">
        <v>0.1</v>
      </c>
      <c r="L169">
        <v>2.27</v>
      </c>
      <c r="M169">
        <v>2.25</v>
      </c>
      <c r="N169">
        <v>2.2599999999999998</v>
      </c>
      <c r="O169">
        <v>2016</v>
      </c>
      <c r="P169" s="129">
        <f t="shared" si="2"/>
        <v>1</v>
      </c>
      <c r="Q169" s="129">
        <f>VLOOKUP(A169,Sheet2!$A$1:$B$23,2,FALSE)</f>
        <v>47</v>
      </c>
    </row>
    <row r="170" spans="1:17" x14ac:dyDescent="0.25">
      <c r="A170">
        <v>9</v>
      </c>
      <c r="B170" t="s">
        <v>20</v>
      </c>
      <c r="C170">
        <v>22</v>
      </c>
      <c r="D170">
        <v>1</v>
      </c>
      <c r="E170" t="s">
        <v>48</v>
      </c>
      <c r="F170" t="s">
        <v>3</v>
      </c>
      <c r="G170">
        <v>7</v>
      </c>
      <c r="H170">
        <v>8</v>
      </c>
      <c r="I170">
        <v>134.97</v>
      </c>
      <c r="J170">
        <v>110.19</v>
      </c>
      <c r="K170">
        <v>0.1</v>
      </c>
      <c r="L170">
        <v>2.38</v>
      </c>
      <c r="M170">
        <v>2.6</v>
      </c>
      <c r="N170">
        <v>2.5299999999999998</v>
      </c>
      <c r="O170">
        <v>2016</v>
      </c>
      <c r="P170" s="129">
        <f t="shared" si="2"/>
        <v>1</v>
      </c>
      <c r="Q170" s="129">
        <f>VLOOKUP(A170,Sheet2!$A$1:$B$23,2,FALSE)</f>
        <v>47</v>
      </c>
    </row>
    <row r="171" spans="1:17" x14ac:dyDescent="0.25">
      <c r="A171">
        <v>9</v>
      </c>
      <c r="B171" t="s">
        <v>20</v>
      </c>
      <c r="C171">
        <v>22</v>
      </c>
      <c r="D171">
        <v>1</v>
      </c>
      <c r="E171" t="s">
        <v>48</v>
      </c>
      <c r="F171" t="s">
        <v>3</v>
      </c>
      <c r="G171">
        <v>8</v>
      </c>
      <c r="H171">
        <v>9</v>
      </c>
      <c r="I171">
        <v>148.44</v>
      </c>
      <c r="J171">
        <v>117.67</v>
      </c>
      <c r="K171">
        <v>0.12</v>
      </c>
      <c r="L171">
        <v>2.21</v>
      </c>
      <c r="M171">
        <v>2.2999999999999998</v>
      </c>
      <c r="N171">
        <v>2.27</v>
      </c>
      <c r="O171">
        <v>2016</v>
      </c>
      <c r="P171" s="129">
        <f t="shared" si="2"/>
        <v>1</v>
      </c>
      <c r="Q171" s="129">
        <f>VLOOKUP(A171,Sheet2!$A$1:$B$23,2,FALSE)</f>
        <v>47</v>
      </c>
    </row>
    <row r="172" spans="1:17" x14ac:dyDescent="0.25">
      <c r="A172">
        <v>9</v>
      </c>
      <c r="B172" t="s">
        <v>20</v>
      </c>
      <c r="C172">
        <v>22</v>
      </c>
      <c r="D172">
        <v>1</v>
      </c>
      <c r="E172" t="s">
        <v>48</v>
      </c>
      <c r="F172" t="s">
        <v>3</v>
      </c>
      <c r="G172">
        <v>9</v>
      </c>
      <c r="H172">
        <v>10</v>
      </c>
      <c r="I172">
        <v>79.45</v>
      </c>
      <c r="J172">
        <v>67.31</v>
      </c>
      <c r="K172">
        <v>0.09</v>
      </c>
      <c r="L172">
        <v>3.23</v>
      </c>
      <c r="M172">
        <v>4.37</v>
      </c>
      <c r="N172">
        <v>3.99</v>
      </c>
      <c r="O172">
        <v>2016</v>
      </c>
      <c r="P172" s="129">
        <f t="shared" si="2"/>
        <v>1</v>
      </c>
      <c r="Q172" s="129">
        <f>VLOOKUP(A172,Sheet2!$A$1:$B$23,2,FALSE)</f>
        <v>47</v>
      </c>
    </row>
    <row r="173" spans="1:17" x14ac:dyDescent="0.25">
      <c r="A173">
        <v>9</v>
      </c>
      <c r="B173" t="s">
        <v>20</v>
      </c>
      <c r="C173">
        <v>22</v>
      </c>
      <c r="D173">
        <v>1</v>
      </c>
      <c r="E173" t="s">
        <v>48</v>
      </c>
      <c r="F173" t="s">
        <v>3</v>
      </c>
      <c r="G173">
        <v>10</v>
      </c>
      <c r="H173">
        <v>11</v>
      </c>
      <c r="I173">
        <v>55.73</v>
      </c>
      <c r="J173">
        <v>49.42</v>
      </c>
      <c r="K173">
        <v>0.06</v>
      </c>
      <c r="L173">
        <v>3.68</v>
      </c>
      <c r="M173">
        <v>4.95</v>
      </c>
      <c r="N173">
        <v>4.53</v>
      </c>
      <c r="O173">
        <v>2016</v>
      </c>
      <c r="P173" s="129">
        <f t="shared" si="2"/>
        <v>1</v>
      </c>
      <c r="Q173" s="129">
        <f>VLOOKUP(A173,Sheet2!$A$1:$B$23,2,FALSE)</f>
        <v>47</v>
      </c>
    </row>
    <row r="174" spans="1:17" x14ac:dyDescent="0.25">
      <c r="A174">
        <v>9</v>
      </c>
      <c r="B174" t="s">
        <v>20</v>
      </c>
      <c r="C174">
        <v>22</v>
      </c>
      <c r="D174">
        <v>1</v>
      </c>
      <c r="E174" t="s">
        <v>48</v>
      </c>
      <c r="F174" t="s">
        <v>3</v>
      </c>
      <c r="G174">
        <v>11</v>
      </c>
      <c r="H174">
        <v>12</v>
      </c>
      <c r="I174">
        <v>106.72</v>
      </c>
      <c r="J174">
        <v>87.95</v>
      </c>
      <c r="K174">
        <v>7.0000000000000007E-2</v>
      </c>
      <c r="L174">
        <v>2.78</v>
      </c>
      <c r="M174">
        <v>4.8</v>
      </c>
      <c r="N174">
        <v>4.07</v>
      </c>
      <c r="O174">
        <v>2016</v>
      </c>
      <c r="P174" s="129">
        <f t="shared" si="2"/>
        <v>1</v>
      </c>
      <c r="Q174" s="129">
        <f>VLOOKUP(A174,Sheet2!$A$1:$B$23,2,FALSE)</f>
        <v>47</v>
      </c>
    </row>
    <row r="175" spans="1:17" x14ac:dyDescent="0.25">
      <c r="A175">
        <v>9</v>
      </c>
      <c r="B175" t="s">
        <v>20</v>
      </c>
      <c r="C175">
        <v>22</v>
      </c>
      <c r="D175">
        <v>1</v>
      </c>
      <c r="F175" t="s">
        <v>3</v>
      </c>
      <c r="G175">
        <v>12</v>
      </c>
      <c r="H175">
        <v>13</v>
      </c>
      <c r="I175">
        <v>108.04</v>
      </c>
      <c r="J175">
        <v>96.52</v>
      </c>
      <c r="K175">
        <v>0.11</v>
      </c>
      <c r="L175">
        <v>2.76</v>
      </c>
      <c r="M175">
        <v>3.67</v>
      </c>
      <c r="N175">
        <v>3.37</v>
      </c>
      <c r="O175">
        <v>2015</v>
      </c>
      <c r="P175" s="129">
        <f t="shared" si="2"/>
        <v>1</v>
      </c>
      <c r="Q175" s="129">
        <f>VLOOKUP(A175,Sheet2!$A$1:$B$23,2,FALSE)</f>
        <v>47</v>
      </c>
    </row>
    <row r="176" spans="1:17" x14ac:dyDescent="0.25">
      <c r="A176">
        <v>9</v>
      </c>
      <c r="B176" t="s">
        <v>20</v>
      </c>
      <c r="C176">
        <v>22</v>
      </c>
      <c r="D176">
        <v>1</v>
      </c>
      <c r="F176" t="s">
        <v>3</v>
      </c>
      <c r="G176">
        <v>13</v>
      </c>
      <c r="H176">
        <v>14</v>
      </c>
      <c r="I176">
        <v>132.69</v>
      </c>
      <c r="J176">
        <v>118.39</v>
      </c>
      <c r="K176">
        <v>0.08</v>
      </c>
      <c r="L176">
        <v>2.41</v>
      </c>
      <c r="M176">
        <v>3.8</v>
      </c>
      <c r="N176">
        <v>3.31</v>
      </c>
      <c r="O176">
        <v>2015</v>
      </c>
      <c r="P176" s="129">
        <f t="shared" si="2"/>
        <v>1</v>
      </c>
      <c r="Q176" s="129">
        <f>VLOOKUP(A176,Sheet2!$A$1:$B$23,2,FALSE)</f>
        <v>47</v>
      </c>
    </row>
    <row r="177" spans="1:17" x14ac:dyDescent="0.25">
      <c r="A177">
        <v>9</v>
      </c>
      <c r="B177" t="s">
        <v>20</v>
      </c>
      <c r="C177">
        <v>22</v>
      </c>
      <c r="D177">
        <v>1</v>
      </c>
      <c r="F177" t="s">
        <v>3</v>
      </c>
      <c r="G177">
        <v>14</v>
      </c>
      <c r="H177">
        <v>15</v>
      </c>
      <c r="I177">
        <v>108.04</v>
      </c>
      <c r="J177">
        <v>93.05</v>
      </c>
      <c r="K177">
        <v>0.09</v>
      </c>
      <c r="L177">
        <v>2.76</v>
      </c>
      <c r="M177">
        <v>3.26</v>
      </c>
      <c r="N177">
        <v>3.1</v>
      </c>
      <c r="O177">
        <v>2015</v>
      </c>
      <c r="P177" s="129">
        <f t="shared" si="2"/>
        <v>1</v>
      </c>
      <c r="Q177" s="129">
        <f>VLOOKUP(A177,Sheet2!$A$1:$B$23,2,FALSE)</f>
        <v>47</v>
      </c>
    </row>
    <row r="178" spans="1:17" x14ac:dyDescent="0.25">
      <c r="A178">
        <v>9</v>
      </c>
      <c r="B178" t="s">
        <v>20</v>
      </c>
      <c r="C178">
        <v>22</v>
      </c>
      <c r="D178">
        <v>1</v>
      </c>
      <c r="E178" t="s">
        <v>48</v>
      </c>
      <c r="F178" t="s">
        <v>3</v>
      </c>
      <c r="G178">
        <v>15</v>
      </c>
      <c r="H178">
        <v>16</v>
      </c>
      <c r="I178">
        <v>58.72</v>
      </c>
      <c r="J178">
        <v>48.22</v>
      </c>
      <c r="K178">
        <v>7.0000000000000007E-2</v>
      </c>
      <c r="L178">
        <v>3.62</v>
      </c>
      <c r="M178">
        <v>2.59</v>
      </c>
      <c r="N178">
        <v>2.86</v>
      </c>
      <c r="O178">
        <v>2016</v>
      </c>
      <c r="P178" s="129">
        <f t="shared" si="2"/>
        <v>1</v>
      </c>
      <c r="Q178" s="129">
        <f>VLOOKUP(A178,Sheet2!$A$1:$B$23,2,FALSE)</f>
        <v>47</v>
      </c>
    </row>
    <row r="179" spans="1:17" x14ac:dyDescent="0.25">
      <c r="A179">
        <v>9</v>
      </c>
      <c r="B179" t="s">
        <v>20</v>
      </c>
      <c r="C179">
        <v>22</v>
      </c>
      <c r="D179">
        <v>1</v>
      </c>
      <c r="E179" t="s">
        <v>48</v>
      </c>
      <c r="F179" t="s">
        <v>3</v>
      </c>
      <c r="G179">
        <v>16</v>
      </c>
      <c r="H179">
        <v>17</v>
      </c>
      <c r="I179">
        <v>49.9</v>
      </c>
      <c r="J179">
        <v>40.82</v>
      </c>
      <c r="K179">
        <v>0.08</v>
      </c>
      <c r="L179">
        <v>3.8</v>
      </c>
      <c r="M179">
        <v>2.87</v>
      </c>
      <c r="N179">
        <v>3.12</v>
      </c>
      <c r="O179">
        <v>2016</v>
      </c>
      <c r="P179" s="129">
        <f t="shared" si="2"/>
        <v>1</v>
      </c>
      <c r="Q179" s="129">
        <f>VLOOKUP(A179,Sheet2!$A$1:$B$23,2,FALSE)</f>
        <v>47</v>
      </c>
    </row>
    <row r="180" spans="1:17" x14ac:dyDescent="0.25">
      <c r="A180">
        <v>9</v>
      </c>
      <c r="B180" t="s">
        <v>20</v>
      </c>
      <c r="C180">
        <v>22</v>
      </c>
      <c r="D180">
        <v>1</v>
      </c>
      <c r="E180" t="s">
        <v>48</v>
      </c>
      <c r="F180" t="s">
        <v>3</v>
      </c>
      <c r="G180">
        <v>17</v>
      </c>
      <c r="H180">
        <v>18</v>
      </c>
      <c r="I180">
        <v>66.42</v>
      </c>
      <c r="J180">
        <v>56.91</v>
      </c>
      <c r="K180">
        <v>0.13</v>
      </c>
      <c r="L180">
        <v>3.47</v>
      </c>
      <c r="M180">
        <v>3.45</v>
      </c>
      <c r="N180">
        <v>3.46</v>
      </c>
      <c r="O180">
        <v>2016</v>
      </c>
      <c r="P180" s="129">
        <f t="shared" si="2"/>
        <v>1</v>
      </c>
      <c r="Q180" s="129">
        <f>VLOOKUP(A180,Sheet2!$A$1:$B$23,2,FALSE)</f>
        <v>47</v>
      </c>
    </row>
    <row r="181" spans="1:17" x14ac:dyDescent="0.25">
      <c r="A181">
        <v>9</v>
      </c>
      <c r="B181" t="s">
        <v>20</v>
      </c>
      <c r="C181">
        <v>22</v>
      </c>
      <c r="D181">
        <v>1</v>
      </c>
      <c r="E181" t="s">
        <v>48</v>
      </c>
      <c r="F181" t="s">
        <v>3</v>
      </c>
      <c r="G181">
        <v>18</v>
      </c>
      <c r="H181">
        <v>19</v>
      </c>
      <c r="I181">
        <v>50.86</v>
      </c>
      <c r="J181">
        <v>40.31</v>
      </c>
      <c r="K181">
        <v>0.08</v>
      </c>
      <c r="L181">
        <v>3.78</v>
      </c>
      <c r="M181">
        <v>2.97</v>
      </c>
      <c r="N181">
        <v>3.19</v>
      </c>
      <c r="O181">
        <v>2016</v>
      </c>
      <c r="P181" s="129">
        <f t="shared" si="2"/>
        <v>1</v>
      </c>
      <c r="Q181" s="129">
        <f>VLOOKUP(A181,Sheet2!$A$1:$B$23,2,FALSE)</f>
        <v>47</v>
      </c>
    </row>
    <row r="182" spans="1:17" x14ac:dyDescent="0.25">
      <c r="A182">
        <v>9</v>
      </c>
      <c r="B182" t="s">
        <v>20</v>
      </c>
      <c r="C182">
        <v>22</v>
      </c>
      <c r="D182">
        <v>1</v>
      </c>
      <c r="E182" t="s">
        <v>48</v>
      </c>
      <c r="F182" t="s">
        <v>3</v>
      </c>
      <c r="G182">
        <v>19</v>
      </c>
      <c r="H182">
        <v>20</v>
      </c>
      <c r="I182">
        <v>46.58</v>
      </c>
      <c r="J182">
        <v>37.799999999999997</v>
      </c>
      <c r="K182">
        <v>0.09</v>
      </c>
      <c r="L182">
        <v>3.87</v>
      </c>
      <c r="M182">
        <v>2.75</v>
      </c>
      <c r="N182">
        <v>3.05</v>
      </c>
      <c r="O182">
        <v>2016</v>
      </c>
      <c r="P182" s="129">
        <f t="shared" si="2"/>
        <v>1</v>
      </c>
      <c r="Q182" s="129">
        <f>VLOOKUP(A182,Sheet2!$A$1:$B$23,2,FALSE)</f>
        <v>47</v>
      </c>
    </row>
    <row r="183" spans="1:17" x14ac:dyDescent="0.25">
      <c r="A183">
        <v>9</v>
      </c>
      <c r="B183" t="s">
        <v>20</v>
      </c>
      <c r="C183">
        <v>22</v>
      </c>
      <c r="D183">
        <v>1</v>
      </c>
      <c r="E183" t="s">
        <v>48</v>
      </c>
      <c r="F183" t="s">
        <v>3</v>
      </c>
      <c r="G183">
        <v>20</v>
      </c>
      <c r="H183">
        <v>21</v>
      </c>
      <c r="I183">
        <v>62.78</v>
      </c>
      <c r="J183">
        <v>53.61</v>
      </c>
      <c r="K183">
        <v>0.09</v>
      </c>
      <c r="L183">
        <v>3.54</v>
      </c>
      <c r="M183">
        <v>3.1</v>
      </c>
      <c r="N183">
        <v>3.23</v>
      </c>
      <c r="O183">
        <v>2016</v>
      </c>
      <c r="P183" s="129">
        <f t="shared" si="2"/>
        <v>1</v>
      </c>
      <c r="Q183" s="129">
        <f>VLOOKUP(A183,Sheet2!$A$1:$B$23,2,FALSE)</f>
        <v>47</v>
      </c>
    </row>
    <row r="184" spans="1:17" x14ac:dyDescent="0.25">
      <c r="A184">
        <v>9</v>
      </c>
      <c r="B184" t="s">
        <v>20</v>
      </c>
      <c r="C184">
        <v>22</v>
      </c>
      <c r="D184">
        <v>1</v>
      </c>
      <c r="E184" t="s">
        <v>48</v>
      </c>
      <c r="F184" t="s">
        <v>3</v>
      </c>
      <c r="G184">
        <v>21</v>
      </c>
      <c r="H184">
        <v>22</v>
      </c>
      <c r="I184">
        <v>46.58</v>
      </c>
      <c r="J184">
        <v>37.17</v>
      </c>
      <c r="K184">
        <v>7.0000000000000007E-2</v>
      </c>
      <c r="L184">
        <v>3.87</v>
      </c>
      <c r="M184">
        <v>3.28</v>
      </c>
      <c r="N184">
        <v>3.45</v>
      </c>
      <c r="O184">
        <v>2016</v>
      </c>
      <c r="P184" s="129">
        <f t="shared" si="2"/>
        <v>1</v>
      </c>
      <c r="Q184" s="129">
        <f>VLOOKUP(A184,Sheet2!$A$1:$B$23,2,FALSE)</f>
        <v>47</v>
      </c>
    </row>
    <row r="185" spans="1:17" x14ac:dyDescent="0.25">
      <c r="A185">
        <v>9</v>
      </c>
      <c r="B185" t="s">
        <v>20</v>
      </c>
      <c r="C185">
        <v>22</v>
      </c>
      <c r="D185">
        <v>1</v>
      </c>
      <c r="E185" t="s">
        <v>48</v>
      </c>
      <c r="F185" t="s">
        <v>3</v>
      </c>
      <c r="G185">
        <v>22</v>
      </c>
      <c r="H185">
        <v>23</v>
      </c>
      <c r="I185">
        <v>46.58</v>
      </c>
      <c r="J185">
        <v>37.049999999999997</v>
      </c>
      <c r="K185">
        <v>7.0000000000000007E-2</v>
      </c>
      <c r="L185">
        <v>3.87</v>
      </c>
      <c r="M185">
        <v>3.97</v>
      </c>
      <c r="N185">
        <v>3.94</v>
      </c>
      <c r="O185">
        <v>2016</v>
      </c>
      <c r="P185" s="129">
        <f t="shared" si="2"/>
        <v>1</v>
      </c>
      <c r="Q185" s="129">
        <f>VLOOKUP(A185,Sheet2!$A$1:$B$23,2,FALSE)</f>
        <v>47</v>
      </c>
    </row>
    <row r="186" spans="1:17" x14ac:dyDescent="0.25">
      <c r="A186">
        <v>9</v>
      </c>
      <c r="B186" t="s">
        <v>20</v>
      </c>
      <c r="C186">
        <v>22</v>
      </c>
      <c r="D186">
        <v>1</v>
      </c>
      <c r="E186" t="s">
        <v>48</v>
      </c>
      <c r="F186" t="s">
        <v>3</v>
      </c>
      <c r="G186">
        <v>23</v>
      </c>
      <c r="H186">
        <v>24</v>
      </c>
      <c r="I186">
        <v>68.52</v>
      </c>
      <c r="J186">
        <v>57.73</v>
      </c>
      <c r="K186">
        <v>0.11</v>
      </c>
      <c r="L186">
        <v>3.43</v>
      </c>
      <c r="M186">
        <v>2.2400000000000002</v>
      </c>
      <c r="N186">
        <v>2.5499999999999998</v>
      </c>
      <c r="O186">
        <v>2016</v>
      </c>
      <c r="P186" s="129">
        <f t="shared" si="2"/>
        <v>1</v>
      </c>
      <c r="Q186" s="129">
        <f>VLOOKUP(A186,Sheet2!$A$1:$B$23,2,FALSE)</f>
        <v>47</v>
      </c>
    </row>
    <row r="187" spans="1:17" x14ac:dyDescent="0.25">
      <c r="A187">
        <v>9</v>
      </c>
      <c r="B187" t="s">
        <v>20</v>
      </c>
      <c r="C187">
        <v>22</v>
      </c>
      <c r="D187">
        <v>1</v>
      </c>
      <c r="E187" t="s">
        <v>48</v>
      </c>
      <c r="F187" t="s">
        <v>3</v>
      </c>
      <c r="G187">
        <v>24</v>
      </c>
      <c r="H187">
        <v>25</v>
      </c>
      <c r="I187">
        <v>65.37</v>
      </c>
      <c r="J187">
        <v>54.26</v>
      </c>
      <c r="K187">
        <v>0.1</v>
      </c>
      <c r="L187">
        <v>3.49</v>
      </c>
      <c r="M187">
        <v>2.2599999999999998</v>
      </c>
      <c r="N187">
        <v>2.57</v>
      </c>
      <c r="O187">
        <v>2016</v>
      </c>
      <c r="P187" s="129">
        <f t="shared" si="2"/>
        <v>1</v>
      </c>
      <c r="Q187" s="129">
        <f>VLOOKUP(A187,Sheet2!$A$1:$B$23,2,FALSE)</f>
        <v>47</v>
      </c>
    </row>
    <row r="188" spans="1:17" x14ac:dyDescent="0.25">
      <c r="A188">
        <v>9</v>
      </c>
      <c r="B188" t="s">
        <v>20</v>
      </c>
      <c r="C188">
        <v>22</v>
      </c>
      <c r="D188">
        <v>1</v>
      </c>
      <c r="E188" t="s">
        <v>48</v>
      </c>
      <c r="F188" t="s">
        <v>3</v>
      </c>
      <c r="G188">
        <v>25</v>
      </c>
      <c r="H188">
        <v>25.09</v>
      </c>
      <c r="I188">
        <v>100.93</v>
      </c>
      <c r="J188">
        <v>83.2</v>
      </c>
      <c r="K188">
        <v>0.16</v>
      </c>
      <c r="L188">
        <v>2.87</v>
      </c>
      <c r="M188">
        <v>1.28</v>
      </c>
      <c r="N188">
        <v>1.63</v>
      </c>
      <c r="O188">
        <v>2016</v>
      </c>
      <c r="P188" s="129">
        <f t="shared" si="2"/>
        <v>8.9999999999999858E-2</v>
      </c>
      <c r="Q188" s="129">
        <f>VLOOKUP(A188,Sheet2!$A$1:$B$23,2,FALSE)</f>
        <v>47</v>
      </c>
    </row>
    <row r="189" spans="1:17" x14ac:dyDescent="0.25">
      <c r="A189">
        <v>9</v>
      </c>
      <c r="B189" t="s">
        <v>20</v>
      </c>
      <c r="C189">
        <v>22</v>
      </c>
      <c r="D189">
        <v>1</v>
      </c>
      <c r="E189" t="s">
        <v>28</v>
      </c>
      <c r="F189" t="s">
        <v>3</v>
      </c>
      <c r="G189">
        <v>0</v>
      </c>
      <c r="H189">
        <v>1</v>
      </c>
      <c r="I189">
        <v>105.42</v>
      </c>
      <c r="J189">
        <v>82.21</v>
      </c>
      <c r="K189">
        <v>0.15</v>
      </c>
      <c r="L189">
        <v>2.8</v>
      </c>
      <c r="M189">
        <v>1.35</v>
      </c>
      <c r="N189">
        <v>1.68</v>
      </c>
      <c r="O189">
        <v>2016</v>
      </c>
      <c r="P189" s="129">
        <f t="shared" si="2"/>
        <v>1</v>
      </c>
      <c r="Q189" s="129">
        <f>VLOOKUP(A189,Sheet2!$A$1:$B$23,2,FALSE)</f>
        <v>47</v>
      </c>
    </row>
    <row r="190" spans="1:17" x14ac:dyDescent="0.25">
      <c r="A190">
        <v>9</v>
      </c>
      <c r="B190" t="s">
        <v>20</v>
      </c>
      <c r="C190">
        <v>22</v>
      </c>
      <c r="D190">
        <v>1</v>
      </c>
      <c r="E190" t="s">
        <v>28</v>
      </c>
      <c r="F190" t="s">
        <v>3</v>
      </c>
      <c r="G190">
        <v>1</v>
      </c>
      <c r="H190">
        <v>2</v>
      </c>
      <c r="I190">
        <v>118.2</v>
      </c>
      <c r="J190">
        <v>94.35</v>
      </c>
      <c r="K190">
        <v>0.16</v>
      </c>
      <c r="L190">
        <v>2.61</v>
      </c>
      <c r="M190">
        <v>1.71</v>
      </c>
      <c r="N190">
        <v>1.94</v>
      </c>
      <c r="O190">
        <v>2016</v>
      </c>
      <c r="P190" s="129">
        <f t="shared" si="2"/>
        <v>1</v>
      </c>
      <c r="Q190" s="129">
        <f>VLOOKUP(A190,Sheet2!$A$1:$B$23,2,FALSE)</f>
        <v>47</v>
      </c>
    </row>
    <row r="191" spans="1:17" x14ac:dyDescent="0.25">
      <c r="A191">
        <v>9</v>
      </c>
      <c r="B191" t="s">
        <v>20</v>
      </c>
      <c r="C191">
        <v>22</v>
      </c>
      <c r="D191">
        <v>1</v>
      </c>
      <c r="E191" t="s">
        <v>28</v>
      </c>
      <c r="F191" t="s">
        <v>3</v>
      </c>
      <c r="G191">
        <v>2</v>
      </c>
      <c r="H191">
        <v>3</v>
      </c>
      <c r="I191">
        <v>126.03</v>
      </c>
      <c r="J191">
        <v>100.26</v>
      </c>
      <c r="K191">
        <v>0.11</v>
      </c>
      <c r="L191">
        <v>2.5</v>
      </c>
      <c r="M191">
        <v>2.15</v>
      </c>
      <c r="N191">
        <v>2.25</v>
      </c>
      <c r="O191">
        <v>2016</v>
      </c>
      <c r="P191" s="129">
        <f t="shared" si="2"/>
        <v>1</v>
      </c>
      <c r="Q191" s="129">
        <f>VLOOKUP(A191,Sheet2!$A$1:$B$23,2,FALSE)</f>
        <v>47</v>
      </c>
    </row>
    <row r="192" spans="1:17" x14ac:dyDescent="0.25">
      <c r="A192">
        <v>9</v>
      </c>
      <c r="B192" t="s">
        <v>20</v>
      </c>
      <c r="C192">
        <v>22</v>
      </c>
      <c r="D192">
        <v>1</v>
      </c>
      <c r="E192" t="s">
        <v>28</v>
      </c>
      <c r="F192" t="s">
        <v>3</v>
      </c>
      <c r="G192">
        <v>3</v>
      </c>
      <c r="H192">
        <v>3.59</v>
      </c>
      <c r="I192">
        <v>111.36</v>
      </c>
      <c r="J192">
        <v>88.18</v>
      </c>
      <c r="K192">
        <v>0.11</v>
      </c>
      <c r="L192">
        <v>2.71</v>
      </c>
      <c r="M192">
        <v>1.98</v>
      </c>
      <c r="N192">
        <v>2.1800000000000002</v>
      </c>
      <c r="O192">
        <v>2016</v>
      </c>
      <c r="P192" s="129">
        <f t="shared" si="2"/>
        <v>0.58999999999999986</v>
      </c>
      <c r="Q192" s="129">
        <f>VLOOKUP(A192,Sheet2!$A$1:$B$23,2,FALSE)</f>
        <v>47</v>
      </c>
    </row>
    <row r="193" spans="1:17" x14ac:dyDescent="0.25">
      <c r="A193">
        <v>9</v>
      </c>
      <c r="B193" t="s">
        <v>20</v>
      </c>
      <c r="C193">
        <v>22</v>
      </c>
      <c r="D193">
        <v>1</v>
      </c>
      <c r="E193" t="s">
        <v>23</v>
      </c>
      <c r="F193" t="s">
        <v>3</v>
      </c>
      <c r="G193">
        <v>0</v>
      </c>
      <c r="H193">
        <v>0.53</v>
      </c>
      <c r="I193">
        <v>154.30000000000001</v>
      </c>
      <c r="J193">
        <v>168.24</v>
      </c>
      <c r="K193">
        <v>0.06</v>
      </c>
      <c r="L193">
        <v>2.14</v>
      </c>
      <c r="M193">
        <v>3.59</v>
      </c>
      <c r="N193">
        <v>3.07</v>
      </c>
      <c r="O193">
        <v>2015</v>
      </c>
      <c r="P193" s="129">
        <f t="shared" si="2"/>
        <v>0.53</v>
      </c>
      <c r="Q193" s="129">
        <f>VLOOKUP(A193,Sheet2!$A$1:$B$23,2,FALSE)</f>
        <v>47</v>
      </c>
    </row>
    <row r="194" spans="1:17" x14ac:dyDescent="0.25">
      <c r="A194">
        <v>9</v>
      </c>
      <c r="B194" t="s">
        <v>20</v>
      </c>
      <c r="C194">
        <v>76</v>
      </c>
      <c r="D194">
        <v>1</v>
      </c>
      <c r="E194" t="s">
        <v>48</v>
      </c>
      <c r="F194" t="s">
        <v>3</v>
      </c>
      <c r="G194">
        <v>0</v>
      </c>
      <c r="H194">
        <v>1</v>
      </c>
      <c r="I194">
        <v>120.3</v>
      </c>
      <c r="J194">
        <v>108.58</v>
      </c>
      <c r="K194">
        <v>0.28999999999999998</v>
      </c>
      <c r="L194">
        <v>2.58</v>
      </c>
      <c r="M194">
        <v>3.54</v>
      </c>
      <c r="N194">
        <v>3.22</v>
      </c>
      <c r="O194">
        <v>2016</v>
      </c>
      <c r="P194" s="129">
        <f t="shared" si="2"/>
        <v>1</v>
      </c>
      <c r="Q194" s="129">
        <f>VLOOKUP(A194,Sheet2!$A$1:$B$23,2,FALSE)</f>
        <v>47</v>
      </c>
    </row>
    <row r="195" spans="1:17" x14ac:dyDescent="0.25">
      <c r="A195">
        <v>9</v>
      </c>
      <c r="B195" t="s">
        <v>20</v>
      </c>
      <c r="C195">
        <v>76</v>
      </c>
      <c r="D195">
        <v>1</v>
      </c>
      <c r="E195" t="s">
        <v>48</v>
      </c>
      <c r="F195" t="s">
        <v>3</v>
      </c>
      <c r="G195">
        <v>1</v>
      </c>
      <c r="H195">
        <v>2</v>
      </c>
      <c r="I195">
        <v>116.12</v>
      </c>
      <c r="J195">
        <v>103.69</v>
      </c>
      <c r="K195">
        <v>0.31</v>
      </c>
      <c r="L195">
        <v>2.64</v>
      </c>
      <c r="M195">
        <v>3.48</v>
      </c>
      <c r="N195">
        <v>3.2</v>
      </c>
      <c r="O195">
        <v>2016</v>
      </c>
      <c r="P195" s="129">
        <f t="shared" ref="P195:P258" si="3">H195-G195</f>
        <v>1</v>
      </c>
      <c r="Q195" s="129">
        <f>VLOOKUP(A195,Sheet2!$A$1:$B$23,2,FALSE)</f>
        <v>47</v>
      </c>
    </row>
    <row r="196" spans="1:17" x14ac:dyDescent="0.25">
      <c r="A196">
        <v>9</v>
      </c>
      <c r="B196" t="s">
        <v>20</v>
      </c>
      <c r="C196">
        <v>76</v>
      </c>
      <c r="D196">
        <v>1</v>
      </c>
      <c r="E196" t="s">
        <v>48</v>
      </c>
      <c r="F196" t="s">
        <v>3</v>
      </c>
      <c r="G196">
        <v>2</v>
      </c>
      <c r="H196">
        <v>3</v>
      </c>
      <c r="I196">
        <v>128.96</v>
      </c>
      <c r="J196">
        <v>109.09</v>
      </c>
      <c r="K196">
        <v>0.26</v>
      </c>
      <c r="L196">
        <v>2.46</v>
      </c>
      <c r="M196">
        <v>3.43</v>
      </c>
      <c r="N196">
        <v>3.1</v>
      </c>
      <c r="O196">
        <v>2016</v>
      </c>
      <c r="P196" s="129">
        <f t="shared" si="3"/>
        <v>1</v>
      </c>
      <c r="Q196" s="129">
        <f>VLOOKUP(A196,Sheet2!$A$1:$B$23,2,FALSE)</f>
        <v>47</v>
      </c>
    </row>
    <row r="197" spans="1:17" x14ac:dyDescent="0.25">
      <c r="A197">
        <v>9</v>
      </c>
      <c r="B197" t="s">
        <v>20</v>
      </c>
      <c r="C197">
        <v>76</v>
      </c>
      <c r="D197">
        <v>1</v>
      </c>
      <c r="E197" t="s">
        <v>48</v>
      </c>
      <c r="F197" t="s">
        <v>3</v>
      </c>
      <c r="G197">
        <v>3</v>
      </c>
      <c r="H197">
        <v>4</v>
      </c>
      <c r="I197">
        <v>124.58</v>
      </c>
      <c r="J197">
        <v>107.75</v>
      </c>
      <c r="K197">
        <v>0.22</v>
      </c>
      <c r="L197">
        <v>2.52</v>
      </c>
      <c r="M197">
        <v>3.34</v>
      </c>
      <c r="N197">
        <v>3.07</v>
      </c>
      <c r="O197">
        <v>2016</v>
      </c>
      <c r="P197" s="129">
        <f t="shared" si="3"/>
        <v>1</v>
      </c>
      <c r="Q197" s="129">
        <f>VLOOKUP(A197,Sheet2!$A$1:$B$23,2,FALSE)</f>
        <v>47</v>
      </c>
    </row>
    <row r="198" spans="1:17" x14ac:dyDescent="0.25">
      <c r="A198">
        <v>9</v>
      </c>
      <c r="B198" t="s">
        <v>20</v>
      </c>
      <c r="C198">
        <v>76</v>
      </c>
      <c r="D198">
        <v>1</v>
      </c>
      <c r="E198" t="s">
        <v>48</v>
      </c>
      <c r="F198" t="s">
        <v>3</v>
      </c>
      <c r="G198">
        <v>4</v>
      </c>
      <c r="H198">
        <v>5</v>
      </c>
      <c r="I198">
        <v>121.71</v>
      </c>
      <c r="J198">
        <v>99.03</v>
      </c>
      <c r="K198">
        <v>0.24</v>
      </c>
      <c r="L198">
        <v>2.56</v>
      </c>
      <c r="M198">
        <v>3.42</v>
      </c>
      <c r="N198">
        <v>3.14</v>
      </c>
      <c r="O198">
        <v>2016</v>
      </c>
      <c r="P198" s="129">
        <f t="shared" si="3"/>
        <v>1</v>
      </c>
      <c r="Q198" s="129">
        <f>VLOOKUP(A198,Sheet2!$A$1:$B$23,2,FALSE)</f>
        <v>47</v>
      </c>
    </row>
    <row r="199" spans="1:17" x14ac:dyDescent="0.25">
      <c r="A199">
        <v>9</v>
      </c>
      <c r="B199" t="s">
        <v>20</v>
      </c>
      <c r="C199">
        <v>76</v>
      </c>
      <c r="D199">
        <v>1</v>
      </c>
      <c r="E199" t="s">
        <v>48</v>
      </c>
      <c r="F199" t="s">
        <v>3</v>
      </c>
      <c r="G199">
        <v>5</v>
      </c>
      <c r="H199">
        <v>6</v>
      </c>
      <c r="I199">
        <v>118.2</v>
      </c>
      <c r="J199">
        <v>102.86</v>
      </c>
      <c r="K199">
        <v>0.18</v>
      </c>
      <c r="L199">
        <v>2.61</v>
      </c>
      <c r="M199">
        <v>4.09</v>
      </c>
      <c r="N199">
        <v>3.57</v>
      </c>
      <c r="O199">
        <v>2016</v>
      </c>
      <c r="P199" s="129">
        <f t="shared" si="3"/>
        <v>1</v>
      </c>
      <c r="Q199" s="129">
        <f>VLOOKUP(A199,Sheet2!$A$1:$B$23,2,FALSE)</f>
        <v>47</v>
      </c>
    </row>
    <row r="200" spans="1:17" x14ac:dyDescent="0.25">
      <c r="A200">
        <v>9</v>
      </c>
      <c r="B200" t="s">
        <v>20</v>
      </c>
      <c r="C200">
        <v>76</v>
      </c>
      <c r="D200">
        <v>1</v>
      </c>
      <c r="E200" t="s">
        <v>48</v>
      </c>
      <c r="F200" t="s">
        <v>3</v>
      </c>
      <c r="G200">
        <v>6</v>
      </c>
      <c r="H200">
        <v>7</v>
      </c>
      <c r="I200">
        <v>73.36</v>
      </c>
      <c r="J200">
        <v>62.22</v>
      </c>
      <c r="K200">
        <v>0.04</v>
      </c>
      <c r="L200">
        <v>3.34</v>
      </c>
      <c r="M200">
        <v>4.75</v>
      </c>
      <c r="N200">
        <v>4.2699999999999996</v>
      </c>
      <c r="O200">
        <v>2016</v>
      </c>
      <c r="P200" s="129">
        <f t="shared" si="3"/>
        <v>1</v>
      </c>
      <c r="Q200" s="129">
        <f>VLOOKUP(A200,Sheet2!$A$1:$B$23,2,FALSE)</f>
        <v>47</v>
      </c>
    </row>
    <row r="201" spans="1:17" x14ac:dyDescent="0.25">
      <c r="A201">
        <v>9</v>
      </c>
      <c r="B201" t="s">
        <v>20</v>
      </c>
      <c r="C201">
        <v>76</v>
      </c>
      <c r="D201">
        <v>1</v>
      </c>
      <c r="E201" t="s">
        <v>48</v>
      </c>
      <c r="F201" t="s">
        <v>3</v>
      </c>
      <c r="G201">
        <v>7</v>
      </c>
      <c r="H201">
        <v>8</v>
      </c>
      <c r="I201">
        <v>59.22</v>
      </c>
      <c r="J201">
        <v>49.13</v>
      </c>
      <c r="K201">
        <v>0.04</v>
      </c>
      <c r="L201">
        <v>3.61</v>
      </c>
      <c r="M201">
        <v>4.82</v>
      </c>
      <c r="N201">
        <v>4.42</v>
      </c>
      <c r="O201">
        <v>2016</v>
      </c>
      <c r="P201" s="129">
        <f t="shared" si="3"/>
        <v>1</v>
      </c>
      <c r="Q201" s="129">
        <f>VLOOKUP(A201,Sheet2!$A$1:$B$23,2,FALSE)</f>
        <v>47</v>
      </c>
    </row>
    <row r="202" spans="1:17" x14ac:dyDescent="0.25">
      <c r="A202">
        <v>9</v>
      </c>
      <c r="B202" t="s">
        <v>20</v>
      </c>
      <c r="C202">
        <v>76</v>
      </c>
      <c r="D202">
        <v>1</v>
      </c>
      <c r="E202" t="s">
        <v>48</v>
      </c>
      <c r="F202" t="s">
        <v>3</v>
      </c>
      <c r="G202">
        <v>8</v>
      </c>
      <c r="H202">
        <v>9</v>
      </c>
      <c r="I202">
        <v>79.45</v>
      </c>
      <c r="J202">
        <v>67.69</v>
      </c>
      <c r="K202">
        <v>0.04</v>
      </c>
      <c r="L202">
        <v>3.23</v>
      </c>
      <c r="M202">
        <v>4.7300000000000004</v>
      </c>
      <c r="N202">
        <v>4.22</v>
      </c>
      <c r="O202">
        <v>2016</v>
      </c>
      <c r="P202" s="129">
        <f t="shared" si="3"/>
        <v>1</v>
      </c>
      <c r="Q202" s="129">
        <f>VLOOKUP(A202,Sheet2!$A$1:$B$23,2,FALSE)</f>
        <v>47</v>
      </c>
    </row>
    <row r="203" spans="1:17" x14ac:dyDescent="0.25">
      <c r="A203">
        <v>9</v>
      </c>
      <c r="B203" t="s">
        <v>20</v>
      </c>
      <c r="C203">
        <v>76</v>
      </c>
      <c r="D203">
        <v>1</v>
      </c>
      <c r="E203" t="s">
        <v>48</v>
      </c>
      <c r="F203" t="s">
        <v>3</v>
      </c>
      <c r="G203">
        <v>9</v>
      </c>
      <c r="H203">
        <v>10</v>
      </c>
      <c r="I203">
        <v>97.17</v>
      </c>
      <c r="J203">
        <v>85.69</v>
      </c>
      <c r="K203">
        <v>0.06</v>
      </c>
      <c r="L203">
        <v>2.93</v>
      </c>
      <c r="M203">
        <v>4.59</v>
      </c>
      <c r="N203">
        <v>4.01</v>
      </c>
      <c r="O203">
        <v>2016</v>
      </c>
      <c r="P203" s="129">
        <f t="shared" si="3"/>
        <v>1</v>
      </c>
      <c r="Q203" s="129">
        <f>VLOOKUP(A203,Sheet2!$A$1:$B$23,2,FALSE)</f>
        <v>47</v>
      </c>
    </row>
    <row r="204" spans="1:17" x14ac:dyDescent="0.25">
      <c r="A204">
        <v>9</v>
      </c>
      <c r="B204" t="s">
        <v>20</v>
      </c>
      <c r="C204">
        <v>76</v>
      </c>
      <c r="D204">
        <v>1</v>
      </c>
      <c r="E204" t="s">
        <v>48</v>
      </c>
      <c r="F204" t="s">
        <v>3</v>
      </c>
      <c r="G204">
        <v>10</v>
      </c>
      <c r="H204">
        <v>11</v>
      </c>
      <c r="I204">
        <v>109.36</v>
      </c>
      <c r="J204">
        <v>93.23</v>
      </c>
      <c r="K204">
        <v>0.06</v>
      </c>
      <c r="L204">
        <v>2.74</v>
      </c>
      <c r="M204">
        <v>4.51</v>
      </c>
      <c r="N204">
        <v>3.88</v>
      </c>
      <c r="O204">
        <v>2016</v>
      </c>
      <c r="P204" s="129">
        <f t="shared" si="3"/>
        <v>1</v>
      </c>
      <c r="Q204" s="129">
        <f>VLOOKUP(A204,Sheet2!$A$1:$B$23,2,FALSE)</f>
        <v>47</v>
      </c>
    </row>
    <row r="205" spans="1:17" x14ac:dyDescent="0.25">
      <c r="A205">
        <v>9</v>
      </c>
      <c r="B205" t="s">
        <v>20</v>
      </c>
      <c r="C205">
        <v>76</v>
      </c>
      <c r="D205">
        <v>1</v>
      </c>
      <c r="E205" t="s">
        <v>48</v>
      </c>
      <c r="F205" t="s">
        <v>3</v>
      </c>
      <c r="G205">
        <v>11</v>
      </c>
      <c r="H205">
        <v>12</v>
      </c>
      <c r="I205">
        <v>114.07</v>
      </c>
      <c r="J205">
        <v>101.09</v>
      </c>
      <c r="K205">
        <v>0.06</v>
      </c>
      <c r="L205">
        <v>2.67</v>
      </c>
      <c r="M205">
        <v>4.3600000000000003</v>
      </c>
      <c r="N205">
        <v>3.76</v>
      </c>
      <c r="O205">
        <v>2016</v>
      </c>
      <c r="P205" s="129">
        <f t="shared" si="3"/>
        <v>1</v>
      </c>
      <c r="Q205" s="129">
        <f>VLOOKUP(A205,Sheet2!$A$1:$B$23,2,FALSE)</f>
        <v>47</v>
      </c>
    </row>
    <row r="206" spans="1:17" x14ac:dyDescent="0.25">
      <c r="A206">
        <v>9</v>
      </c>
      <c r="B206" t="s">
        <v>20</v>
      </c>
      <c r="C206">
        <v>76</v>
      </c>
      <c r="D206">
        <v>1</v>
      </c>
      <c r="E206" t="s">
        <v>48</v>
      </c>
      <c r="F206" t="s">
        <v>3</v>
      </c>
      <c r="G206">
        <v>12</v>
      </c>
      <c r="H206">
        <v>13</v>
      </c>
      <c r="I206">
        <v>70.12</v>
      </c>
      <c r="J206">
        <v>60.67</v>
      </c>
      <c r="K206">
        <v>0.15</v>
      </c>
      <c r="L206">
        <v>3.4</v>
      </c>
      <c r="M206">
        <v>1.37</v>
      </c>
      <c r="N206">
        <v>1.8</v>
      </c>
      <c r="O206">
        <v>2016</v>
      </c>
      <c r="P206" s="129">
        <f t="shared" si="3"/>
        <v>1</v>
      </c>
      <c r="Q206" s="129">
        <f>VLOOKUP(A206,Sheet2!$A$1:$B$23,2,FALSE)</f>
        <v>47</v>
      </c>
    </row>
    <row r="207" spans="1:17" x14ac:dyDescent="0.25">
      <c r="A207">
        <v>9</v>
      </c>
      <c r="B207" t="s">
        <v>20</v>
      </c>
      <c r="C207">
        <v>76</v>
      </c>
      <c r="D207">
        <v>1</v>
      </c>
      <c r="E207" t="s">
        <v>48</v>
      </c>
      <c r="F207" t="s">
        <v>3</v>
      </c>
      <c r="G207">
        <v>13</v>
      </c>
      <c r="H207">
        <v>14</v>
      </c>
      <c r="I207">
        <v>76.099999999999994</v>
      </c>
      <c r="J207">
        <v>67.62</v>
      </c>
      <c r="K207">
        <v>0.18</v>
      </c>
      <c r="L207">
        <v>3.29</v>
      </c>
      <c r="M207">
        <v>1.49</v>
      </c>
      <c r="N207">
        <v>1.89</v>
      </c>
      <c r="O207">
        <v>2016</v>
      </c>
      <c r="P207" s="129">
        <f t="shared" si="3"/>
        <v>1</v>
      </c>
      <c r="Q207" s="129">
        <f>VLOOKUP(A207,Sheet2!$A$1:$B$23,2,FALSE)</f>
        <v>47</v>
      </c>
    </row>
    <row r="208" spans="1:17" x14ac:dyDescent="0.25">
      <c r="A208">
        <v>9</v>
      </c>
      <c r="B208" t="s">
        <v>20</v>
      </c>
      <c r="C208">
        <v>76</v>
      </c>
      <c r="D208">
        <v>1</v>
      </c>
      <c r="E208" t="s">
        <v>48</v>
      </c>
      <c r="F208" t="s">
        <v>3</v>
      </c>
      <c r="G208">
        <v>14</v>
      </c>
      <c r="H208">
        <v>15</v>
      </c>
      <c r="I208">
        <v>79.45</v>
      </c>
      <c r="J208">
        <v>69.61</v>
      </c>
      <c r="K208">
        <v>0.19</v>
      </c>
      <c r="L208">
        <v>3.23</v>
      </c>
      <c r="M208">
        <v>1.44</v>
      </c>
      <c r="N208">
        <v>1.83</v>
      </c>
      <c r="O208">
        <v>2016</v>
      </c>
      <c r="P208" s="129">
        <f t="shared" si="3"/>
        <v>1</v>
      </c>
      <c r="Q208" s="129">
        <f>VLOOKUP(A208,Sheet2!$A$1:$B$23,2,FALSE)</f>
        <v>47</v>
      </c>
    </row>
    <row r="209" spans="1:17" x14ac:dyDescent="0.25">
      <c r="A209">
        <v>9</v>
      </c>
      <c r="B209" t="s">
        <v>20</v>
      </c>
      <c r="C209">
        <v>76</v>
      </c>
      <c r="D209">
        <v>1</v>
      </c>
      <c r="E209" t="s">
        <v>48</v>
      </c>
      <c r="F209" t="s">
        <v>3</v>
      </c>
      <c r="G209">
        <v>15</v>
      </c>
      <c r="H209">
        <v>16</v>
      </c>
      <c r="I209">
        <v>113.39</v>
      </c>
      <c r="J209">
        <v>94.47</v>
      </c>
      <c r="K209">
        <v>0.12</v>
      </c>
      <c r="L209">
        <v>2.68</v>
      </c>
      <c r="M209">
        <v>1.45</v>
      </c>
      <c r="N209">
        <v>1.74</v>
      </c>
      <c r="O209">
        <v>2016</v>
      </c>
      <c r="P209" s="129">
        <f t="shared" si="3"/>
        <v>1</v>
      </c>
      <c r="Q209" s="129">
        <f>VLOOKUP(A209,Sheet2!$A$1:$B$23,2,FALSE)</f>
        <v>47</v>
      </c>
    </row>
    <row r="210" spans="1:17" x14ac:dyDescent="0.25">
      <c r="A210">
        <v>9</v>
      </c>
      <c r="B210" t="s">
        <v>20</v>
      </c>
      <c r="C210">
        <v>76</v>
      </c>
      <c r="D210">
        <v>1</v>
      </c>
      <c r="E210" t="s">
        <v>48</v>
      </c>
      <c r="F210" t="s">
        <v>3</v>
      </c>
      <c r="G210">
        <v>16</v>
      </c>
      <c r="H210">
        <v>17</v>
      </c>
      <c r="I210">
        <v>81.709999999999994</v>
      </c>
      <c r="J210">
        <v>65.41</v>
      </c>
      <c r="K210">
        <v>0.1</v>
      </c>
      <c r="L210">
        <v>3.19</v>
      </c>
      <c r="M210">
        <v>1.39</v>
      </c>
      <c r="N210">
        <v>1.78</v>
      </c>
      <c r="O210">
        <v>2016</v>
      </c>
      <c r="P210" s="129">
        <f t="shared" si="3"/>
        <v>1</v>
      </c>
      <c r="Q210" s="129">
        <f>VLOOKUP(A210,Sheet2!$A$1:$B$23,2,FALSE)</f>
        <v>47</v>
      </c>
    </row>
    <row r="211" spans="1:17" x14ac:dyDescent="0.25">
      <c r="A211">
        <v>9</v>
      </c>
      <c r="B211" t="s">
        <v>20</v>
      </c>
      <c r="C211">
        <v>76</v>
      </c>
      <c r="D211">
        <v>1</v>
      </c>
      <c r="E211" t="s">
        <v>48</v>
      </c>
      <c r="F211" t="s">
        <v>3</v>
      </c>
      <c r="G211">
        <v>17</v>
      </c>
      <c r="H211">
        <v>18</v>
      </c>
      <c r="I211">
        <v>91.67</v>
      </c>
      <c r="J211">
        <v>76.099999999999994</v>
      </c>
      <c r="K211">
        <v>0.13</v>
      </c>
      <c r="L211">
        <v>3.02</v>
      </c>
      <c r="M211">
        <v>2.2000000000000002</v>
      </c>
      <c r="N211">
        <v>2.42</v>
      </c>
      <c r="O211">
        <v>2016</v>
      </c>
      <c r="P211" s="129">
        <f t="shared" si="3"/>
        <v>1</v>
      </c>
      <c r="Q211" s="129">
        <f>VLOOKUP(A211,Sheet2!$A$1:$B$23,2,FALSE)</f>
        <v>47</v>
      </c>
    </row>
    <row r="212" spans="1:17" x14ac:dyDescent="0.25">
      <c r="A212">
        <v>9</v>
      </c>
      <c r="B212" t="s">
        <v>20</v>
      </c>
      <c r="C212">
        <v>76</v>
      </c>
      <c r="D212">
        <v>1</v>
      </c>
      <c r="E212" t="s">
        <v>48</v>
      </c>
      <c r="F212" t="s">
        <v>3</v>
      </c>
      <c r="G212">
        <v>18</v>
      </c>
      <c r="H212">
        <v>18.36</v>
      </c>
      <c r="I212">
        <v>64.849999999999994</v>
      </c>
      <c r="J212">
        <v>52.36</v>
      </c>
      <c r="K212">
        <v>0.11</v>
      </c>
      <c r="L212">
        <v>3.5</v>
      </c>
      <c r="M212">
        <v>1.53</v>
      </c>
      <c r="N212">
        <v>1.96</v>
      </c>
      <c r="O212">
        <v>2016</v>
      </c>
      <c r="P212" s="129">
        <f t="shared" si="3"/>
        <v>0.35999999999999943</v>
      </c>
      <c r="Q212" s="129">
        <f>VLOOKUP(A212,Sheet2!$A$1:$B$23,2,FALSE)</f>
        <v>47</v>
      </c>
    </row>
    <row r="213" spans="1:17" x14ac:dyDescent="0.25">
      <c r="A213">
        <v>9</v>
      </c>
      <c r="B213" t="s">
        <v>20</v>
      </c>
      <c r="C213">
        <v>77</v>
      </c>
      <c r="D213">
        <v>1</v>
      </c>
      <c r="F213" t="s">
        <v>3</v>
      </c>
      <c r="G213">
        <v>0</v>
      </c>
      <c r="H213">
        <v>1</v>
      </c>
      <c r="I213">
        <v>131.19</v>
      </c>
      <c r="J213">
        <v>111.22</v>
      </c>
      <c r="K213">
        <v>0.27</v>
      </c>
      <c r="L213">
        <v>2.4300000000000002</v>
      </c>
      <c r="M213">
        <v>2.31</v>
      </c>
      <c r="N213">
        <v>2.35</v>
      </c>
      <c r="O213">
        <v>2015</v>
      </c>
      <c r="P213" s="129">
        <f t="shared" si="3"/>
        <v>1</v>
      </c>
      <c r="Q213" s="129">
        <f>VLOOKUP(A213,Sheet2!$A$1:$B$23,2,FALSE)</f>
        <v>47</v>
      </c>
    </row>
    <row r="214" spans="1:17" x14ac:dyDescent="0.25">
      <c r="A214">
        <v>9</v>
      </c>
      <c r="B214" t="s">
        <v>20</v>
      </c>
      <c r="C214">
        <v>77</v>
      </c>
      <c r="D214">
        <v>1</v>
      </c>
      <c r="F214" t="s">
        <v>3</v>
      </c>
      <c r="G214">
        <v>1</v>
      </c>
      <c r="H214">
        <v>2</v>
      </c>
      <c r="I214">
        <v>99.04</v>
      </c>
      <c r="J214">
        <v>83.49</v>
      </c>
      <c r="K214">
        <v>0.21</v>
      </c>
      <c r="L214">
        <v>2.9</v>
      </c>
      <c r="M214">
        <v>2.4</v>
      </c>
      <c r="N214">
        <v>2.54</v>
      </c>
      <c r="O214">
        <v>2015</v>
      </c>
      <c r="P214" s="129">
        <f t="shared" si="3"/>
        <v>1</v>
      </c>
      <c r="Q214" s="129">
        <f>VLOOKUP(A214,Sheet2!$A$1:$B$23,2,FALSE)</f>
        <v>47</v>
      </c>
    </row>
    <row r="215" spans="1:17" x14ac:dyDescent="0.25">
      <c r="A215">
        <v>9</v>
      </c>
      <c r="B215" t="s">
        <v>20</v>
      </c>
      <c r="C215">
        <v>77</v>
      </c>
      <c r="D215">
        <v>1</v>
      </c>
      <c r="F215" t="s">
        <v>3</v>
      </c>
      <c r="G215">
        <v>2</v>
      </c>
      <c r="H215">
        <v>3</v>
      </c>
      <c r="I215">
        <v>105.42</v>
      </c>
      <c r="J215">
        <v>89.99</v>
      </c>
      <c r="K215">
        <v>0.22</v>
      </c>
      <c r="L215">
        <v>2.8</v>
      </c>
      <c r="M215">
        <v>2.2200000000000002</v>
      </c>
      <c r="N215">
        <v>2.38</v>
      </c>
      <c r="O215">
        <v>2015</v>
      </c>
      <c r="P215" s="129">
        <f t="shared" si="3"/>
        <v>1</v>
      </c>
      <c r="Q215" s="129">
        <f>VLOOKUP(A215,Sheet2!$A$1:$B$23,2,FALSE)</f>
        <v>47</v>
      </c>
    </row>
    <row r="216" spans="1:17" x14ac:dyDescent="0.25">
      <c r="A216">
        <v>9</v>
      </c>
      <c r="B216" t="s">
        <v>20</v>
      </c>
      <c r="C216">
        <v>77</v>
      </c>
      <c r="D216">
        <v>1</v>
      </c>
      <c r="F216" t="s">
        <v>3</v>
      </c>
      <c r="G216">
        <v>3</v>
      </c>
      <c r="H216">
        <v>4</v>
      </c>
      <c r="I216">
        <v>132.69</v>
      </c>
      <c r="J216">
        <v>114.45</v>
      </c>
      <c r="K216">
        <v>0.19</v>
      </c>
      <c r="L216">
        <v>2.41</v>
      </c>
      <c r="M216">
        <v>2.2200000000000002</v>
      </c>
      <c r="N216">
        <v>2.2799999999999998</v>
      </c>
      <c r="O216">
        <v>2015</v>
      </c>
      <c r="P216" s="129">
        <f t="shared" si="3"/>
        <v>1</v>
      </c>
      <c r="Q216" s="129">
        <f>VLOOKUP(A216,Sheet2!$A$1:$B$23,2,FALSE)</f>
        <v>47</v>
      </c>
    </row>
    <row r="217" spans="1:17" x14ac:dyDescent="0.25">
      <c r="A217">
        <v>9</v>
      </c>
      <c r="B217" t="s">
        <v>20</v>
      </c>
      <c r="C217">
        <v>77</v>
      </c>
      <c r="D217">
        <v>1</v>
      </c>
      <c r="F217" t="s">
        <v>3</v>
      </c>
      <c r="G217">
        <v>4</v>
      </c>
      <c r="H217">
        <v>5</v>
      </c>
      <c r="I217">
        <v>116.12</v>
      </c>
      <c r="J217">
        <v>102.73</v>
      </c>
      <c r="K217">
        <v>0.21</v>
      </c>
      <c r="L217">
        <v>2.64</v>
      </c>
      <c r="M217">
        <v>1.88</v>
      </c>
      <c r="N217">
        <v>2.08</v>
      </c>
      <c r="O217">
        <v>2015</v>
      </c>
      <c r="P217" s="129">
        <f t="shared" si="3"/>
        <v>1</v>
      </c>
      <c r="Q217" s="129">
        <f>VLOOKUP(A217,Sheet2!$A$1:$B$23,2,FALSE)</f>
        <v>47</v>
      </c>
    </row>
    <row r="218" spans="1:17" x14ac:dyDescent="0.25">
      <c r="A218">
        <v>9</v>
      </c>
      <c r="B218" t="s">
        <v>20</v>
      </c>
      <c r="C218">
        <v>77</v>
      </c>
      <c r="D218">
        <v>1</v>
      </c>
      <c r="F218" t="s">
        <v>3</v>
      </c>
      <c r="G218">
        <v>5</v>
      </c>
      <c r="H218">
        <v>6</v>
      </c>
      <c r="I218">
        <v>95.32</v>
      </c>
      <c r="J218">
        <v>79.709999999999994</v>
      </c>
      <c r="K218">
        <v>0.17</v>
      </c>
      <c r="L218">
        <v>2.96</v>
      </c>
      <c r="M218">
        <v>2.7</v>
      </c>
      <c r="N218">
        <v>2.78</v>
      </c>
      <c r="O218">
        <v>2015</v>
      </c>
      <c r="P218" s="129">
        <f t="shared" si="3"/>
        <v>1</v>
      </c>
      <c r="Q218" s="129">
        <f>VLOOKUP(A218,Sheet2!$A$1:$B$23,2,FALSE)</f>
        <v>47</v>
      </c>
    </row>
    <row r="219" spans="1:17" x14ac:dyDescent="0.25">
      <c r="A219">
        <v>9</v>
      </c>
      <c r="B219" t="s">
        <v>20</v>
      </c>
      <c r="C219">
        <v>77</v>
      </c>
      <c r="D219">
        <v>1</v>
      </c>
      <c r="F219" t="s">
        <v>3</v>
      </c>
      <c r="G219">
        <v>6</v>
      </c>
      <c r="H219">
        <v>7</v>
      </c>
      <c r="I219">
        <v>100.93</v>
      </c>
      <c r="J219">
        <v>88.48</v>
      </c>
      <c r="K219">
        <v>0.09</v>
      </c>
      <c r="L219">
        <v>2.87</v>
      </c>
      <c r="M219">
        <v>2.2599999999999998</v>
      </c>
      <c r="N219">
        <v>2.4300000000000002</v>
      </c>
      <c r="O219">
        <v>2015</v>
      </c>
      <c r="P219" s="129">
        <f t="shared" si="3"/>
        <v>1</v>
      </c>
      <c r="Q219" s="129">
        <f>VLOOKUP(A219,Sheet2!$A$1:$B$23,2,FALSE)</f>
        <v>47</v>
      </c>
    </row>
    <row r="220" spans="1:17" x14ac:dyDescent="0.25">
      <c r="A220">
        <v>9</v>
      </c>
      <c r="B220" t="s">
        <v>20</v>
      </c>
      <c r="C220">
        <v>77</v>
      </c>
      <c r="D220">
        <v>1</v>
      </c>
      <c r="F220" t="s">
        <v>3</v>
      </c>
      <c r="G220">
        <v>7</v>
      </c>
      <c r="H220">
        <v>8</v>
      </c>
      <c r="I220">
        <v>122.43</v>
      </c>
      <c r="J220">
        <v>103.25</v>
      </c>
      <c r="K220">
        <v>0.1</v>
      </c>
      <c r="L220">
        <v>2.5499999999999998</v>
      </c>
      <c r="M220">
        <v>2.14</v>
      </c>
      <c r="N220">
        <v>2.2599999999999998</v>
      </c>
      <c r="O220">
        <v>2015</v>
      </c>
      <c r="P220" s="129">
        <f t="shared" si="3"/>
        <v>1</v>
      </c>
      <c r="Q220" s="129">
        <f>VLOOKUP(A220,Sheet2!$A$1:$B$23,2,FALSE)</f>
        <v>47</v>
      </c>
    </row>
    <row r="221" spans="1:17" x14ac:dyDescent="0.25">
      <c r="A221">
        <v>9</v>
      </c>
      <c r="B221" t="s">
        <v>20</v>
      </c>
      <c r="C221">
        <v>77</v>
      </c>
      <c r="D221">
        <v>1</v>
      </c>
      <c r="F221" t="s">
        <v>3</v>
      </c>
      <c r="G221">
        <v>8</v>
      </c>
      <c r="H221">
        <v>9</v>
      </c>
      <c r="I221">
        <v>98.42</v>
      </c>
      <c r="J221">
        <v>83.45</v>
      </c>
      <c r="K221">
        <v>0.08</v>
      </c>
      <c r="L221">
        <v>2.91</v>
      </c>
      <c r="M221">
        <v>2.31</v>
      </c>
      <c r="N221">
        <v>2.48</v>
      </c>
      <c r="O221">
        <v>2015</v>
      </c>
      <c r="P221" s="129">
        <f t="shared" si="3"/>
        <v>1</v>
      </c>
      <c r="Q221" s="129">
        <f>VLOOKUP(A221,Sheet2!$A$1:$B$23,2,FALSE)</f>
        <v>47</v>
      </c>
    </row>
    <row r="222" spans="1:17" x14ac:dyDescent="0.25">
      <c r="A222">
        <v>9</v>
      </c>
      <c r="B222" t="s">
        <v>20</v>
      </c>
      <c r="C222">
        <v>77</v>
      </c>
      <c r="D222">
        <v>1</v>
      </c>
      <c r="F222" t="s">
        <v>3</v>
      </c>
      <c r="G222">
        <v>9</v>
      </c>
      <c r="H222">
        <v>10</v>
      </c>
      <c r="I222">
        <v>100.93</v>
      </c>
      <c r="J222">
        <v>86.04</v>
      </c>
      <c r="K222">
        <v>0.09</v>
      </c>
      <c r="L222">
        <v>2.87</v>
      </c>
      <c r="M222">
        <v>2.09</v>
      </c>
      <c r="N222">
        <v>2.2999999999999998</v>
      </c>
      <c r="O222">
        <v>2015</v>
      </c>
      <c r="P222" s="129">
        <f t="shared" si="3"/>
        <v>1</v>
      </c>
      <c r="Q222" s="129">
        <f>VLOOKUP(A222,Sheet2!$A$1:$B$23,2,FALSE)</f>
        <v>47</v>
      </c>
    </row>
    <row r="223" spans="1:17" x14ac:dyDescent="0.25">
      <c r="A223">
        <v>9</v>
      </c>
      <c r="B223" t="s">
        <v>20</v>
      </c>
      <c r="C223">
        <v>77</v>
      </c>
      <c r="D223">
        <v>1</v>
      </c>
      <c r="F223" t="s">
        <v>3</v>
      </c>
      <c r="G223">
        <v>10</v>
      </c>
      <c r="H223">
        <v>11</v>
      </c>
      <c r="I223">
        <v>78.319999999999993</v>
      </c>
      <c r="J223">
        <v>67.150000000000006</v>
      </c>
      <c r="K223">
        <v>0.08</v>
      </c>
      <c r="L223">
        <v>3.25</v>
      </c>
      <c r="M223">
        <v>2.09</v>
      </c>
      <c r="N223">
        <v>2.39</v>
      </c>
      <c r="O223">
        <v>2015</v>
      </c>
      <c r="P223" s="129">
        <f t="shared" si="3"/>
        <v>1</v>
      </c>
      <c r="Q223" s="129">
        <f>VLOOKUP(A223,Sheet2!$A$1:$B$23,2,FALSE)</f>
        <v>47</v>
      </c>
    </row>
    <row r="224" spans="1:17" x14ac:dyDescent="0.25">
      <c r="A224">
        <v>9</v>
      </c>
      <c r="B224" t="s">
        <v>20</v>
      </c>
      <c r="C224">
        <v>77</v>
      </c>
      <c r="D224">
        <v>1</v>
      </c>
      <c r="F224" t="s">
        <v>3</v>
      </c>
      <c r="G224">
        <v>11</v>
      </c>
      <c r="H224">
        <v>12</v>
      </c>
      <c r="I224">
        <v>96.55</v>
      </c>
      <c r="J224">
        <v>84.55</v>
      </c>
      <c r="K224">
        <v>0.08</v>
      </c>
      <c r="L224">
        <v>2.94</v>
      </c>
      <c r="M224">
        <v>2.44</v>
      </c>
      <c r="N224">
        <v>2.58</v>
      </c>
      <c r="O224">
        <v>2015</v>
      </c>
      <c r="P224" s="129">
        <f t="shared" si="3"/>
        <v>1</v>
      </c>
      <c r="Q224" s="129">
        <f>VLOOKUP(A224,Sheet2!$A$1:$B$23,2,FALSE)</f>
        <v>47</v>
      </c>
    </row>
    <row r="225" spans="1:17" x14ac:dyDescent="0.25">
      <c r="A225">
        <v>9</v>
      </c>
      <c r="B225" t="s">
        <v>20</v>
      </c>
      <c r="C225">
        <v>77</v>
      </c>
      <c r="D225">
        <v>1</v>
      </c>
      <c r="F225" t="s">
        <v>3</v>
      </c>
      <c r="G225">
        <v>12</v>
      </c>
      <c r="H225">
        <v>13</v>
      </c>
      <c r="I225">
        <v>106.72</v>
      </c>
      <c r="J225">
        <v>90.76</v>
      </c>
      <c r="K225">
        <v>0.09</v>
      </c>
      <c r="L225">
        <v>2.78</v>
      </c>
      <c r="M225">
        <v>2.58</v>
      </c>
      <c r="N225">
        <v>2.64</v>
      </c>
      <c r="O225">
        <v>2015</v>
      </c>
      <c r="P225" s="129">
        <f t="shared" si="3"/>
        <v>1</v>
      </c>
      <c r="Q225" s="129">
        <f>VLOOKUP(A225,Sheet2!$A$1:$B$23,2,FALSE)</f>
        <v>47</v>
      </c>
    </row>
    <row r="226" spans="1:17" x14ac:dyDescent="0.25">
      <c r="A226">
        <v>9</v>
      </c>
      <c r="B226" t="s">
        <v>20</v>
      </c>
      <c r="C226">
        <v>77</v>
      </c>
      <c r="D226">
        <v>1</v>
      </c>
      <c r="F226" t="s">
        <v>3</v>
      </c>
      <c r="G226">
        <v>13</v>
      </c>
      <c r="H226">
        <v>14</v>
      </c>
      <c r="I226">
        <v>106.07</v>
      </c>
      <c r="J226">
        <v>92.14</v>
      </c>
      <c r="K226">
        <v>0.08</v>
      </c>
      <c r="L226">
        <v>2.79</v>
      </c>
      <c r="M226">
        <v>2.59</v>
      </c>
      <c r="N226">
        <v>2.65</v>
      </c>
      <c r="O226">
        <v>2015</v>
      </c>
      <c r="P226" s="129">
        <f t="shared" si="3"/>
        <v>1</v>
      </c>
      <c r="Q226" s="129">
        <f>VLOOKUP(A226,Sheet2!$A$1:$B$23,2,FALSE)</f>
        <v>47</v>
      </c>
    </row>
    <row r="227" spans="1:17" x14ac:dyDescent="0.25">
      <c r="A227">
        <v>9</v>
      </c>
      <c r="B227" t="s">
        <v>20</v>
      </c>
      <c r="C227">
        <v>77</v>
      </c>
      <c r="D227">
        <v>1</v>
      </c>
      <c r="F227" t="s">
        <v>3</v>
      </c>
      <c r="G227">
        <v>14</v>
      </c>
      <c r="H227">
        <v>15</v>
      </c>
      <c r="I227">
        <v>76.099999999999994</v>
      </c>
      <c r="J227">
        <v>62.8</v>
      </c>
      <c r="K227">
        <v>0.09</v>
      </c>
      <c r="L227">
        <v>3.29</v>
      </c>
      <c r="M227">
        <v>2.78</v>
      </c>
      <c r="N227">
        <v>2.92</v>
      </c>
      <c r="O227">
        <v>2015</v>
      </c>
      <c r="P227" s="129">
        <f t="shared" si="3"/>
        <v>1</v>
      </c>
      <c r="Q227" s="129">
        <f>VLOOKUP(A227,Sheet2!$A$1:$B$23,2,FALSE)</f>
        <v>47</v>
      </c>
    </row>
    <row r="228" spans="1:17" x14ac:dyDescent="0.25">
      <c r="A228">
        <v>9</v>
      </c>
      <c r="B228" t="s">
        <v>20</v>
      </c>
      <c r="C228">
        <v>77</v>
      </c>
      <c r="D228">
        <v>1</v>
      </c>
      <c r="F228" t="s">
        <v>3</v>
      </c>
      <c r="G228">
        <v>15</v>
      </c>
      <c r="H228">
        <v>16</v>
      </c>
      <c r="I228">
        <v>85.75</v>
      </c>
      <c r="J228">
        <v>77.7</v>
      </c>
      <c r="K228">
        <v>0.09</v>
      </c>
      <c r="L228">
        <v>3.12</v>
      </c>
      <c r="M228">
        <v>3.1</v>
      </c>
      <c r="N228">
        <v>3.11</v>
      </c>
      <c r="O228">
        <v>2015</v>
      </c>
      <c r="P228" s="129">
        <f t="shared" si="3"/>
        <v>1</v>
      </c>
      <c r="Q228" s="129">
        <f>VLOOKUP(A228,Sheet2!$A$1:$B$23,2,FALSE)</f>
        <v>47</v>
      </c>
    </row>
    <row r="229" spans="1:17" x14ac:dyDescent="0.25">
      <c r="A229">
        <v>9</v>
      </c>
      <c r="B229" t="s">
        <v>20</v>
      </c>
      <c r="C229">
        <v>77</v>
      </c>
      <c r="D229">
        <v>1</v>
      </c>
      <c r="F229" t="s">
        <v>3</v>
      </c>
      <c r="G229">
        <v>16</v>
      </c>
      <c r="H229">
        <v>17</v>
      </c>
      <c r="I229">
        <v>128.22</v>
      </c>
      <c r="J229">
        <v>107.14</v>
      </c>
      <c r="K229">
        <v>7.0000000000000007E-2</v>
      </c>
      <c r="L229">
        <v>2.4700000000000002</v>
      </c>
      <c r="M229">
        <v>3.59</v>
      </c>
      <c r="N229">
        <v>3.21</v>
      </c>
      <c r="O229">
        <v>2015</v>
      </c>
      <c r="P229" s="129">
        <f t="shared" si="3"/>
        <v>1</v>
      </c>
      <c r="Q229" s="129">
        <f>VLOOKUP(A229,Sheet2!$A$1:$B$23,2,FALSE)</f>
        <v>47</v>
      </c>
    </row>
    <row r="230" spans="1:17" x14ac:dyDescent="0.25">
      <c r="A230">
        <v>9</v>
      </c>
      <c r="B230" t="s">
        <v>20</v>
      </c>
      <c r="C230">
        <v>77</v>
      </c>
      <c r="D230">
        <v>1</v>
      </c>
      <c r="F230" t="s">
        <v>3</v>
      </c>
      <c r="G230">
        <v>17</v>
      </c>
      <c r="H230">
        <v>18</v>
      </c>
      <c r="I230">
        <v>112.71</v>
      </c>
      <c r="J230">
        <v>97.88</v>
      </c>
      <c r="K230">
        <v>0.06</v>
      </c>
      <c r="L230">
        <v>2.69</v>
      </c>
      <c r="M230">
        <v>4</v>
      </c>
      <c r="N230">
        <v>3.55</v>
      </c>
      <c r="O230">
        <v>2015</v>
      </c>
      <c r="P230" s="129">
        <f t="shared" si="3"/>
        <v>1</v>
      </c>
      <c r="Q230" s="129">
        <f>VLOOKUP(A230,Sheet2!$A$1:$B$23,2,FALSE)</f>
        <v>47</v>
      </c>
    </row>
    <row r="231" spans="1:17" x14ac:dyDescent="0.25">
      <c r="A231">
        <v>9</v>
      </c>
      <c r="B231" t="s">
        <v>20</v>
      </c>
      <c r="C231">
        <v>77</v>
      </c>
      <c r="D231">
        <v>1</v>
      </c>
      <c r="F231" t="s">
        <v>3</v>
      </c>
      <c r="G231">
        <v>18</v>
      </c>
      <c r="H231">
        <v>19</v>
      </c>
      <c r="I231">
        <v>121.71</v>
      </c>
      <c r="J231">
        <v>111.16</v>
      </c>
      <c r="K231">
        <v>7.0000000000000007E-2</v>
      </c>
      <c r="L231">
        <v>2.56</v>
      </c>
      <c r="M231">
        <v>3.65</v>
      </c>
      <c r="N231">
        <v>3.28</v>
      </c>
      <c r="O231">
        <v>2015</v>
      </c>
      <c r="P231" s="129">
        <f t="shared" si="3"/>
        <v>1</v>
      </c>
      <c r="Q231" s="129">
        <f>VLOOKUP(A231,Sheet2!$A$1:$B$23,2,FALSE)</f>
        <v>47</v>
      </c>
    </row>
    <row r="232" spans="1:17" x14ac:dyDescent="0.25">
      <c r="A232">
        <v>9</v>
      </c>
      <c r="B232" t="s">
        <v>20</v>
      </c>
      <c r="C232">
        <v>77</v>
      </c>
      <c r="D232">
        <v>1</v>
      </c>
      <c r="F232" t="s">
        <v>3</v>
      </c>
      <c r="G232">
        <v>19</v>
      </c>
      <c r="H232">
        <v>20</v>
      </c>
      <c r="I232">
        <v>106.07</v>
      </c>
      <c r="J232">
        <v>91.67</v>
      </c>
      <c r="K232">
        <v>0.06</v>
      </c>
      <c r="L232">
        <v>2.79</v>
      </c>
      <c r="M232">
        <v>3.82</v>
      </c>
      <c r="N232">
        <v>3.48</v>
      </c>
      <c r="O232">
        <v>2015</v>
      </c>
      <c r="P232" s="129">
        <f t="shared" si="3"/>
        <v>1</v>
      </c>
      <c r="Q232" s="129">
        <f>VLOOKUP(A232,Sheet2!$A$1:$B$23,2,FALSE)</f>
        <v>47</v>
      </c>
    </row>
    <row r="233" spans="1:17" x14ac:dyDescent="0.25">
      <c r="A233">
        <v>9</v>
      </c>
      <c r="B233" t="s">
        <v>20</v>
      </c>
      <c r="C233">
        <v>77</v>
      </c>
      <c r="D233">
        <v>1</v>
      </c>
      <c r="F233" t="s">
        <v>3</v>
      </c>
      <c r="G233">
        <v>20</v>
      </c>
      <c r="H233">
        <v>21</v>
      </c>
      <c r="I233">
        <v>97.79</v>
      </c>
      <c r="J233">
        <v>82.07</v>
      </c>
      <c r="K233">
        <v>7.0000000000000007E-2</v>
      </c>
      <c r="L233">
        <v>2.92</v>
      </c>
      <c r="M233">
        <v>3.56</v>
      </c>
      <c r="N233">
        <v>3.35</v>
      </c>
      <c r="O233">
        <v>2015</v>
      </c>
      <c r="P233" s="129">
        <f t="shared" si="3"/>
        <v>1</v>
      </c>
      <c r="Q233" s="129">
        <f>VLOOKUP(A233,Sheet2!$A$1:$B$23,2,FALSE)</f>
        <v>47</v>
      </c>
    </row>
    <row r="234" spans="1:17" x14ac:dyDescent="0.25">
      <c r="A234">
        <v>9</v>
      </c>
      <c r="B234" t="s">
        <v>20</v>
      </c>
      <c r="C234">
        <v>77</v>
      </c>
      <c r="D234">
        <v>1</v>
      </c>
      <c r="F234" t="s">
        <v>3</v>
      </c>
      <c r="G234">
        <v>21</v>
      </c>
      <c r="H234">
        <v>22</v>
      </c>
      <c r="I234">
        <v>102.2</v>
      </c>
      <c r="J234">
        <v>87.01</v>
      </c>
      <c r="K234">
        <v>0.08</v>
      </c>
      <c r="L234">
        <v>2.85</v>
      </c>
      <c r="M234">
        <v>3.61</v>
      </c>
      <c r="N234">
        <v>3.36</v>
      </c>
      <c r="O234">
        <v>2015</v>
      </c>
      <c r="P234" s="129">
        <f t="shared" si="3"/>
        <v>1</v>
      </c>
      <c r="Q234" s="129">
        <f>VLOOKUP(A234,Sheet2!$A$1:$B$23,2,FALSE)</f>
        <v>47</v>
      </c>
    </row>
    <row r="235" spans="1:17" x14ac:dyDescent="0.25">
      <c r="A235">
        <v>9</v>
      </c>
      <c r="B235" t="s">
        <v>20</v>
      </c>
      <c r="C235">
        <v>77</v>
      </c>
      <c r="D235">
        <v>1</v>
      </c>
      <c r="F235" t="s">
        <v>3</v>
      </c>
      <c r="G235">
        <v>22</v>
      </c>
      <c r="H235">
        <v>23</v>
      </c>
      <c r="I235">
        <v>92.27</v>
      </c>
      <c r="J235">
        <v>82.91</v>
      </c>
      <c r="K235">
        <v>0.05</v>
      </c>
      <c r="L235">
        <v>3.01</v>
      </c>
      <c r="M235">
        <v>4.0999999999999996</v>
      </c>
      <c r="N235">
        <v>3.74</v>
      </c>
      <c r="O235">
        <v>2015</v>
      </c>
      <c r="P235" s="129">
        <f t="shared" si="3"/>
        <v>1</v>
      </c>
      <c r="Q235" s="129">
        <f>VLOOKUP(A235,Sheet2!$A$1:$B$23,2,FALSE)</f>
        <v>47</v>
      </c>
    </row>
    <row r="236" spans="1:17" x14ac:dyDescent="0.25">
      <c r="A236">
        <v>9</v>
      </c>
      <c r="B236" t="s">
        <v>20</v>
      </c>
      <c r="C236">
        <v>77</v>
      </c>
      <c r="D236">
        <v>1</v>
      </c>
      <c r="F236" t="s">
        <v>3</v>
      </c>
      <c r="G236">
        <v>23</v>
      </c>
      <c r="H236">
        <v>24</v>
      </c>
      <c r="I236">
        <v>90.47</v>
      </c>
      <c r="J236">
        <v>81.599999999999994</v>
      </c>
      <c r="K236">
        <v>0.04</v>
      </c>
      <c r="L236">
        <v>3.04</v>
      </c>
      <c r="M236">
        <v>4.08</v>
      </c>
      <c r="N236">
        <v>3.74</v>
      </c>
      <c r="O236">
        <v>2015</v>
      </c>
      <c r="P236" s="129">
        <f t="shared" si="3"/>
        <v>1</v>
      </c>
      <c r="Q236" s="129">
        <f>VLOOKUP(A236,Sheet2!$A$1:$B$23,2,FALSE)</f>
        <v>47</v>
      </c>
    </row>
    <row r="237" spans="1:17" x14ac:dyDescent="0.25">
      <c r="A237">
        <v>9</v>
      </c>
      <c r="B237" t="s">
        <v>20</v>
      </c>
      <c r="C237">
        <v>77</v>
      </c>
      <c r="D237">
        <v>1</v>
      </c>
      <c r="F237" t="s">
        <v>3</v>
      </c>
      <c r="G237">
        <v>24</v>
      </c>
      <c r="H237">
        <v>25</v>
      </c>
      <c r="I237">
        <v>96.55</v>
      </c>
      <c r="J237">
        <v>86.07</v>
      </c>
      <c r="K237">
        <v>0.04</v>
      </c>
      <c r="L237">
        <v>2.94</v>
      </c>
      <c r="M237">
        <v>3.85</v>
      </c>
      <c r="N237">
        <v>3.55</v>
      </c>
      <c r="O237">
        <v>2015</v>
      </c>
      <c r="P237" s="129">
        <f t="shared" si="3"/>
        <v>1</v>
      </c>
      <c r="Q237" s="129">
        <f>VLOOKUP(A237,Sheet2!$A$1:$B$23,2,FALSE)</f>
        <v>47</v>
      </c>
    </row>
    <row r="238" spans="1:17" x14ac:dyDescent="0.25">
      <c r="A238">
        <v>9</v>
      </c>
      <c r="B238" t="s">
        <v>20</v>
      </c>
      <c r="C238">
        <v>77</v>
      </c>
      <c r="D238">
        <v>1</v>
      </c>
      <c r="F238" t="s">
        <v>3</v>
      </c>
      <c r="G238">
        <v>25</v>
      </c>
      <c r="H238">
        <v>26</v>
      </c>
      <c r="I238">
        <v>101.57</v>
      </c>
      <c r="J238">
        <v>87.4</v>
      </c>
      <c r="K238">
        <v>0.05</v>
      </c>
      <c r="L238">
        <v>2.86</v>
      </c>
      <c r="M238">
        <v>3.65</v>
      </c>
      <c r="N238">
        <v>3.39</v>
      </c>
      <c r="O238">
        <v>2015</v>
      </c>
      <c r="P238" s="129">
        <f t="shared" si="3"/>
        <v>1</v>
      </c>
      <c r="Q238" s="129">
        <f>VLOOKUP(A238,Sheet2!$A$1:$B$23,2,FALSE)</f>
        <v>47</v>
      </c>
    </row>
    <row r="239" spans="1:17" x14ac:dyDescent="0.25">
      <c r="A239">
        <v>9</v>
      </c>
      <c r="B239" t="s">
        <v>20</v>
      </c>
      <c r="C239">
        <v>77</v>
      </c>
      <c r="D239">
        <v>1</v>
      </c>
      <c r="F239" t="s">
        <v>3</v>
      </c>
      <c r="G239">
        <v>26</v>
      </c>
      <c r="H239">
        <v>27</v>
      </c>
      <c r="I239">
        <v>106.72</v>
      </c>
      <c r="J239">
        <v>97.58</v>
      </c>
      <c r="K239">
        <v>0.06</v>
      </c>
      <c r="L239">
        <v>2.78</v>
      </c>
      <c r="M239">
        <v>3.88</v>
      </c>
      <c r="N239">
        <v>3.51</v>
      </c>
      <c r="O239">
        <v>2015</v>
      </c>
      <c r="P239" s="129">
        <f t="shared" si="3"/>
        <v>1</v>
      </c>
      <c r="Q239" s="129">
        <f>VLOOKUP(A239,Sheet2!$A$1:$B$23,2,FALSE)</f>
        <v>47</v>
      </c>
    </row>
    <row r="240" spans="1:17" x14ac:dyDescent="0.25">
      <c r="A240">
        <v>9</v>
      </c>
      <c r="B240" t="s">
        <v>20</v>
      </c>
      <c r="C240">
        <v>77</v>
      </c>
      <c r="D240">
        <v>1</v>
      </c>
      <c r="F240" t="s">
        <v>3</v>
      </c>
      <c r="G240">
        <v>27</v>
      </c>
      <c r="H240">
        <v>27.05</v>
      </c>
      <c r="I240">
        <v>110.02</v>
      </c>
      <c r="J240">
        <v>96.4</v>
      </c>
      <c r="K240">
        <v>0.04</v>
      </c>
      <c r="L240">
        <v>2.73</v>
      </c>
      <c r="M240">
        <v>4.3499999999999996</v>
      </c>
      <c r="N240">
        <v>3.78</v>
      </c>
      <c r="O240">
        <v>2015</v>
      </c>
      <c r="P240" s="129">
        <f t="shared" si="3"/>
        <v>5.0000000000000711E-2</v>
      </c>
      <c r="Q240" s="129">
        <f>VLOOKUP(A240,Sheet2!$A$1:$B$23,2,FALSE)</f>
        <v>47</v>
      </c>
    </row>
    <row r="241" spans="1:17" x14ac:dyDescent="0.25">
      <c r="A241">
        <v>9</v>
      </c>
      <c r="B241" t="s">
        <v>20</v>
      </c>
      <c r="C241">
        <v>104</v>
      </c>
      <c r="D241">
        <v>1</v>
      </c>
      <c r="E241" t="s">
        <v>48</v>
      </c>
      <c r="F241" t="s">
        <v>3</v>
      </c>
      <c r="G241">
        <v>0</v>
      </c>
      <c r="H241">
        <v>1</v>
      </c>
      <c r="I241">
        <v>116.12</v>
      </c>
      <c r="J241">
        <v>99.1</v>
      </c>
      <c r="K241">
        <v>0.2</v>
      </c>
      <c r="L241">
        <v>2.64</v>
      </c>
      <c r="M241">
        <v>3.26</v>
      </c>
      <c r="N241">
        <v>3.06</v>
      </c>
      <c r="O241">
        <v>2016</v>
      </c>
      <c r="P241" s="129">
        <f t="shared" si="3"/>
        <v>1</v>
      </c>
      <c r="Q241" s="129">
        <f>VLOOKUP(A241,Sheet2!$A$1:$B$23,2,FALSE)</f>
        <v>47</v>
      </c>
    </row>
    <row r="242" spans="1:17" x14ac:dyDescent="0.25">
      <c r="A242">
        <v>9</v>
      </c>
      <c r="B242" t="s">
        <v>20</v>
      </c>
      <c r="C242">
        <v>104</v>
      </c>
      <c r="D242">
        <v>1</v>
      </c>
      <c r="E242" t="s">
        <v>48</v>
      </c>
      <c r="F242" t="s">
        <v>3</v>
      </c>
      <c r="G242">
        <v>1</v>
      </c>
      <c r="H242">
        <v>2</v>
      </c>
      <c r="I242">
        <v>109.36</v>
      </c>
      <c r="J242">
        <v>96.55</v>
      </c>
      <c r="K242">
        <v>0.21</v>
      </c>
      <c r="L242">
        <v>2.74</v>
      </c>
      <c r="M242">
        <v>3.19</v>
      </c>
      <c r="N242">
        <v>3.05</v>
      </c>
      <c r="O242">
        <v>2016</v>
      </c>
      <c r="P242" s="129">
        <f t="shared" si="3"/>
        <v>1</v>
      </c>
      <c r="Q242" s="129">
        <f>VLOOKUP(A242,Sheet2!$A$1:$B$23,2,FALSE)</f>
        <v>47</v>
      </c>
    </row>
    <row r="243" spans="1:17" x14ac:dyDescent="0.25">
      <c r="A243">
        <v>9</v>
      </c>
      <c r="B243" t="s">
        <v>20</v>
      </c>
      <c r="C243">
        <v>104</v>
      </c>
      <c r="D243">
        <v>1</v>
      </c>
      <c r="E243" t="s">
        <v>48</v>
      </c>
      <c r="F243" t="s">
        <v>3</v>
      </c>
      <c r="G243">
        <v>2</v>
      </c>
      <c r="H243">
        <v>3</v>
      </c>
      <c r="I243">
        <v>138.83000000000001</v>
      </c>
      <c r="J243">
        <v>123.05</v>
      </c>
      <c r="K243">
        <v>0.19</v>
      </c>
      <c r="L243">
        <v>2.33</v>
      </c>
      <c r="M243">
        <v>3.4</v>
      </c>
      <c r="N243">
        <v>3.04</v>
      </c>
      <c r="O243">
        <v>2016</v>
      </c>
      <c r="P243" s="129">
        <f t="shared" si="3"/>
        <v>1</v>
      </c>
      <c r="Q243" s="129">
        <f>VLOOKUP(A243,Sheet2!$A$1:$B$23,2,FALSE)</f>
        <v>47</v>
      </c>
    </row>
    <row r="244" spans="1:17" x14ac:dyDescent="0.25">
      <c r="A244">
        <v>9</v>
      </c>
      <c r="B244" t="s">
        <v>20</v>
      </c>
      <c r="C244">
        <v>104</v>
      </c>
      <c r="D244">
        <v>1</v>
      </c>
      <c r="F244" t="s">
        <v>3</v>
      </c>
      <c r="G244">
        <v>3</v>
      </c>
      <c r="H244">
        <v>4</v>
      </c>
      <c r="I244">
        <v>152.61000000000001</v>
      </c>
      <c r="J244">
        <v>136.79</v>
      </c>
      <c r="K244">
        <v>0.1</v>
      </c>
      <c r="L244">
        <v>2.16</v>
      </c>
      <c r="M244">
        <v>3.64</v>
      </c>
      <c r="N244">
        <v>3.11</v>
      </c>
      <c r="O244">
        <v>2015</v>
      </c>
      <c r="P244" s="129">
        <f t="shared" si="3"/>
        <v>1</v>
      </c>
      <c r="Q244" s="129">
        <f>VLOOKUP(A244,Sheet2!$A$1:$B$23,2,FALSE)</f>
        <v>47</v>
      </c>
    </row>
    <row r="245" spans="1:17" x14ac:dyDescent="0.25">
      <c r="A245">
        <v>9</v>
      </c>
      <c r="B245" t="s">
        <v>20</v>
      </c>
      <c r="C245">
        <v>104</v>
      </c>
      <c r="D245">
        <v>1</v>
      </c>
      <c r="F245" t="s">
        <v>3</v>
      </c>
      <c r="G245">
        <v>4</v>
      </c>
      <c r="H245">
        <v>5</v>
      </c>
      <c r="I245">
        <v>149.27000000000001</v>
      </c>
      <c r="J245">
        <v>138</v>
      </c>
      <c r="K245">
        <v>0.08</v>
      </c>
      <c r="L245">
        <v>2.2000000000000002</v>
      </c>
      <c r="M245">
        <v>4.2</v>
      </c>
      <c r="N245">
        <v>3.46</v>
      </c>
      <c r="O245">
        <v>2015</v>
      </c>
      <c r="P245" s="129">
        <f t="shared" si="3"/>
        <v>1</v>
      </c>
      <c r="Q245" s="129">
        <f>VLOOKUP(A245,Sheet2!$A$1:$B$23,2,FALSE)</f>
        <v>47</v>
      </c>
    </row>
    <row r="246" spans="1:17" x14ac:dyDescent="0.25">
      <c r="A246">
        <v>9</v>
      </c>
      <c r="B246" t="s">
        <v>20</v>
      </c>
      <c r="C246">
        <v>104</v>
      </c>
      <c r="D246">
        <v>1</v>
      </c>
      <c r="F246" t="s">
        <v>3</v>
      </c>
      <c r="G246">
        <v>5</v>
      </c>
      <c r="H246">
        <v>6</v>
      </c>
      <c r="I246">
        <v>150.1</v>
      </c>
      <c r="J246">
        <v>136.01</v>
      </c>
      <c r="K246">
        <v>0.09</v>
      </c>
      <c r="L246">
        <v>2.19</v>
      </c>
      <c r="M246">
        <v>4.25</v>
      </c>
      <c r="N246">
        <v>3.48</v>
      </c>
      <c r="O246">
        <v>2015</v>
      </c>
      <c r="P246" s="129">
        <f t="shared" si="3"/>
        <v>1</v>
      </c>
      <c r="Q246" s="129">
        <f>VLOOKUP(A246,Sheet2!$A$1:$B$23,2,FALSE)</f>
        <v>47</v>
      </c>
    </row>
    <row r="247" spans="1:17" x14ac:dyDescent="0.25">
      <c r="A247">
        <v>9</v>
      </c>
      <c r="B247" t="s">
        <v>20</v>
      </c>
      <c r="C247">
        <v>104</v>
      </c>
      <c r="D247">
        <v>1</v>
      </c>
      <c r="F247" t="s">
        <v>3</v>
      </c>
      <c r="G247">
        <v>6</v>
      </c>
      <c r="H247">
        <v>7</v>
      </c>
      <c r="I247">
        <v>150.93</v>
      </c>
      <c r="J247">
        <v>139.43</v>
      </c>
      <c r="K247">
        <v>0.1</v>
      </c>
      <c r="L247">
        <v>2.1800000000000002</v>
      </c>
      <c r="M247">
        <v>4.08</v>
      </c>
      <c r="N247">
        <v>3.38</v>
      </c>
      <c r="O247">
        <v>2015</v>
      </c>
      <c r="P247" s="129">
        <f t="shared" si="3"/>
        <v>1</v>
      </c>
      <c r="Q247" s="129">
        <f>VLOOKUP(A247,Sheet2!$A$1:$B$23,2,FALSE)</f>
        <v>47</v>
      </c>
    </row>
    <row r="248" spans="1:17" x14ac:dyDescent="0.25">
      <c r="A248">
        <v>9</v>
      </c>
      <c r="B248" t="s">
        <v>20</v>
      </c>
      <c r="C248">
        <v>104</v>
      </c>
      <c r="D248">
        <v>1</v>
      </c>
      <c r="F248" t="s">
        <v>3</v>
      </c>
      <c r="G248">
        <v>7</v>
      </c>
      <c r="H248">
        <v>8</v>
      </c>
      <c r="I248">
        <v>155.15</v>
      </c>
      <c r="J248">
        <v>139.08000000000001</v>
      </c>
      <c r="K248">
        <v>0.1</v>
      </c>
      <c r="L248">
        <v>2.13</v>
      </c>
      <c r="M248">
        <v>3.7</v>
      </c>
      <c r="N248">
        <v>3.14</v>
      </c>
      <c r="O248">
        <v>2015</v>
      </c>
      <c r="P248" s="129">
        <f t="shared" si="3"/>
        <v>1</v>
      </c>
      <c r="Q248" s="129">
        <f>VLOOKUP(A248,Sheet2!$A$1:$B$23,2,FALSE)</f>
        <v>47</v>
      </c>
    </row>
    <row r="249" spans="1:17" x14ac:dyDescent="0.25">
      <c r="A249">
        <v>9</v>
      </c>
      <c r="B249" t="s">
        <v>20</v>
      </c>
      <c r="C249">
        <v>104</v>
      </c>
      <c r="D249">
        <v>1</v>
      </c>
      <c r="F249" t="s">
        <v>3</v>
      </c>
      <c r="G249">
        <v>8</v>
      </c>
      <c r="H249">
        <v>9</v>
      </c>
      <c r="I249">
        <v>153.44999999999999</v>
      </c>
      <c r="J249">
        <v>132.37</v>
      </c>
      <c r="K249">
        <v>0.12</v>
      </c>
      <c r="L249">
        <v>2.15</v>
      </c>
      <c r="M249">
        <v>3.86</v>
      </c>
      <c r="N249">
        <v>3.24</v>
      </c>
      <c r="O249">
        <v>2015</v>
      </c>
      <c r="P249" s="129">
        <f t="shared" si="3"/>
        <v>1</v>
      </c>
      <c r="Q249" s="129">
        <f>VLOOKUP(A249,Sheet2!$A$1:$B$23,2,FALSE)</f>
        <v>47</v>
      </c>
    </row>
    <row r="250" spans="1:17" x14ac:dyDescent="0.25">
      <c r="A250">
        <v>9</v>
      </c>
      <c r="B250" t="s">
        <v>20</v>
      </c>
      <c r="C250">
        <v>104</v>
      </c>
      <c r="D250">
        <v>1</v>
      </c>
      <c r="F250" t="s">
        <v>3</v>
      </c>
      <c r="G250">
        <v>9</v>
      </c>
      <c r="H250">
        <v>10</v>
      </c>
      <c r="I250">
        <v>124.58</v>
      </c>
      <c r="J250">
        <v>110.94</v>
      </c>
      <c r="K250">
        <v>0.1</v>
      </c>
      <c r="L250">
        <v>2.52</v>
      </c>
      <c r="M250">
        <v>4.05</v>
      </c>
      <c r="N250">
        <v>3.51</v>
      </c>
      <c r="O250">
        <v>2015</v>
      </c>
      <c r="P250" s="129">
        <f t="shared" si="3"/>
        <v>1</v>
      </c>
      <c r="Q250" s="129">
        <f>VLOOKUP(A250,Sheet2!$A$1:$B$23,2,FALSE)</f>
        <v>47</v>
      </c>
    </row>
    <row r="251" spans="1:17" x14ac:dyDescent="0.25">
      <c r="A251">
        <v>9</v>
      </c>
      <c r="B251" t="s">
        <v>20</v>
      </c>
      <c r="C251">
        <v>104</v>
      </c>
      <c r="D251">
        <v>1</v>
      </c>
      <c r="F251" t="s">
        <v>3</v>
      </c>
      <c r="G251">
        <v>10</v>
      </c>
      <c r="H251">
        <v>11</v>
      </c>
      <c r="I251">
        <v>136.5</v>
      </c>
      <c r="J251">
        <v>124.44</v>
      </c>
      <c r="K251">
        <v>0.09</v>
      </c>
      <c r="L251">
        <v>2.36</v>
      </c>
      <c r="M251">
        <v>4.1399999999999997</v>
      </c>
      <c r="N251">
        <v>3.5</v>
      </c>
      <c r="O251">
        <v>2015</v>
      </c>
      <c r="P251" s="129">
        <f t="shared" si="3"/>
        <v>1</v>
      </c>
      <c r="Q251" s="129">
        <f>VLOOKUP(A251,Sheet2!$A$1:$B$23,2,FALSE)</f>
        <v>47</v>
      </c>
    </row>
    <row r="252" spans="1:17" x14ac:dyDescent="0.25">
      <c r="A252">
        <v>9</v>
      </c>
      <c r="B252" t="s">
        <v>20</v>
      </c>
      <c r="C252">
        <v>104</v>
      </c>
      <c r="D252">
        <v>1</v>
      </c>
      <c r="F252" t="s">
        <v>3</v>
      </c>
      <c r="G252">
        <v>11</v>
      </c>
      <c r="H252">
        <v>11.09</v>
      </c>
      <c r="I252">
        <v>196.15</v>
      </c>
      <c r="J252">
        <v>180.6</v>
      </c>
      <c r="K252">
        <v>0.08</v>
      </c>
      <c r="L252">
        <v>1.7</v>
      </c>
      <c r="M252">
        <v>3.78</v>
      </c>
      <c r="N252">
        <v>2.97</v>
      </c>
      <c r="O252">
        <v>2015</v>
      </c>
      <c r="P252" s="129">
        <f t="shared" si="3"/>
        <v>8.9999999999999858E-2</v>
      </c>
      <c r="Q252" s="129">
        <f>VLOOKUP(A252,Sheet2!$A$1:$B$23,2,FALSE)</f>
        <v>47</v>
      </c>
    </row>
    <row r="253" spans="1:17" x14ac:dyDescent="0.25">
      <c r="A253">
        <v>9</v>
      </c>
      <c r="B253" t="s">
        <v>20</v>
      </c>
      <c r="C253">
        <v>105</v>
      </c>
      <c r="D253">
        <v>1</v>
      </c>
      <c r="F253" t="s">
        <v>3</v>
      </c>
      <c r="G253">
        <v>0</v>
      </c>
      <c r="H253">
        <v>1</v>
      </c>
      <c r="I253">
        <v>100.93</v>
      </c>
      <c r="J253">
        <v>91.37</v>
      </c>
      <c r="K253">
        <v>0.16</v>
      </c>
      <c r="L253">
        <v>2.87</v>
      </c>
      <c r="M253">
        <v>4.67</v>
      </c>
      <c r="N253">
        <v>4.04</v>
      </c>
      <c r="O253">
        <v>2015</v>
      </c>
      <c r="P253" s="129">
        <f t="shared" si="3"/>
        <v>1</v>
      </c>
      <c r="Q253" s="129">
        <f>VLOOKUP(A253,Sheet2!$A$1:$B$23,2,FALSE)</f>
        <v>47</v>
      </c>
    </row>
    <row r="254" spans="1:17" x14ac:dyDescent="0.25">
      <c r="A254">
        <v>9</v>
      </c>
      <c r="B254" t="s">
        <v>20</v>
      </c>
      <c r="C254">
        <v>105</v>
      </c>
      <c r="D254">
        <v>1</v>
      </c>
      <c r="F254" t="s">
        <v>3</v>
      </c>
      <c r="G254">
        <v>1</v>
      </c>
      <c r="H254">
        <v>2</v>
      </c>
      <c r="I254">
        <v>107.38</v>
      </c>
      <c r="J254">
        <v>95.57</v>
      </c>
      <c r="K254">
        <v>0.15</v>
      </c>
      <c r="L254">
        <v>2.77</v>
      </c>
      <c r="M254">
        <v>4.72</v>
      </c>
      <c r="N254">
        <v>4.0199999999999996</v>
      </c>
      <c r="O254">
        <v>2015</v>
      </c>
      <c r="P254" s="129">
        <f t="shared" si="3"/>
        <v>1</v>
      </c>
      <c r="Q254" s="129">
        <f>VLOOKUP(A254,Sheet2!$A$1:$B$23,2,FALSE)</f>
        <v>47</v>
      </c>
    </row>
    <row r="255" spans="1:17" x14ac:dyDescent="0.25">
      <c r="A255">
        <v>9</v>
      </c>
      <c r="B255" t="s">
        <v>20</v>
      </c>
      <c r="C255">
        <v>105</v>
      </c>
      <c r="D255">
        <v>1</v>
      </c>
      <c r="F255" t="s">
        <v>3</v>
      </c>
      <c r="G255">
        <v>2</v>
      </c>
      <c r="H255">
        <v>3</v>
      </c>
      <c r="I255">
        <v>86.92</v>
      </c>
      <c r="J255">
        <v>75.56</v>
      </c>
      <c r="K255">
        <v>0.17</v>
      </c>
      <c r="L255">
        <v>3.1</v>
      </c>
      <c r="M255">
        <v>4.6100000000000003</v>
      </c>
      <c r="N255">
        <v>4.09</v>
      </c>
      <c r="O255">
        <v>2015</v>
      </c>
      <c r="P255" s="129">
        <f t="shared" si="3"/>
        <v>1</v>
      </c>
      <c r="Q255" s="129">
        <f>VLOOKUP(A255,Sheet2!$A$1:$B$23,2,FALSE)</f>
        <v>47</v>
      </c>
    </row>
    <row r="256" spans="1:17" x14ac:dyDescent="0.25">
      <c r="A256">
        <v>9</v>
      </c>
      <c r="B256" t="s">
        <v>20</v>
      </c>
      <c r="C256">
        <v>105</v>
      </c>
      <c r="D256">
        <v>1</v>
      </c>
      <c r="F256" t="s">
        <v>3</v>
      </c>
      <c r="G256">
        <v>3</v>
      </c>
      <c r="H256">
        <v>4</v>
      </c>
      <c r="I256">
        <v>93.48</v>
      </c>
      <c r="J256">
        <v>79.95</v>
      </c>
      <c r="K256">
        <v>0.14000000000000001</v>
      </c>
      <c r="L256">
        <v>2.99</v>
      </c>
      <c r="M256">
        <v>4.63</v>
      </c>
      <c r="N256">
        <v>4.0599999999999996</v>
      </c>
      <c r="O256">
        <v>2015</v>
      </c>
      <c r="P256" s="129">
        <f t="shared" si="3"/>
        <v>1</v>
      </c>
      <c r="Q256" s="129">
        <f>VLOOKUP(A256,Sheet2!$A$1:$B$23,2,FALSE)</f>
        <v>47</v>
      </c>
    </row>
    <row r="257" spans="1:17" x14ac:dyDescent="0.25">
      <c r="A257">
        <v>9</v>
      </c>
      <c r="B257" t="s">
        <v>20</v>
      </c>
      <c r="C257">
        <v>105</v>
      </c>
      <c r="D257">
        <v>1</v>
      </c>
      <c r="F257" t="s">
        <v>3</v>
      </c>
      <c r="G257">
        <v>4</v>
      </c>
      <c r="H257">
        <v>5</v>
      </c>
      <c r="I257">
        <v>92.27</v>
      </c>
      <c r="J257">
        <v>80.66</v>
      </c>
      <c r="K257">
        <v>0.15</v>
      </c>
      <c r="L257">
        <v>3.01</v>
      </c>
      <c r="M257">
        <v>4.6500000000000004</v>
      </c>
      <c r="N257">
        <v>4.08</v>
      </c>
      <c r="O257">
        <v>2015</v>
      </c>
      <c r="P257" s="129">
        <f t="shared" si="3"/>
        <v>1</v>
      </c>
      <c r="Q257" s="129">
        <f>VLOOKUP(A257,Sheet2!$A$1:$B$23,2,FALSE)</f>
        <v>47</v>
      </c>
    </row>
    <row r="258" spans="1:17" x14ac:dyDescent="0.25">
      <c r="A258">
        <v>9</v>
      </c>
      <c r="B258" t="s">
        <v>20</v>
      </c>
      <c r="C258">
        <v>105</v>
      </c>
      <c r="D258">
        <v>1</v>
      </c>
      <c r="F258" t="s">
        <v>3</v>
      </c>
      <c r="G258">
        <v>5</v>
      </c>
      <c r="H258">
        <v>6</v>
      </c>
      <c r="I258">
        <v>145.18</v>
      </c>
      <c r="J258">
        <v>154.63</v>
      </c>
      <c r="K258">
        <v>0.12</v>
      </c>
      <c r="L258">
        <v>2.25</v>
      </c>
      <c r="M258">
        <v>3.76</v>
      </c>
      <c r="N258">
        <v>3.22</v>
      </c>
      <c r="O258">
        <v>2015</v>
      </c>
      <c r="P258" s="129">
        <f t="shared" si="3"/>
        <v>1</v>
      </c>
      <c r="Q258" s="129">
        <f>VLOOKUP(A258,Sheet2!$A$1:$B$23,2,FALSE)</f>
        <v>47</v>
      </c>
    </row>
    <row r="259" spans="1:17" x14ac:dyDescent="0.25">
      <c r="A259">
        <v>9</v>
      </c>
      <c r="B259" t="s">
        <v>20</v>
      </c>
      <c r="C259">
        <v>105</v>
      </c>
      <c r="D259">
        <v>1</v>
      </c>
      <c r="F259" t="s">
        <v>3</v>
      </c>
      <c r="G259">
        <v>6</v>
      </c>
      <c r="H259">
        <v>7</v>
      </c>
      <c r="I259">
        <v>123.86</v>
      </c>
      <c r="J259">
        <v>107.47</v>
      </c>
      <c r="K259">
        <v>0.12</v>
      </c>
      <c r="L259">
        <v>2.5299999999999998</v>
      </c>
      <c r="M259">
        <v>2.17</v>
      </c>
      <c r="N259">
        <v>2.27</v>
      </c>
      <c r="O259">
        <v>2015</v>
      </c>
      <c r="P259" s="129">
        <f t="shared" ref="P259:P322" si="4">H259-G259</f>
        <v>1</v>
      </c>
      <c r="Q259" s="129">
        <f>VLOOKUP(A259,Sheet2!$A$1:$B$23,2,FALSE)</f>
        <v>47</v>
      </c>
    </row>
    <row r="260" spans="1:17" x14ac:dyDescent="0.25">
      <c r="A260">
        <v>9</v>
      </c>
      <c r="B260" t="s">
        <v>20</v>
      </c>
      <c r="C260">
        <v>105</v>
      </c>
      <c r="D260">
        <v>1</v>
      </c>
      <c r="F260" t="s">
        <v>3</v>
      </c>
      <c r="G260">
        <v>7</v>
      </c>
      <c r="H260">
        <v>8</v>
      </c>
      <c r="I260">
        <v>91.07</v>
      </c>
      <c r="J260">
        <v>77.89</v>
      </c>
      <c r="K260">
        <v>0.09</v>
      </c>
      <c r="L260">
        <v>3.03</v>
      </c>
      <c r="M260">
        <v>3.09</v>
      </c>
      <c r="N260">
        <v>3.07</v>
      </c>
      <c r="O260">
        <v>2015</v>
      </c>
      <c r="P260" s="129">
        <f t="shared" si="4"/>
        <v>1</v>
      </c>
      <c r="Q260" s="129">
        <f>VLOOKUP(A260,Sheet2!$A$1:$B$23,2,FALSE)</f>
        <v>47</v>
      </c>
    </row>
    <row r="261" spans="1:17" x14ac:dyDescent="0.25">
      <c r="A261">
        <v>9</v>
      </c>
      <c r="B261" t="s">
        <v>20</v>
      </c>
      <c r="C261">
        <v>105</v>
      </c>
      <c r="D261">
        <v>1</v>
      </c>
      <c r="F261" t="s">
        <v>3</v>
      </c>
      <c r="G261">
        <v>8</v>
      </c>
      <c r="H261">
        <v>9</v>
      </c>
      <c r="I261">
        <v>115.43</v>
      </c>
      <c r="J261">
        <v>106.13</v>
      </c>
      <c r="K261">
        <v>7.0000000000000007E-2</v>
      </c>
      <c r="L261">
        <v>2.65</v>
      </c>
      <c r="M261">
        <v>3.19</v>
      </c>
      <c r="N261">
        <v>3.02</v>
      </c>
      <c r="O261">
        <v>2015</v>
      </c>
      <c r="P261" s="129">
        <f t="shared" si="4"/>
        <v>1</v>
      </c>
      <c r="Q261" s="129">
        <f>VLOOKUP(A261,Sheet2!$A$1:$B$23,2,FALSE)</f>
        <v>47</v>
      </c>
    </row>
    <row r="262" spans="1:17" x14ac:dyDescent="0.25">
      <c r="A262">
        <v>9</v>
      </c>
      <c r="B262" t="s">
        <v>20</v>
      </c>
      <c r="C262">
        <v>105</v>
      </c>
      <c r="D262">
        <v>1</v>
      </c>
      <c r="F262" t="s">
        <v>3</v>
      </c>
      <c r="G262">
        <v>9</v>
      </c>
      <c r="H262">
        <v>9.07</v>
      </c>
      <c r="I262">
        <v>153.44999999999999</v>
      </c>
      <c r="J262">
        <v>123.7</v>
      </c>
      <c r="K262">
        <v>0.13</v>
      </c>
      <c r="L262">
        <v>2.15</v>
      </c>
      <c r="M262">
        <v>1.64</v>
      </c>
      <c r="N262">
        <v>1.78</v>
      </c>
      <c r="O262">
        <v>2015</v>
      </c>
      <c r="P262" s="129">
        <f t="shared" si="4"/>
        <v>7.0000000000000284E-2</v>
      </c>
      <c r="Q262" s="129">
        <f>VLOOKUP(A262,Sheet2!$A$1:$B$23,2,FALSE)</f>
        <v>47</v>
      </c>
    </row>
    <row r="263" spans="1:17" x14ac:dyDescent="0.25">
      <c r="A263">
        <v>9</v>
      </c>
      <c r="B263" t="s">
        <v>20</v>
      </c>
      <c r="C263">
        <v>114</v>
      </c>
      <c r="D263">
        <v>1</v>
      </c>
      <c r="F263" t="s">
        <v>3</v>
      </c>
      <c r="G263">
        <v>0</v>
      </c>
      <c r="H263">
        <v>1</v>
      </c>
      <c r="I263">
        <v>156.86000000000001</v>
      </c>
      <c r="J263">
        <v>142.68</v>
      </c>
      <c r="K263">
        <v>7.0000000000000007E-2</v>
      </c>
      <c r="L263">
        <v>2.11</v>
      </c>
      <c r="M263">
        <v>4.4800000000000004</v>
      </c>
      <c r="N263">
        <v>3.57</v>
      </c>
      <c r="O263">
        <v>2015</v>
      </c>
      <c r="P263" s="129">
        <f t="shared" si="4"/>
        <v>1</v>
      </c>
      <c r="Q263" s="129">
        <f>VLOOKUP(A263,Sheet2!$A$1:$B$23,2,FALSE)</f>
        <v>47</v>
      </c>
    </row>
    <row r="264" spans="1:17" x14ac:dyDescent="0.25">
      <c r="A264">
        <v>9</v>
      </c>
      <c r="B264" t="s">
        <v>20</v>
      </c>
      <c r="C264">
        <v>114</v>
      </c>
      <c r="D264">
        <v>1</v>
      </c>
      <c r="F264" t="s">
        <v>3</v>
      </c>
      <c r="G264">
        <v>1</v>
      </c>
      <c r="H264">
        <v>2</v>
      </c>
      <c r="I264">
        <v>154.30000000000001</v>
      </c>
      <c r="J264">
        <v>137.61000000000001</v>
      </c>
      <c r="K264">
        <v>7.0000000000000007E-2</v>
      </c>
      <c r="L264">
        <v>2.14</v>
      </c>
      <c r="M264">
        <v>4.5199999999999996</v>
      </c>
      <c r="N264">
        <v>3.61</v>
      </c>
      <c r="O264">
        <v>2015</v>
      </c>
      <c r="P264" s="129">
        <f t="shared" si="4"/>
        <v>1</v>
      </c>
      <c r="Q264" s="129">
        <f>VLOOKUP(A264,Sheet2!$A$1:$B$23,2,FALSE)</f>
        <v>47</v>
      </c>
    </row>
    <row r="265" spans="1:17" x14ac:dyDescent="0.25">
      <c r="A265">
        <v>9</v>
      </c>
      <c r="B265" t="s">
        <v>20</v>
      </c>
      <c r="C265">
        <v>114</v>
      </c>
      <c r="D265">
        <v>1</v>
      </c>
      <c r="F265" t="s">
        <v>3</v>
      </c>
      <c r="G265">
        <v>2</v>
      </c>
      <c r="H265">
        <v>3</v>
      </c>
      <c r="I265">
        <v>134.97</v>
      </c>
      <c r="J265">
        <v>123.12</v>
      </c>
      <c r="K265">
        <v>7.0000000000000007E-2</v>
      </c>
      <c r="L265">
        <v>2.38</v>
      </c>
      <c r="M265">
        <v>4.63</v>
      </c>
      <c r="N265">
        <v>3.79</v>
      </c>
      <c r="O265">
        <v>2015</v>
      </c>
      <c r="P265" s="129">
        <f t="shared" si="4"/>
        <v>1</v>
      </c>
      <c r="Q265" s="129">
        <f>VLOOKUP(A265,Sheet2!$A$1:$B$23,2,FALSE)</f>
        <v>47</v>
      </c>
    </row>
    <row r="266" spans="1:17" x14ac:dyDescent="0.25">
      <c r="A266">
        <v>9</v>
      </c>
      <c r="B266" t="s">
        <v>20</v>
      </c>
      <c r="C266">
        <v>114</v>
      </c>
      <c r="D266">
        <v>1</v>
      </c>
      <c r="F266" t="s">
        <v>3</v>
      </c>
      <c r="G266">
        <v>3</v>
      </c>
      <c r="H266">
        <v>4</v>
      </c>
      <c r="I266">
        <v>115.43</v>
      </c>
      <c r="J266">
        <v>102.64</v>
      </c>
      <c r="K266">
        <v>0.06</v>
      </c>
      <c r="L266">
        <v>2.65</v>
      </c>
      <c r="M266">
        <v>4.5</v>
      </c>
      <c r="N266">
        <v>3.84</v>
      </c>
      <c r="O266">
        <v>2015</v>
      </c>
      <c r="P266" s="129">
        <f t="shared" si="4"/>
        <v>1</v>
      </c>
      <c r="Q266" s="129">
        <f>VLOOKUP(A266,Sheet2!$A$1:$B$23,2,FALSE)</f>
        <v>47</v>
      </c>
    </row>
    <row r="267" spans="1:17" x14ac:dyDescent="0.25">
      <c r="A267">
        <v>9</v>
      </c>
      <c r="B267" t="s">
        <v>20</v>
      </c>
      <c r="C267">
        <v>114</v>
      </c>
      <c r="D267">
        <v>1</v>
      </c>
      <c r="F267" t="s">
        <v>3</v>
      </c>
      <c r="G267">
        <v>4</v>
      </c>
      <c r="H267">
        <v>5</v>
      </c>
      <c r="I267">
        <v>118.9</v>
      </c>
      <c r="J267">
        <v>105.2</v>
      </c>
      <c r="K267">
        <v>0.08</v>
      </c>
      <c r="L267">
        <v>2.6</v>
      </c>
      <c r="M267">
        <v>4.2699999999999996</v>
      </c>
      <c r="N267">
        <v>3.68</v>
      </c>
      <c r="O267">
        <v>2015</v>
      </c>
      <c r="P267" s="129">
        <f t="shared" si="4"/>
        <v>1</v>
      </c>
      <c r="Q267" s="129">
        <f>VLOOKUP(A267,Sheet2!$A$1:$B$23,2,FALSE)</f>
        <v>47</v>
      </c>
    </row>
    <row r="268" spans="1:17" x14ac:dyDescent="0.25">
      <c r="A268">
        <v>9</v>
      </c>
      <c r="B268" t="s">
        <v>20</v>
      </c>
      <c r="C268">
        <v>114</v>
      </c>
      <c r="D268">
        <v>1</v>
      </c>
      <c r="F268" t="s">
        <v>3</v>
      </c>
      <c r="G268">
        <v>5</v>
      </c>
      <c r="H268">
        <v>6</v>
      </c>
      <c r="I268">
        <v>127.49</v>
      </c>
      <c r="J268">
        <v>115.16</v>
      </c>
      <c r="K268">
        <v>0.08</v>
      </c>
      <c r="L268">
        <v>2.48</v>
      </c>
      <c r="M268">
        <v>4.26</v>
      </c>
      <c r="N268">
        <v>3.62</v>
      </c>
      <c r="O268">
        <v>2015</v>
      </c>
      <c r="P268" s="129">
        <f t="shared" si="4"/>
        <v>1</v>
      </c>
      <c r="Q268" s="129">
        <f>VLOOKUP(A268,Sheet2!$A$1:$B$23,2,FALSE)</f>
        <v>47</v>
      </c>
    </row>
    <row r="269" spans="1:17" x14ac:dyDescent="0.25">
      <c r="A269">
        <v>9</v>
      </c>
      <c r="B269" t="s">
        <v>20</v>
      </c>
      <c r="C269">
        <v>114</v>
      </c>
      <c r="D269">
        <v>1</v>
      </c>
      <c r="F269" t="s">
        <v>3</v>
      </c>
      <c r="G269">
        <v>6</v>
      </c>
      <c r="H269">
        <v>7</v>
      </c>
      <c r="I269">
        <v>124.58</v>
      </c>
      <c r="J269">
        <v>113.24</v>
      </c>
      <c r="K269">
        <v>0.09</v>
      </c>
      <c r="L269">
        <v>2.52</v>
      </c>
      <c r="M269">
        <v>3.85</v>
      </c>
      <c r="N269">
        <v>3.39</v>
      </c>
      <c r="O269">
        <v>2015</v>
      </c>
      <c r="P269" s="129">
        <f t="shared" si="4"/>
        <v>1</v>
      </c>
      <c r="Q269" s="129">
        <f>VLOOKUP(A269,Sheet2!$A$1:$B$23,2,FALSE)</f>
        <v>47</v>
      </c>
    </row>
    <row r="270" spans="1:17" x14ac:dyDescent="0.25">
      <c r="A270">
        <v>9</v>
      </c>
      <c r="B270" t="s">
        <v>20</v>
      </c>
      <c r="C270">
        <v>114</v>
      </c>
      <c r="D270">
        <v>1</v>
      </c>
      <c r="F270" t="s">
        <v>3</v>
      </c>
      <c r="G270">
        <v>7</v>
      </c>
      <c r="H270">
        <v>8</v>
      </c>
      <c r="I270">
        <v>88.68</v>
      </c>
      <c r="J270">
        <v>75.989999999999995</v>
      </c>
      <c r="K270">
        <v>0.1</v>
      </c>
      <c r="L270">
        <v>3.07</v>
      </c>
      <c r="M270">
        <v>3.51</v>
      </c>
      <c r="N270">
        <v>3.37</v>
      </c>
      <c r="O270">
        <v>2015</v>
      </c>
      <c r="P270" s="129">
        <f t="shared" si="4"/>
        <v>1</v>
      </c>
      <c r="Q270" s="129">
        <f>VLOOKUP(A270,Sheet2!$A$1:$B$23,2,FALSE)</f>
        <v>47</v>
      </c>
    </row>
    <row r="271" spans="1:17" x14ac:dyDescent="0.25">
      <c r="A271">
        <v>9</v>
      </c>
      <c r="B271" t="s">
        <v>20</v>
      </c>
      <c r="C271">
        <v>114</v>
      </c>
      <c r="D271">
        <v>1</v>
      </c>
      <c r="F271" t="s">
        <v>3</v>
      </c>
      <c r="G271">
        <v>8</v>
      </c>
      <c r="H271">
        <v>9</v>
      </c>
      <c r="I271">
        <v>86.92</v>
      </c>
      <c r="J271">
        <v>72.680000000000007</v>
      </c>
      <c r="K271">
        <v>0.12</v>
      </c>
      <c r="L271">
        <v>3.1</v>
      </c>
      <c r="M271">
        <v>3.39</v>
      </c>
      <c r="N271">
        <v>3.3</v>
      </c>
      <c r="O271">
        <v>2015</v>
      </c>
      <c r="P271" s="129">
        <f t="shared" si="4"/>
        <v>1</v>
      </c>
      <c r="Q271" s="129">
        <f>VLOOKUP(A271,Sheet2!$A$1:$B$23,2,FALSE)</f>
        <v>47</v>
      </c>
    </row>
    <row r="272" spans="1:17" x14ac:dyDescent="0.25">
      <c r="A272">
        <v>9</v>
      </c>
      <c r="B272" t="s">
        <v>20</v>
      </c>
      <c r="C272">
        <v>114</v>
      </c>
      <c r="D272">
        <v>1</v>
      </c>
      <c r="F272" t="s">
        <v>3</v>
      </c>
      <c r="G272">
        <v>9</v>
      </c>
      <c r="H272">
        <v>10</v>
      </c>
      <c r="I272">
        <v>89.28</v>
      </c>
      <c r="J272">
        <v>74.78</v>
      </c>
      <c r="K272">
        <v>0.11</v>
      </c>
      <c r="L272">
        <v>3.06</v>
      </c>
      <c r="M272">
        <v>3.38</v>
      </c>
      <c r="N272">
        <v>3.28</v>
      </c>
      <c r="O272">
        <v>2015</v>
      </c>
      <c r="P272" s="129">
        <f t="shared" si="4"/>
        <v>1</v>
      </c>
      <c r="Q272" s="129">
        <f>VLOOKUP(A272,Sheet2!$A$1:$B$23,2,FALSE)</f>
        <v>47</v>
      </c>
    </row>
    <row r="273" spans="1:17" x14ac:dyDescent="0.25">
      <c r="A273">
        <v>9</v>
      </c>
      <c r="B273" t="s">
        <v>20</v>
      </c>
      <c r="C273">
        <v>114</v>
      </c>
      <c r="D273">
        <v>1</v>
      </c>
      <c r="F273" t="s">
        <v>3</v>
      </c>
      <c r="G273">
        <v>10</v>
      </c>
      <c r="H273">
        <v>11</v>
      </c>
      <c r="I273">
        <v>94.7</v>
      </c>
      <c r="J273">
        <v>78.98</v>
      </c>
      <c r="K273">
        <v>0.11</v>
      </c>
      <c r="L273">
        <v>2.97</v>
      </c>
      <c r="M273">
        <v>2.97</v>
      </c>
      <c r="N273">
        <v>2.97</v>
      </c>
      <c r="O273">
        <v>2015</v>
      </c>
      <c r="P273" s="129">
        <f t="shared" si="4"/>
        <v>1</v>
      </c>
      <c r="Q273" s="129">
        <f>VLOOKUP(A273,Sheet2!$A$1:$B$23,2,FALSE)</f>
        <v>47</v>
      </c>
    </row>
    <row r="274" spans="1:17" x14ac:dyDescent="0.25">
      <c r="A274">
        <v>9</v>
      </c>
      <c r="B274" t="s">
        <v>20</v>
      </c>
      <c r="C274">
        <v>114</v>
      </c>
      <c r="D274">
        <v>1</v>
      </c>
      <c r="F274" t="s">
        <v>3</v>
      </c>
      <c r="G274">
        <v>11</v>
      </c>
      <c r="H274">
        <v>12</v>
      </c>
      <c r="I274">
        <v>116.12</v>
      </c>
      <c r="J274">
        <v>94.82</v>
      </c>
      <c r="K274">
        <v>0.15</v>
      </c>
      <c r="L274">
        <v>2.64</v>
      </c>
      <c r="M274">
        <v>2.57</v>
      </c>
      <c r="N274">
        <v>2.59</v>
      </c>
      <c r="O274">
        <v>2015</v>
      </c>
      <c r="P274" s="129">
        <f t="shared" si="4"/>
        <v>1</v>
      </c>
      <c r="Q274" s="129">
        <f>VLOOKUP(A274,Sheet2!$A$1:$B$23,2,FALSE)</f>
        <v>47</v>
      </c>
    </row>
    <row r="275" spans="1:17" x14ac:dyDescent="0.25">
      <c r="A275">
        <v>9</v>
      </c>
      <c r="B275" t="s">
        <v>20</v>
      </c>
      <c r="C275">
        <v>114</v>
      </c>
      <c r="D275">
        <v>1</v>
      </c>
      <c r="F275" t="s">
        <v>3</v>
      </c>
      <c r="G275">
        <v>12</v>
      </c>
      <c r="H275">
        <v>13</v>
      </c>
      <c r="I275">
        <v>106.72</v>
      </c>
      <c r="J275">
        <v>92.88</v>
      </c>
      <c r="K275">
        <v>0.11</v>
      </c>
      <c r="L275">
        <v>2.78</v>
      </c>
      <c r="M275">
        <v>3.14</v>
      </c>
      <c r="N275">
        <v>3.03</v>
      </c>
      <c r="O275">
        <v>2015</v>
      </c>
      <c r="P275" s="129">
        <f t="shared" si="4"/>
        <v>1</v>
      </c>
      <c r="Q275" s="129">
        <f>VLOOKUP(A275,Sheet2!$A$1:$B$23,2,FALSE)</f>
        <v>47</v>
      </c>
    </row>
    <row r="276" spans="1:17" x14ac:dyDescent="0.25">
      <c r="A276">
        <v>9</v>
      </c>
      <c r="B276" t="s">
        <v>20</v>
      </c>
      <c r="C276">
        <v>114</v>
      </c>
      <c r="D276">
        <v>1</v>
      </c>
      <c r="F276" t="s">
        <v>3</v>
      </c>
      <c r="G276">
        <v>13</v>
      </c>
      <c r="H276">
        <v>14</v>
      </c>
      <c r="I276">
        <v>95.32</v>
      </c>
      <c r="J276">
        <v>79.209999999999994</v>
      </c>
      <c r="K276">
        <v>0.11</v>
      </c>
      <c r="L276">
        <v>2.96</v>
      </c>
      <c r="M276">
        <v>3.32</v>
      </c>
      <c r="N276">
        <v>3.21</v>
      </c>
      <c r="O276">
        <v>2015</v>
      </c>
      <c r="P276" s="129">
        <f t="shared" si="4"/>
        <v>1</v>
      </c>
      <c r="Q276" s="129">
        <f>VLOOKUP(A276,Sheet2!$A$1:$B$23,2,FALSE)</f>
        <v>47</v>
      </c>
    </row>
    <row r="277" spans="1:17" x14ac:dyDescent="0.25">
      <c r="A277">
        <v>9</v>
      </c>
      <c r="B277" t="s">
        <v>20</v>
      </c>
      <c r="C277">
        <v>114</v>
      </c>
      <c r="D277">
        <v>1</v>
      </c>
      <c r="F277" t="s">
        <v>3</v>
      </c>
      <c r="G277">
        <v>14</v>
      </c>
      <c r="H277">
        <v>15</v>
      </c>
      <c r="I277">
        <v>92.27</v>
      </c>
      <c r="J277">
        <v>77.47</v>
      </c>
      <c r="K277">
        <v>0.1</v>
      </c>
      <c r="L277">
        <v>3.01</v>
      </c>
      <c r="M277">
        <v>3.33</v>
      </c>
      <c r="N277">
        <v>3.23</v>
      </c>
      <c r="O277">
        <v>2015</v>
      </c>
      <c r="P277" s="129">
        <f t="shared" si="4"/>
        <v>1</v>
      </c>
      <c r="Q277" s="129">
        <f>VLOOKUP(A277,Sheet2!$A$1:$B$23,2,FALSE)</f>
        <v>47</v>
      </c>
    </row>
    <row r="278" spans="1:17" x14ac:dyDescent="0.25">
      <c r="A278">
        <v>9</v>
      </c>
      <c r="B278" t="s">
        <v>20</v>
      </c>
      <c r="C278">
        <v>114</v>
      </c>
      <c r="D278">
        <v>1</v>
      </c>
      <c r="F278" t="s">
        <v>3</v>
      </c>
      <c r="G278">
        <v>15</v>
      </c>
      <c r="H278">
        <v>16</v>
      </c>
      <c r="I278">
        <v>97.79</v>
      </c>
      <c r="J278">
        <v>82.57</v>
      </c>
      <c r="K278">
        <v>0.13</v>
      </c>
      <c r="L278">
        <v>2.92</v>
      </c>
      <c r="M278">
        <v>3.6</v>
      </c>
      <c r="N278">
        <v>3.38</v>
      </c>
      <c r="O278">
        <v>2015</v>
      </c>
      <c r="P278" s="129">
        <f t="shared" si="4"/>
        <v>1</v>
      </c>
      <c r="Q278" s="129">
        <f>VLOOKUP(A278,Sheet2!$A$1:$B$23,2,FALSE)</f>
        <v>47</v>
      </c>
    </row>
    <row r="279" spans="1:17" x14ac:dyDescent="0.25">
      <c r="A279">
        <v>9</v>
      </c>
      <c r="B279" t="s">
        <v>20</v>
      </c>
      <c r="C279">
        <v>114</v>
      </c>
      <c r="D279">
        <v>1</v>
      </c>
      <c r="F279" t="s">
        <v>3</v>
      </c>
      <c r="G279">
        <v>16</v>
      </c>
      <c r="H279">
        <v>17</v>
      </c>
      <c r="I279">
        <v>95.32</v>
      </c>
      <c r="J279">
        <v>81.81</v>
      </c>
      <c r="K279">
        <v>0.11</v>
      </c>
      <c r="L279">
        <v>2.96</v>
      </c>
      <c r="M279">
        <v>3.37</v>
      </c>
      <c r="N279">
        <v>3.24</v>
      </c>
      <c r="O279">
        <v>2015</v>
      </c>
      <c r="P279" s="129">
        <f t="shared" si="4"/>
        <v>1</v>
      </c>
      <c r="Q279" s="129">
        <f>VLOOKUP(A279,Sheet2!$A$1:$B$23,2,FALSE)</f>
        <v>47</v>
      </c>
    </row>
    <row r="280" spans="1:17" x14ac:dyDescent="0.25">
      <c r="A280">
        <v>9</v>
      </c>
      <c r="B280" t="s">
        <v>20</v>
      </c>
      <c r="C280">
        <v>114</v>
      </c>
      <c r="D280">
        <v>1</v>
      </c>
      <c r="F280" t="s">
        <v>3</v>
      </c>
      <c r="G280">
        <v>17</v>
      </c>
      <c r="H280">
        <v>18</v>
      </c>
      <c r="I280">
        <v>106.72</v>
      </c>
      <c r="J280">
        <v>91.18</v>
      </c>
      <c r="K280">
        <v>0.12</v>
      </c>
      <c r="L280">
        <v>2.78</v>
      </c>
      <c r="M280">
        <v>3.11</v>
      </c>
      <c r="N280">
        <v>3.01</v>
      </c>
      <c r="O280">
        <v>2015</v>
      </c>
      <c r="P280" s="129">
        <f t="shared" si="4"/>
        <v>1</v>
      </c>
      <c r="Q280" s="129">
        <f>VLOOKUP(A280,Sheet2!$A$1:$B$23,2,FALSE)</f>
        <v>47</v>
      </c>
    </row>
    <row r="281" spans="1:17" x14ac:dyDescent="0.25">
      <c r="A281">
        <v>9</v>
      </c>
      <c r="B281" t="s">
        <v>20</v>
      </c>
      <c r="C281">
        <v>114</v>
      </c>
      <c r="D281">
        <v>1</v>
      </c>
      <c r="F281" t="s">
        <v>3</v>
      </c>
      <c r="G281">
        <v>18</v>
      </c>
      <c r="H281">
        <v>19</v>
      </c>
      <c r="I281">
        <v>117.5</v>
      </c>
      <c r="J281">
        <v>99.32</v>
      </c>
      <c r="K281">
        <v>0.14000000000000001</v>
      </c>
      <c r="L281">
        <v>2.62</v>
      </c>
      <c r="M281">
        <v>2.13</v>
      </c>
      <c r="N281">
        <v>2.27</v>
      </c>
      <c r="O281">
        <v>2015</v>
      </c>
      <c r="P281" s="129">
        <f t="shared" si="4"/>
        <v>1</v>
      </c>
      <c r="Q281" s="129">
        <f>VLOOKUP(A281,Sheet2!$A$1:$B$23,2,FALSE)</f>
        <v>47</v>
      </c>
    </row>
    <row r="282" spans="1:17" x14ac:dyDescent="0.25">
      <c r="A282">
        <v>9</v>
      </c>
      <c r="B282" t="s">
        <v>20</v>
      </c>
      <c r="C282">
        <v>114</v>
      </c>
      <c r="D282">
        <v>1</v>
      </c>
      <c r="F282" t="s">
        <v>3</v>
      </c>
      <c r="G282">
        <v>19</v>
      </c>
      <c r="H282">
        <v>20</v>
      </c>
      <c r="I282">
        <v>123.86</v>
      </c>
      <c r="J282">
        <v>105.43</v>
      </c>
      <c r="K282">
        <v>0.14000000000000001</v>
      </c>
      <c r="L282">
        <v>2.5299999999999998</v>
      </c>
      <c r="M282">
        <v>2.2400000000000002</v>
      </c>
      <c r="N282">
        <v>2.3199999999999998</v>
      </c>
      <c r="O282">
        <v>2015</v>
      </c>
      <c r="P282" s="129">
        <f t="shared" si="4"/>
        <v>1</v>
      </c>
      <c r="Q282" s="129">
        <f>VLOOKUP(A282,Sheet2!$A$1:$B$23,2,FALSE)</f>
        <v>47</v>
      </c>
    </row>
    <row r="283" spans="1:17" x14ac:dyDescent="0.25">
      <c r="A283">
        <v>9</v>
      </c>
      <c r="B283" t="s">
        <v>20</v>
      </c>
      <c r="C283">
        <v>114</v>
      </c>
      <c r="D283">
        <v>1</v>
      </c>
      <c r="F283" t="s">
        <v>3</v>
      </c>
      <c r="G283">
        <v>20</v>
      </c>
      <c r="H283">
        <v>21</v>
      </c>
      <c r="I283">
        <v>173.08</v>
      </c>
      <c r="J283">
        <v>164.09</v>
      </c>
      <c r="K283">
        <v>0.12</v>
      </c>
      <c r="L283">
        <v>1.93</v>
      </c>
      <c r="M283">
        <v>2.78</v>
      </c>
      <c r="N283">
        <v>2.4900000000000002</v>
      </c>
      <c r="O283">
        <v>2015</v>
      </c>
      <c r="P283" s="129">
        <f t="shared" si="4"/>
        <v>1</v>
      </c>
      <c r="Q283" s="129">
        <f>VLOOKUP(A283,Sheet2!$A$1:$B$23,2,FALSE)</f>
        <v>47</v>
      </c>
    </row>
    <row r="284" spans="1:17" x14ac:dyDescent="0.25">
      <c r="A284">
        <v>9</v>
      </c>
      <c r="B284" t="s">
        <v>20</v>
      </c>
      <c r="C284">
        <v>114</v>
      </c>
      <c r="D284">
        <v>1</v>
      </c>
      <c r="F284" t="s">
        <v>3</v>
      </c>
      <c r="G284">
        <v>21</v>
      </c>
      <c r="H284">
        <v>22</v>
      </c>
      <c r="I284">
        <v>167.51</v>
      </c>
      <c r="J284">
        <v>145.93</v>
      </c>
      <c r="K284">
        <v>0.09</v>
      </c>
      <c r="L284">
        <v>1.99</v>
      </c>
      <c r="M284">
        <v>2.67</v>
      </c>
      <c r="N284">
        <v>2.44</v>
      </c>
      <c r="O284">
        <v>2015</v>
      </c>
      <c r="P284" s="129">
        <f t="shared" si="4"/>
        <v>1</v>
      </c>
      <c r="Q284" s="129">
        <f>VLOOKUP(A284,Sheet2!$A$1:$B$23,2,FALSE)</f>
        <v>47</v>
      </c>
    </row>
    <row r="285" spans="1:17" x14ac:dyDescent="0.25">
      <c r="A285">
        <v>9</v>
      </c>
      <c r="B285" t="s">
        <v>20</v>
      </c>
      <c r="C285">
        <v>114</v>
      </c>
      <c r="D285">
        <v>1</v>
      </c>
      <c r="F285" t="s">
        <v>3</v>
      </c>
      <c r="G285">
        <v>22</v>
      </c>
      <c r="H285">
        <v>23</v>
      </c>
      <c r="I285">
        <v>110.02</v>
      </c>
      <c r="J285">
        <v>93.59</v>
      </c>
      <c r="K285">
        <v>0.11</v>
      </c>
      <c r="L285">
        <v>2.73</v>
      </c>
      <c r="M285">
        <v>2.79</v>
      </c>
      <c r="N285">
        <v>2.77</v>
      </c>
      <c r="O285">
        <v>2015</v>
      </c>
      <c r="P285" s="129">
        <f t="shared" si="4"/>
        <v>1</v>
      </c>
      <c r="Q285" s="129">
        <f>VLOOKUP(A285,Sheet2!$A$1:$B$23,2,FALSE)</f>
        <v>47</v>
      </c>
    </row>
    <row r="286" spans="1:17" x14ac:dyDescent="0.25">
      <c r="A286">
        <v>9</v>
      </c>
      <c r="B286" t="s">
        <v>20</v>
      </c>
      <c r="C286">
        <v>114</v>
      </c>
      <c r="D286">
        <v>1</v>
      </c>
      <c r="F286" t="s">
        <v>3</v>
      </c>
      <c r="G286">
        <v>23</v>
      </c>
      <c r="H286">
        <v>24</v>
      </c>
      <c r="I286">
        <v>114.75</v>
      </c>
      <c r="J286">
        <v>100.87</v>
      </c>
      <c r="K286">
        <v>7.0000000000000007E-2</v>
      </c>
      <c r="L286">
        <v>2.66</v>
      </c>
      <c r="M286">
        <v>3.47</v>
      </c>
      <c r="N286">
        <v>3.2</v>
      </c>
      <c r="O286">
        <v>2015</v>
      </c>
      <c r="P286" s="129">
        <f t="shared" si="4"/>
        <v>1</v>
      </c>
      <c r="Q286" s="129">
        <f>VLOOKUP(A286,Sheet2!$A$1:$B$23,2,FALSE)</f>
        <v>47</v>
      </c>
    </row>
    <row r="287" spans="1:17" x14ac:dyDescent="0.25">
      <c r="A287">
        <v>9</v>
      </c>
      <c r="B287" t="s">
        <v>20</v>
      </c>
      <c r="C287">
        <v>114</v>
      </c>
      <c r="D287">
        <v>1</v>
      </c>
      <c r="F287" t="s">
        <v>3</v>
      </c>
      <c r="G287">
        <v>24</v>
      </c>
      <c r="H287">
        <v>25</v>
      </c>
      <c r="I287">
        <v>120.3</v>
      </c>
      <c r="J287">
        <v>105.14</v>
      </c>
      <c r="K287">
        <v>0.08</v>
      </c>
      <c r="L287">
        <v>2.58</v>
      </c>
      <c r="M287">
        <v>2.9</v>
      </c>
      <c r="N287">
        <v>2.8</v>
      </c>
      <c r="O287">
        <v>2015</v>
      </c>
      <c r="P287" s="129">
        <f t="shared" si="4"/>
        <v>1</v>
      </c>
      <c r="Q287" s="129">
        <f>VLOOKUP(A287,Sheet2!$A$1:$B$23,2,FALSE)</f>
        <v>47</v>
      </c>
    </row>
    <row r="288" spans="1:17" x14ac:dyDescent="0.25">
      <c r="A288">
        <v>9</v>
      </c>
      <c r="B288" t="s">
        <v>20</v>
      </c>
      <c r="C288">
        <v>114</v>
      </c>
      <c r="D288">
        <v>1</v>
      </c>
      <c r="F288" t="s">
        <v>3</v>
      </c>
      <c r="G288">
        <v>25</v>
      </c>
      <c r="H288">
        <v>26</v>
      </c>
      <c r="I288">
        <v>144.38</v>
      </c>
      <c r="J288">
        <v>121.24</v>
      </c>
      <c r="K288">
        <v>7.0000000000000007E-2</v>
      </c>
      <c r="L288">
        <v>2.2599999999999998</v>
      </c>
      <c r="M288">
        <v>3.02</v>
      </c>
      <c r="N288">
        <v>2.77</v>
      </c>
      <c r="O288">
        <v>2015</v>
      </c>
      <c r="P288" s="129">
        <f t="shared" si="4"/>
        <v>1</v>
      </c>
      <c r="Q288" s="129">
        <f>VLOOKUP(A288,Sheet2!$A$1:$B$23,2,FALSE)</f>
        <v>47</v>
      </c>
    </row>
    <row r="289" spans="1:17" x14ac:dyDescent="0.25">
      <c r="A289">
        <v>9</v>
      </c>
      <c r="B289" t="s">
        <v>20</v>
      </c>
      <c r="C289">
        <v>114</v>
      </c>
      <c r="D289">
        <v>1</v>
      </c>
      <c r="F289" t="s">
        <v>3</v>
      </c>
      <c r="G289">
        <v>26</v>
      </c>
      <c r="H289">
        <v>27</v>
      </c>
      <c r="I289">
        <v>146.81</v>
      </c>
      <c r="J289">
        <v>128.87</v>
      </c>
      <c r="K289">
        <v>0.08</v>
      </c>
      <c r="L289">
        <v>2.23</v>
      </c>
      <c r="M289">
        <v>3.12</v>
      </c>
      <c r="N289">
        <v>2.82</v>
      </c>
      <c r="O289">
        <v>2015</v>
      </c>
      <c r="P289" s="129">
        <f t="shared" si="4"/>
        <v>1</v>
      </c>
      <c r="Q289" s="129">
        <f>VLOOKUP(A289,Sheet2!$A$1:$B$23,2,FALSE)</f>
        <v>47</v>
      </c>
    </row>
    <row r="290" spans="1:17" x14ac:dyDescent="0.25">
      <c r="A290">
        <v>9</v>
      </c>
      <c r="B290" t="s">
        <v>20</v>
      </c>
      <c r="C290">
        <v>114</v>
      </c>
      <c r="D290">
        <v>1</v>
      </c>
      <c r="F290" t="s">
        <v>3</v>
      </c>
      <c r="G290">
        <v>27</v>
      </c>
      <c r="H290">
        <v>28</v>
      </c>
      <c r="I290">
        <v>99.04</v>
      </c>
      <c r="J290">
        <v>84.95</v>
      </c>
      <c r="K290">
        <v>0.05</v>
      </c>
      <c r="L290">
        <v>2.9</v>
      </c>
      <c r="M290">
        <v>3.11</v>
      </c>
      <c r="N290">
        <v>3.05</v>
      </c>
      <c r="O290">
        <v>2015</v>
      </c>
      <c r="P290" s="129">
        <f t="shared" si="4"/>
        <v>1</v>
      </c>
      <c r="Q290" s="129">
        <f>VLOOKUP(A290,Sheet2!$A$1:$B$23,2,FALSE)</f>
        <v>47</v>
      </c>
    </row>
    <row r="291" spans="1:17" x14ac:dyDescent="0.25">
      <c r="A291">
        <v>9</v>
      </c>
      <c r="B291" t="s">
        <v>20</v>
      </c>
      <c r="C291">
        <v>114</v>
      </c>
      <c r="D291">
        <v>1</v>
      </c>
      <c r="F291" t="s">
        <v>3</v>
      </c>
      <c r="G291">
        <v>28</v>
      </c>
      <c r="H291">
        <v>29</v>
      </c>
      <c r="I291">
        <v>97.17</v>
      </c>
      <c r="J291">
        <v>82.06</v>
      </c>
      <c r="K291">
        <v>0.05</v>
      </c>
      <c r="L291">
        <v>2.93</v>
      </c>
      <c r="M291">
        <v>3.41</v>
      </c>
      <c r="N291">
        <v>3.26</v>
      </c>
      <c r="O291">
        <v>2015</v>
      </c>
      <c r="P291" s="129">
        <f t="shared" si="4"/>
        <v>1</v>
      </c>
      <c r="Q291" s="129">
        <f>VLOOKUP(A291,Sheet2!$A$1:$B$23,2,FALSE)</f>
        <v>47</v>
      </c>
    </row>
    <row r="292" spans="1:17" x14ac:dyDescent="0.25">
      <c r="A292">
        <v>9</v>
      </c>
      <c r="B292" t="s">
        <v>20</v>
      </c>
      <c r="C292">
        <v>114</v>
      </c>
      <c r="D292">
        <v>1</v>
      </c>
      <c r="F292" t="s">
        <v>3</v>
      </c>
      <c r="G292">
        <v>29</v>
      </c>
      <c r="H292">
        <v>29.17</v>
      </c>
      <c r="I292">
        <v>133.44999999999999</v>
      </c>
      <c r="J292">
        <v>111.04</v>
      </c>
      <c r="K292">
        <v>0.06</v>
      </c>
      <c r="L292">
        <v>2.4</v>
      </c>
      <c r="M292">
        <v>2.93</v>
      </c>
      <c r="N292">
        <v>2.76</v>
      </c>
      <c r="O292">
        <v>2015</v>
      </c>
      <c r="P292" s="129">
        <f t="shared" si="4"/>
        <v>0.17000000000000171</v>
      </c>
      <c r="Q292" s="129">
        <f>VLOOKUP(A292,Sheet2!$A$1:$B$23,2,FALSE)</f>
        <v>47</v>
      </c>
    </row>
    <row r="293" spans="1:17" x14ac:dyDescent="0.25">
      <c r="A293">
        <v>9</v>
      </c>
      <c r="B293" t="s">
        <v>20</v>
      </c>
      <c r="C293">
        <v>124</v>
      </c>
      <c r="D293">
        <v>1</v>
      </c>
      <c r="F293" t="s">
        <v>3</v>
      </c>
      <c r="G293">
        <v>0</v>
      </c>
      <c r="H293">
        <v>1</v>
      </c>
      <c r="I293">
        <v>166.6</v>
      </c>
      <c r="J293">
        <v>147.26</v>
      </c>
      <c r="K293">
        <v>0.14000000000000001</v>
      </c>
      <c r="L293">
        <v>2</v>
      </c>
      <c r="M293">
        <v>2.35</v>
      </c>
      <c r="N293">
        <v>2.2400000000000002</v>
      </c>
      <c r="O293">
        <v>2015</v>
      </c>
      <c r="P293" s="129">
        <f t="shared" si="4"/>
        <v>1</v>
      </c>
      <c r="Q293" s="129">
        <f>VLOOKUP(A293,Sheet2!$A$1:$B$23,2,FALSE)</f>
        <v>47</v>
      </c>
    </row>
    <row r="294" spans="1:17" x14ac:dyDescent="0.25">
      <c r="A294">
        <v>9</v>
      </c>
      <c r="B294" t="s">
        <v>20</v>
      </c>
      <c r="C294">
        <v>124</v>
      </c>
      <c r="D294">
        <v>1</v>
      </c>
      <c r="F294" t="s">
        <v>3</v>
      </c>
      <c r="G294">
        <v>1</v>
      </c>
      <c r="H294">
        <v>2</v>
      </c>
      <c r="I294">
        <v>114.07</v>
      </c>
      <c r="J294">
        <v>101.78</v>
      </c>
      <c r="K294">
        <v>0.1</v>
      </c>
      <c r="L294">
        <v>2.67</v>
      </c>
      <c r="M294">
        <v>2.4300000000000002</v>
      </c>
      <c r="N294">
        <v>2.5</v>
      </c>
      <c r="O294">
        <v>2015</v>
      </c>
      <c r="P294" s="129">
        <f t="shared" si="4"/>
        <v>1</v>
      </c>
      <c r="Q294" s="129">
        <f>VLOOKUP(A294,Sheet2!$A$1:$B$23,2,FALSE)</f>
        <v>47</v>
      </c>
    </row>
    <row r="295" spans="1:17" x14ac:dyDescent="0.25">
      <c r="A295">
        <v>9</v>
      </c>
      <c r="B295" t="s">
        <v>20</v>
      </c>
      <c r="C295">
        <v>124</v>
      </c>
      <c r="D295">
        <v>1</v>
      </c>
      <c r="F295" t="s">
        <v>3</v>
      </c>
      <c r="G295">
        <v>2</v>
      </c>
      <c r="H295">
        <v>3</v>
      </c>
      <c r="I295">
        <v>91.07</v>
      </c>
      <c r="J295">
        <v>75.38</v>
      </c>
      <c r="K295">
        <v>0.09</v>
      </c>
      <c r="L295">
        <v>3.03</v>
      </c>
      <c r="M295">
        <v>1.77</v>
      </c>
      <c r="N295">
        <v>2.08</v>
      </c>
      <c r="O295">
        <v>2015</v>
      </c>
      <c r="P295" s="129">
        <f t="shared" si="4"/>
        <v>1</v>
      </c>
      <c r="Q295" s="129">
        <f>VLOOKUP(A295,Sheet2!$A$1:$B$23,2,FALSE)</f>
        <v>47</v>
      </c>
    </row>
    <row r="296" spans="1:17" x14ac:dyDescent="0.25">
      <c r="A296">
        <v>9</v>
      </c>
      <c r="B296" t="s">
        <v>20</v>
      </c>
      <c r="C296">
        <v>124</v>
      </c>
      <c r="D296">
        <v>1</v>
      </c>
      <c r="F296" t="s">
        <v>3</v>
      </c>
      <c r="G296">
        <v>3</v>
      </c>
      <c r="H296">
        <v>3.28</v>
      </c>
      <c r="I296">
        <v>132.69</v>
      </c>
      <c r="J296">
        <v>124.72</v>
      </c>
      <c r="K296">
        <v>0.15</v>
      </c>
      <c r="L296">
        <v>2.41</v>
      </c>
      <c r="M296">
        <v>2.0699999999999998</v>
      </c>
      <c r="N296">
        <v>2.17</v>
      </c>
      <c r="O296">
        <v>2015</v>
      </c>
      <c r="P296" s="129">
        <f t="shared" si="4"/>
        <v>0.2799999999999998</v>
      </c>
      <c r="Q296" s="129">
        <f>VLOOKUP(A296,Sheet2!$A$1:$B$23,2,FALSE)</f>
        <v>47</v>
      </c>
    </row>
    <row r="297" spans="1:17" x14ac:dyDescent="0.25">
      <c r="A297">
        <v>9</v>
      </c>
      <c r="B297" t="s">
        <v>20</v>
      </c>
      <c r="C297">
        <v>190</v>
      </c>
      <c r="D297">
        <v>1</v>
      </c>
      <c r="F297" t="s">
        <v>3</v>
      </c>
      <c r="G297">
        <v>0</v>
      </c>
      <c r="H297">
        <v>1</v>
      </c>
      <c r="I297">
        <v>110.02</v>
      </c>
      <c r="J297">
        <v>97.68</v>
      </c>
      <c r="K297">
        <v>0.06</v>
      </c>
      <c r="L297">
        <v>2.73</v>
      </c>
      <c r="M297">
        <v>2.7</v>
      </c>
      <c r="N297">
        <v>2.71</v>
      </c>
      <c r="O297">
        <v>2015</v>
      </c>
      <c r="P297" s="129">
        <f t="shared" si="4"/>
        <v>1</v>
      </c>
      <c r="Q297" s="129">
        <f>VLOOKUP(A297,Sheet2!$A$1:$B$23,2,FALSE)</f>
        <v>47</v>
      </c>
    </row>
    <row r="298" spans="1:17" x14ac:dyDescent="0.25">
      <c r="A298">
        <v>9</v>
      </c>
      <c r="B298" t="s">
        <v>20</v>
      </c>
      <c r="C298">
        <v>190</v>
      </c>
      <c r="D298">
        <v>1</v>
      </c>
      <c r="F298" t="s">
        <v>3</v>
      </c>
      <c r="G298">
        <v>1</v>
      </c>
      <c r="H298">
        <v>2</v>
      </c>
      <c r="I298">
        <v>97.17</v>
      </c>
      <c r="J298">
        <v>86.17</v>
      </c>
      <c r="K298">
        <v>0.06</v>
      </c>
      <c r="L298">
        <v>2.93</v>
      </c>
      <c r="M298">
        <v>2.66</v>
      </c>
      <c r="N298">
        <v>2.74</v>
      </c>
      <c r="O298">
        <v>2015</v>
      </c>
      <c r="P298" s="129">
        <f t="shared" si="4"/>
        <v>1</v>
      </c>
      <c r="Q298" s="129">
        <f>VLOOKUP(A298,Sheet2!$A$1:$B$23,2,FALSE)</f>
        <v>47</v>
      </c>
    </row>
    <row r="299" spans="1:17" x14ac:dyDescent="0.25">
      <c r="A299">
        <v>9</v>
      </c>
      <c r="B299" t="s">
        <v>20</v>
      </c>
      <c r="C299">
        <v>190</v>
      </c>
      <c r="D299">
        <v>1</v>
      </c>
      <c r="F299" t="s">
        <v>3</v>
      </c>
      <c r="G299">
        <v>2</v>
      </c>
      <c r="H299">
        <v>3</v>
      </c>
      <c r="I299">
        <v>110.02</v>
      </c>
      <c r="J299">
        <v>98.23</v>
      </c>
      <c r="K299">
        <v>0.08</v>
      </c>
      <c r="L299">
        <v>2.73</v>
      </c>
      <c r="M299">
        <v>2.15</v>
      </c>
      <c r="N299">
        <v>2.31</v>
      </c>
      <c r="O299">
        <v>2015</v>
      </c>
      <c r="P299" s="129">
        <f t="shared" si="4"/>
        <v>1</v>
      </c>
      <c r="Q299" s="129">
        <f>VLOOKUP(A299,Sheet2!$A$1:$B$23,2,FALSE)</f>
        <v>47</v>
      </c>
    </row>
    <row r="300" spans="1:17" x14ac:dyDescent="0.25">
      <c r="A300">
        <v>9</v>
      </c>
      <c r="B300" t="s">
        <v>20</v>
      </c>
      <c r="C300">
        <v>190</v>
      </c>
      <c r="D300">
        <v>1</v>
      </c>
      <c r="F300" t="s">
        <v>3</v>
      </c>
      <c r="G300">
        <v>3</v>
      </c>
      <c r="H300">
        <v>4</v>
      </c>
      <c r="I300">
        <v>137.28</v>
      </c>
      <c r="J300">
        <v>130.58000000000001</v>
      </c>
      <c r="K300">
        <v>7.0000000000000007E-2</v>
      </c>
      <c r="L300">
        <v>2.35</v>
      </c>
      <c r="M300">
        <v>1.88</v>
      </c>
      <c r="N300">
        <v>2.0099999999999998</v>
      </c>
      <c r="O300">
        <v>2015</v>
      </c>
      <c r="P300" s="129">
        <f t="shared" si="4"/>
        <v>1</v>
      </c>
      <c r="Q300" s="129">
        <f>VLOOKUP(A300,Sheet2!$A$1:$B$23,2,FALSE)</f>
        <v>47</v>
      </c>
    </row>
    <row r="301" spans="1:17" x14ac:dyDescent="0.25">
      <c r="A301">
        <v>9</v>
      </c>
      <c r="B301" t="s">
        <v>20</v>
      </c>
      <c r="C301">
        <v>190</v>
      </c>
      <c r="D301">
        <v>1</v>
      </c>
      <c r="F301" t="s">
        <v>3</v>
      </c>
      <c r="G301">
        <v>4</v>
      </c>
      <c r="H301">
        <v>5</v>
      </c>
      <c r="I301">
        <v>92.27</v>
      </c>
      <c r="J301">
        <v>80.569999999999993</v>
      </c>
      <c r="K301">
        <v>7.0000000000000007E-2</v>
      </c>
      <c r="L301">
        <v>3.01</v>
      </c>
      <c r="M301">
        <v>3.11</v>
      </c>
      <c r="N301">
        <v>3.08</v>
      </c>
      <c r="O301">
        <v>2015</v>
      </c>
      <c r="P301" s="129">
        <f t="shared" si="4"/>
        <v>1</v>
      </c>
      <c r="Q301" s="129">
        <f>VLOOKUP(A301,Sheet2!$A$1:$B$23,2,FALSE)</f>
        <v>47</v>
      </c>
    </row>
    <row r="302" spans="1:17" x14ac:dyDescent="0.25">
      <c r="A302">
        <v>9</v>
      </c>
      <c r="B302" t="s">
        <v>20</v>
      </c>
      <c r="C302">
        <v>190</v>
      </c>
      <c r="D302">
        <v>1</v>
      </c>
      <c r="F302" t="s">
        <v>3</v>
      </c>
      <c r="G302">
        <v>5</v>
      </c>
      <c r="H302">
        <v>6</v>
      </c>
      <c r="I302">
        <v>104.13</v>
      </c>
      <c r="J302">
        <v>94.95</v>
      </c>
      <c r="K302">
        <v>7.0000000000000007E-2</v>
      </c>
      <c r="L302">
        <v>2.82</v>
      </c>
      <c r="M302">
        <v>3.24</v>
      </c>
      <c r="N302">
        <v>3.11</v>
      </c>
      <c r="O302">
        <v>2015</v>
      </c>
      <c r="P302" s="129">
        <f t="shared" si="4"/>
        <v>1</v>
      </c>
      <c r="Q302" s="129">
        <f>VLOOKUP(A302,Sheet2!$A$1:$B$23,2,FALSE)</f>
        <v>47</v>
      </c>
    </row>
    <row r="303" spans="1:17" x14ac:dyDescent="0.25">
      <c r="A303">
        <v>9</v>
      </c>
      <c r="B303" t="s">
        <v>20</v>
      </c>
      <c r="C303">
        <v>190</v>
      </c>
      <c r="D303">
        <v>1</v>
      </c>
      <c r="F303" t="s">
        <v>3</v>
      </c>
      <c r="G303">
        <v>6</v>
      </c>
      <c r="H303">
        <v>7</v>
      </c>
      <c r="I303">
        <v>113.39</v>
      </c>
      <c r="J303">
        <v>96.11</v>
      </c>
      <c r="K303">
        <v>0.09</v>
      </c>
      <c r="L303">
        <v>2.68</v>
      </c>
      <c r="M303">
        <v>2.4500000000000002</v>
      </c>
      <c r="N303">
        <v>2.52</v>
      </c>
      <c r="O303">
        <v>2015</v>
      </c>
      <c r="P303" s="129">
        <f t="shared" si="4"/>
        <v>1</v>
      </c>
      <c r="Q303" s="129">
        <f>VLOOKUP(A303,Sheet2!$A$1:$B$23,2,FALSE)</f>
        <v>47</v>
      </c>
    </row>
    <row r="304" spans="1:17" x14ac:dyDescent="0.25">
      <c r="A304">
        <v>9</v>
      </c>
      <c r="B304" t="s">
        <v>20</v>
      </c>
      <c r="C304">
        <v>190</v>
      </c>
      <c r="D304">
        <v>1</v>
      </c>
      <c r="F304" t="s">
        <v>3</v>
      </c>
      <c r="G304">
        <v>7</v>
      </c>
      <c r="H304">
        <v>7.39</v>
      </c>
      <c r="I304">
        <v>119.6</v>
      </c>
      <c r="J304">
        <v>101.17</v>
      </c>
      <c r="K304">
        <v>7.0000000000000007E-2</v>
      </c>
      <c r="L304">
        <v>2.59</v>
      </c>
      <c r="M304">
        <v>3.07</v>
      </c>
      <c r="N304">
        <v>2.92</v>
      </c>
      <c r="O304">
        <v>2015</v>
      </c>
      <c r="P304" s="129">
        <f t="shared" si="4"/>
        <v>0.38999999999999968</v>
      </c>
      <c r="Q304" s="129">
        <f>VLOOKUP(A304,Sheet2!$A$1:$B$23,2,FALSE)</f>
        <v>47</v>
      </c>
    </row>
    <row r="305" spans="1:17" x14ac:dyDescent="0.25">
      <c r="A305">
        <v>9</v>
      </c>
      <c r="B305" t="s">
        <v>20</v>
      </c>
      <c r="C305">
        <v>219</v>
      </c>
      <c r="D305">
        <v>1</v>
      </c>
      <c r="F305" t="s">
        <v>3</v>
      </c>
      <c r="G305">
        <v>0</v>
      </c>
      <c r="H305">
        <v>1</v>
      </c>
      <c r="I305">
        <v>112.71</v>
      </c>
      <c r="J305">
        <v>117.35</v>
      </c>
      <c r="K305">
        <v>0.06</v>
      </c>
      <c r="L305">
        <v>2.69</v>
      </c>
      <c r="M305">
        <v>4.3600000000000003</v>
      </c>
      <c r="N305">
        <v>3.77</v>
      </c>
      <c r="O305">
        <v>2015</v>
      </c>
      <c r="P305" s="129">
        <f t="shared" si="4"/>
        <v>1</v>
      </c>
      <c r="Q305" s="129">
        <f>VLOOKUP(A305,Sheet2!$A$1:$B$23,2,FALSE)</f>
        <v>47</v>
      </c>
    </row>
    <row r="306" spans="1:17" x14ac:dyDescent="0.25">
      <c r="A306">
        <v>9</v>
      </c>
      <c r="B306" t="s">
        <v>20</v>
      </c>
      <c r="C306">
        <v>219</v>
      </c>
      <c r="D306">
        <v>1</v>
      </c>
      <c r="F306" t="s">
        <v>3</v>
      </c>
      <c r="G306">
        <v>1</v>
      </c>
      <c r="H306">
        <v>2</v>
      </c>
      <c r="I306">
        <v>98.42</v>
      </c>
      <c r="J306">
        <v>90.05</v>
      </c>
      <c r="K306">
        <v>0.05</v>
      </c>
      <c r="L306">
        <v>2.91</v>
      </c>
      <c r="M306">
        <v>4.45</v>
      </c>
      <c r="N306">
        <v>3.92</v>
      </c>
      <c r="O306">
        <v>2015</v>
      </c>
      <c r="P306" s="129">
        <f t="shared" si="4"/>
        <v>1</v>
      </c>
      <c r="Q306" s="129">
        <f>VLOOKUP(A306,Sheet2!$A$1:$B$23,2,FALSE)</f>
        <v>47</v>
      </c>
    </row>
    <row r="307" spans="1:17" x14ac:dyDescent="0.25">
      <c r="A307">
        <v>9</v>
      </c>
      <c r="B307" t="s">
        <v>20</v>
      </c>
      <c r="C307">
        <v>219</v>
      </c>
      <c r="D307">
        <v>1</v>
      </c>
      <c r="F307" t="s">
        <v>3</v>
      </c>
      <c r="G307">
        <v>2</v>
      </c>
      <c r="H307">
        <v>3</v>
      </c>
      <c r="I307">
        <v>94.7</v>
      </c>
      <c r="J307">
        <v>84.73</v>
      </c>
      <c r="K307">
        <v>0.04</v>
      </c>
      <c r="L307">
        <v>2.97</v>
      </c>
      <c r="M307">
        <v>4.63</v>
      </c>
      <c r="N307">
        <v>4.05</v>
      </c>
      <c r="O307">
        <v>2015</v>
      </c>
      <c r="P307" s="129">
        <f t="shared" si="4"/>
        <v>1</v>
      </c>
      <c r="Q307" s="129">
        <f>VLOOKUP(A307,Sheet2!$A$1:$B$23,2,FALSE)</f>
        <v>47</v>
      </c>
    </row>
    <row r="308" spans="1:17" x14ac:dyDescent="0.25">
      <c r="A308">
        <v>9</v>
      </c>
      <c r="B308" t="s">
        <v>20</v>
      </c>
      <c r="C308">
        <v>219</v>
      </c>
      <c r="D308">
        <v>1</v>
      </c>
      <c r="F308" t="s">
        <v>3</v>
      </c>
      <c r="G308">
        <v>3</v>
      </c>
      <c r="H308">
        <v>3.99</v>
      </c>
      <c r="I308">
        <v>104.77</v>
      </c>
      <c r="J308">
        <v>95.57</v>
      </c>
      <c r="K308">
        <v>0.05</v>
      </c>
      <c r="L308">
        <v>2.81</v>
      </c>
      <c r="M308">
        <v>4.63</v>
      </c>
      <c r="N308">
        <v>3.99</v>
      </c>
      <c r="O308">
        <v>2015</v>
      </c>
      <c r="P308" s="129">
        <f t="shared" si="4"/>
        <v>0.99000000000000021</v>
      </c>
      <c r="Q308" s="129">
        <f>VLOOKUP(A308,Sheet2!$A$1:$B$23,2,FALSE)</f>
        <v>47</v>
      </c>
    </row>
    <row r="309" spans="1:17" x14ac:dyDescent="0.25">
      <c r="A309">
        <v>9</v>
      </c>
      <c r="B309" t="s">
        <v>20</v>
      </c>
      <c r="C309">
        <v>220</v>
      </c>
      <c r="D309">
        <v>1</v>
      </c>
      <c r="F309" t="s">
        <v>3</v>
      </c>
      <c r="G309">
        <v>0</v>
      </c>
      <c r="H309">
        <v>1</v>
      </c>
      <c r="I309">
        <v>154.30000000000001</v>
      </c>
      <c r="J309">
        <v>137.72999999999999</v>
      </c>
      <c r="K309">
        <v>0.1</v>
      </c>
      <c r="L309">
        <v>2.14</v>
      </c>
      <c r="M309">
        <v>2.31</v>
      </c>
      <c r="N309">
        <v>2.2599999999999998</v>
      </c>
      <c r="O309">
        <v>2015</v>
      </c>
      <c r="P309" s="129">
        <f t="shared" si="4"/>
        <v>1</v>
      </c>
      <c r="Q309" s="129">
        <f>VLOOKUP(A309,Sheet2!$A$1:$B$23,2,FALSE)</f>
        <v>47</v>
      </c>
    </row>
    <row r="310" spans="1:17" x14ac:dyDescent="0.25">
      <c r="A310">
        <v>9</v>
      </c>
      <c r="B310" t="s">
        <v>20</v>
      </c>
      <c r="C310">
        <v>220</v>
      </c>
      <c r="D310">
        <v>1</v>
      </c>
      <c r="F310" t="s">
        <v>3</v>
      </c>
      <c r="G310">
        <v>1</v>
      </c>
      <c r="H310">
        <v>2</v>
      </c>
      <c r="I310">
        <v>138.05000000000001</v>
      </c>
      <c r="J310">
        <v>120.82</v>
      </c>
      <c r="K310">
        <v>0.11</v>
      </c>
      <c r="L310">
        <v>2.34</v>
      </c>
      <c r="M310">
        <v>1.94</v>
      </c>
      <c r="N310">
        <v>2.0499999999999998</v>
      </c>
      <c r="O310">
        <v>2015</v>
      </c>
      <c r="P310" s="129">
        <f t="shared" si="4"/>
        <v>1</v>
      </c>
      <c r="Q310" s="129">
        <f>VLOOKUP(A310,Sheet2!$A$1:$B$23,2,FALSE)</f>
        <v>47</v>
      </c>
    </row>
    <row r="311" spans="1:17" x14ac:dyDescent="0.25">
      <c r="A311">
        <v>9</v>
      </c>
      <c r="B311" t="s">
        <v>20</v>
      </c>
      <c r="C311">
        <v>220</v>
      </c>
      <c r="D311">
        <v>1</v>
      </c>
      <c r="F311" t="s">
        <v>3</v>
      </c>
      <c r="G311">
        <v>2</v>
      </c>
      <c r="H311">
        <v>3</v>
      </c>
      <c r="I311">
        <v>140.4</v>
      </c>
      <c r="J311">
        <v>124.48</v>
      </c>
      <c r="K311">
        <v>0.11</v>
      </c>
      <c r="L311">
        <v>2.31</v>
      </c>
      <c r="M311">
        <v>1.75</v>
      </c>
      <c r="N311">
        <v>1.9</v>
      </c>
      <c r="O311">
        <v>2015</v>
      </c>
      <c r="P311" s="129">
        <f t="shared" si="4"/>
        <v>1</v>
      </c>
      <c r="Q311" s="129">
        <f>VLOOKUP(A311,Sheet2!$A$1:$B$23,2,FALSE)</f>
        <v>47</v>
      </c>
    </row>
    <row r="312" spans="1:17" x14ac:dyDescent="0.25">
      <c r="A312">
        <v>9</v>
      </c>
      <c r="B312" t="s">
        <v>20</v>
      </c>
      <c r="C312">
        <v>220</v>
      </c>
      <c r="D312">
        <v>1</v>
      </c>
      <c r="F312" t="s">
        <v>3</v>
      </c>
      <c r="G312">
        <v>3</v>
      </c>
      <c r="H312">
        <v>4</v>
      </c>
      <c r="I312">
        <v>118.2</v>
      </c>
      <c r="J312">
        <v>104.06</v>
      </c>
      <c r="K312">
        <v>0.08</v>
      </c>
      <c r="L312">
        <v>2.61</v>
      </c>
      <c r="M312">
        <v>2.35</v>
      </c>
      <c r="N312">
        <v>2.4300000000000002</v>
      </c>
      <c r="O312">
        <v>2015</v>
      </c>
      <c r="P312" s="129">
        <f t="shared" si="4"/>
        <v>1</v>
      </c>
      <c r="Q312" s="129">
        <f>VLOOKUP(A312,Sheet2!$A$1:$B$23,2,FALSE)</f>
        <v>47</v>
      </c>
    </row>
    <row r="313" spans="1:17" x14ac:dyDescent="0.25">
      <c r="A313">
        <v>9</v>
      </c>
      <c r="B313" t="s">
        <v>20</v>
      </c>
      <c r="C313">
        <v>220</v>
      </c>
      <c r="D313">
        <v>1</v>
      </c>
      <c r="F313" t="s">
        <v>3</v>
      </c>
      <c r="G313">
        <v>4</v>
      </c>
      <c r="H313">
        <v>5</v>
      </c>
      <c r="I313">
        <v>116.12</v>
      </c>
      <c r="J313">
        <v>102.71</v>
      </c>
      <c r="K313">
        <v>0.08</v>
      </c>
      <c r="L313">
        <v>2.64</v>
      </c>
      <c r="M313">
        <v>3.26</v>
      </c>
      <c r="N313">
        <v>3.06</v>
      </c>
      <c r="O313">
        <v>2015</v>
      </c>
      <c r="P313" s="129">
        <f t="shared" si="4"/>
        <v>1</v>
      </c>
      <c r="Q313" s="129">
        <f>VLOOKUP(A313,Sheet2!$A$1:$B$23,2,FALSE)</f>
        <v>47</v>
      </c>
    </row>
    <row r="314" spans="1:17" x14ac:dyDescent="0.25">
      <c r="A314">
        <v>9</v>
      </c>
      <c r="B314" t="s">
        <v>20</v>
      </c>
      <c r="C314">
        <v>220</v>
      </c>
      <c r="D314">
        <v>1</v>
      </c>
      <c r="F314" t="s">
        <v>3</v>
      </c>
      <c r="G314">
        <v>5</v>
      </c>
      <c r="H314">
        <v>6</v>
      </c>
      <c r="I314">
        <v>106.72</v>
      </c>
      <c r="J314">
        <v>91.64</v>
      </c>
      <c r="K314">
        <v>0.09</v>
      </c>
      <c r="L314">
        <v>2.78</v>
      </c>
      <c r="M314">
        <v>3.57</v>
      </c>
      <c r="N314">
        <v>3.31</v>
      </c>
      <c r="O314">
        <v>2015</v>
      </c>
      <c r="P314" s="129">
        <f t="shared" si="4"/>
        <v>1</v>
      </c>
      <c r="Q314" s="129">
        <f>VLOOKUP(A314,Sheet2!$A$1:$B$23,2,FALSE)</f>
        <v>47</v>
      </c>
    </row>
    <row r="315" spans="1:17" x14ac:dyDescent="0.25">
      <c r="A315">
        <v>9</v>
      </c>
      <c r="B315" t="s">
        <v>20</v>
      </c>
      <c r="C315">
        <v>220</v>
      </c>
      <c r="D315">
        <v>1</v>
      </c>
      <c r="F315" t="s">
        <v>3</v>
      </c>
      <c r="G315">
        <v>6</v>
      </c>
      <c r="H315">
        <v>7</v>
      </c>
      <c r="I315">
        <v>99.04</v>
      </c>
      <c r="J315">
        <v>84.2</v>
      </c>
      <c r="K315">
        <v>0.08</v>
      </c>
      <c r="L315">
        <v>2.9</v>
      </c>
      <c r="M315">
        <v>3.88</v>
      </c>
      <c r="N315">
        <v>3.56</v>
      </c>
      <c r="O315">
        <v>2015</v>
      </c>
      <c r="P315" s="129">
        <f t="shared" si="4"/>
        <v>1</v>
      </c>
      <c r="Q315" s="129">
        <f>VLOOKUP(A315,Sheet2!$A$1:$B$23,2,FALSE)</f>
        <v>47</v>
      </c>
    </row>
    <row r="316" spans="1:17" x14ac:dyDescent="0.25">
      <c r="A316">
        <v>9</v>
      </c>
      <c r="B316" t="s">
        <v>20</v>
      </c>
      <c r="C316">
        <v>220</v>
      </c>
      <c r="D316">
        <v>1</v>
      </c>
      <c r="F316" t="s">
        <v>3</v>
      </c>
      <c r="G316">
        <v>7</v>
      </c>
      <c r="H316">
        <v>8</v>
      </c>
      <c r="I316">
        <v>105.42</v>
      </c>
      <c r="J316">
        <v>90.79</v>
      </c>
      <c r="K316">
        <v>0.08</v>
      </c>
      <c r="L316">
        <v>2.8</v>
      </c>
      <c r="M316">
        <v>3.67</v>
      </c>
      <c r="N316">
        <v>3.38</v>
      </c>
      <c r="O316">
        <v>2015</v>
      </c>
      <c r="P316" s="129">
        <f t="shared" si="4"/>
        <v>1</v>
      </c>
      <c r="Q316" s="129">
        <f>VLOOKUP(A316,Sheet2!$A$1:$B$23,2,FALSE)</f>
        <v>47</v>
      </c>
    </row>
    <row r="317" spans="1:17" x14ac:dyDescent="0.25">
      <c r="A317">
        <v>9</v>
      </c>
      <c r="B317" t="s">
        <v>20</v>
      </c>
      <c r="C317">
        <v>220</v>
      </c>
      <c r="D317">
        <v>1</v>
      </c>
      <c r="F317" t="s">
        <v>3</v>
      </c>
      <c r="G317">
        <v>8</v>
      </c>
      <c r="H317">
        <v>9</v>
      </c>
      <c r="I317">
        <v>108.7</v>
      </c>
      <c r="J317">
        <v>96.72</v>
      </c>
      <c r="K317">
        <v>7.0000000000000007E-2</v>
      </c>
      <c r="L317">
        <v>2.75</v>
      </c>
      <c r="M317">
        <v>3.67</v>
      </c>
      <c r="N317">
        <v>3.37</v>
      </c>
      <c r="O317">
        <v>2015</v>
      </c>
      <c r="P317" s="129">
        <f t="shared" si="4"/>
        <v>1</v>
      </c>
      <c r="Q317" s="129">
        <f>VLOOKUP(A317,Sheet2!$A$1:$B$23,2,FALSE)</f>
        <v>47</v>
      </c>
    </row>
    <row r="318" spans="1:17" x14ac:dyDescent="0.25">
      <c r="A318">
        <v>9</v>
      </c>
      <c r="B318" t="s">
        <v>20</v>
      </c>
      <c r="C318">
        <v>220</v>
      </c>
      <c r="D318">
        <v>1</v>
      </c>
      <c r="F318" t="s">
        <v>3</v>
      </c>
      <c r="G318">
        <v>9</v>
      </c>
      <c r="H318">
        <v>10</v>
      </c>
      <c r="I318">
        <v>85.75</v>
      </c>
      <c r="J318">
        <v>74.25</v>
      </c>
      <c r="K318">
        <v>0.08</v>
      </c>
      <c r="L318">
        <v>3.12</v>
      </c>
      <c r="M318">
        <v>4.05</v>
      </c>
      <c r="N318">
        <v>3.75</v>
      </c>
      <c r="O318">
        <v>2015</v>
      </c>
      <c r="P318" s="129">
        <f t="shared" si="4"/>
        <v>1</v>
      </c>
      <c r="Q318" s="129">
        <f>VLOOKUP(A318,Sheet2!$A$1:$B$23,2,FALSE)</f>
        <v>47</v>
      </c>
    </row>
    <row r="319" spans="1:17" x14ac:dyDescent="0.25">
      <c r="A319">
        <v>9</v>
      </c>
      <c r="B319" t="s">
        <v>20</v>
      </c>
      <c r="C319">
        <v>220</v>
      </c>
      <c r="D319">
        <v>1</v>
      </c>
      <c r="F319" t="s">
        <v>3</v>
      </c>
      <c r="G319">
        <v>10</v>
      </c>
      <c r="H319">
        <v>11</v>
      </c>
      <c r="I319">
        <v>146.81</v>
      </c>
      <c r="J319">
        <v>130.04</v>
      </c>
      <c r="K319">
        <v>0.15</v>
      </c>
      <c r="L319">
        <v>2.23</v>
      </c>
      <c r="M319">
        <v>3.47</v>
      </c>
      <c r="N319">
        <v>3.04</v>
      </c>
      <c r="O319">
        <v>2015</v>
      </c>
      <c r="P319" s="129">
        <f t="shared" si="4"/>
        <v>1</v>
      </c>
      <c r="Q319" s="129">
        <f>VLOOKUP(A319,Sheet2!$A$1:$B$23,2,FALSE)</f>
        <v>47</v>
      </c>
    </row>
    <row r="320" spans="1:17" x14ac:dyDescent="0.25">
      <c r="A320">
        <v>9</v>
      </c>
      <c r="B320" t="s">
        <v>20</v>
      </c>
      <c r="C320">
        <v>220</v>
      </c>
      <c r="D320">
        <v>1</v>
      </c>
      <c r="F320" t="s">
        <v>3</v>
      </c>
      <c r="G320">
        <v>11</v>
      </c>
      <c r="H320">
        <v>12</v>
      </c>
      <c r="I320">
        <v>126.03</v>
      </c>
      <c r="J320">
        <v>105.19</v>
      </c>
      <c r="K320">
        <v>0.18</v>
      </c>
      <c r="L320">
        <v>2.5</v>
      </c>
      <c r="M320">
        <v>2.77</v>
      </c>
      <c r="N320">
        <v>2.69</v>
      </c>
      <c r="O320">
        <v>2015</v>
      </c>
      <c r="P320" s="129">
        <f t="shared" si="4"/>
        <v>1</v>
      </c>
      <c r="Q320" s="129">
        <f>VLOOKUP(A320,Sheet2!$A$1:$B$23,2,FALSE)</f>
        <v>47</v>
      </c>
    </row>
    <row r="321" spans="1:17" x14ac:dyDescent="0.25">
      <c r="A321">
        <v>9</v>
      </c>
      <c r="B321" t="s">
        <v>20</v>
      </c>
      <c r="C321">
        <v>220</v>
      </c>
      <c r="D321">
        <v>1</v>
      </c>
      <c r="F321" t="s">
        <v>3</v>
      </c>
      <c r="G321">
        <v>12</v>
      </c>
      <c r="H321">
        <v>13</v>
      </c>
      <c r="I321">
        <v>130.44</v>
      </c>
      <c r="J321">
        <v>109.88</v>
      </c>
      <c r="K321">
        <v>0.17</v>
      </c>
      <c r="L321">
        <v>2.44</v>
      </c>
      <c r="M321">
        <v>2.38</v>
      </c>
      <c r="N321">
        <v>2.4</v>
      </c>
      <c r="O321">
        <v>2015</v>
      </c>
      <c r="P321" s="129">
        <f t="shared" si="4"/>
        <v>1</v>
      </c>
      <c r="Q321" s="129">
        <f>VLOOKUP(A321,Sheet2!$A$1:$B$23,2,FALSE)</f>
        <v>47</v>
      </c>
    </row>
    <row r="322" spans="1:17" x14ac:dyDescent="0.25">
      <c r="A322">
        <v>9</v>
      </c>
      <c r="B322" t="s">
        <v>20</v>
      </c>
      <c r="C322">
        <v>220</v>
      </c>
      <c r="D322">
        <v>1</v>
      </c>
      <c r="F322" t="s">
        <v>3</v>
      </c>
      <c r="G322">
        <v>13</v>
      </c>
      <c r="H322">
        <v>14</v>
      </c>
      <c r="I322">
        <v>131.19</v>
      </c>
      <c r="J322">
        <v>113.78</v>
      </c>
      <c r="K322">
        <v>0.13</v>
      </c>
      <c r="L322">
        <v>2.4300000000000002</v>
      </c>
      <c r="M322">
        <v>2.19</v>
      </c>
      <c r="N322">
        <v>2.2599999999999998</v>
      </c>
      <c r="O322">
        <v>2015</v>
      </c>
      <c r="P322" s="129">
        <f t="shared" si="4"/>
        <v>1</v>
      </c>
      <c r="Q322" s="129">
        <f>VLOOKUP(A322,Sheet2!$A$1:$B$23,2,FALSE)</f>
        <v>47</v>
      </c>
    </row>
    <row r="323" spans="1:17" x14ac:dyDescent="0.25">
      <c r="A323">
        <v>9</v>
      </c>
      <c r="B323" t="s">
        <v>20</v>
      </c>
      <c r="C323">
        <v>220</v>
      </c>
      <c r="D323">
        <v>1</v>
      </c>
      <c r="F323" t="s">
        <v>3</v>
      </c>
      <c r="G323">
        <v>14</v>
      </c>
      <c r="H323">
        <v>14.07</v>
      </c>
      <c r="I323">
        <v>150.93</v>
      </c>
      <c r="J323">
        <v>136.19999999999999</v>
      </c>
      <c r="K323">
        <v>0.12</v>
      </c>
      <c r="L323">
        <v>2.1800000000000002</v>
      </c>
      <c r="M323">
        <v>3.24</v>
      </c>
      <c r="N323">
        <v>2.88</v>
      </c>
      <c r="O323">
        <v>2015</v>
      </c>
      <c r="P323" s="129">
        <f t="shared" ref="P323:P386" si="5">H323-G323</f>
        <v>7.0000000000000284E-2</v>
      </c>
      <c r="Q323" s="129">
        <f>VLOOKUP(A323,Sheet2!$A$1:$B$23,2,FALSE)</f>
        <v>47</v>
      </c>
    </row>
    <row r="324" spans="1:17" x14ac:dyDescent="0.25">
      <c r="A324">
        <v>9</v>
      </c>
      <c r="B324" t="s">
        <v>20</v>
      </c>
      <c r="C324">
        <v>220</v>
      </c>
      <c r="D324">
        <v>1</v>
      </c>
      <c r="E324" t="s">
        <v>24</v>
      </c>
      <c r="F324" t="s">
        <v>3</v>
      </c>
      <c r="G324">
        <v>0</v>
      </c>
      <c r="H324">
        <v>1</v>
      </c>
      <c r="I324">
        <v>116.81</v>
      </c>
      <c r="J324">
        <v>104.53</v>
      </c>
      <c r="K324">
        <v>7.0000000000000007E-2</v>
      </c>
      <c r="L324">
        <v>2.63</v>
      </c>
      <c r="M324">
        <v>3.45</v>
      </c>
      <c r="N324">
        <v>3.18</v>
      </c>
      <c r="O324">
        <v>2015</v>
      </c>
      <c r="P324" s="129">
        <f t="shared" si="5"/>
        <v>1</v>
      </c>
      <c r="Q324" s="129">
        <f>VLOOKUP(A324,Sheet2!$A$1:$B$23,2,FALSE)</f>
        <v>47</v>
      </c>
    </row>
    <row r="325" spans="1:17" x14ac:dyDescent="0.25">
      <c r="A325">
        <v>9</v>
      </c>
      <c r="B325" t="s">
        <v>20</v>
      </c>
      <c r="C325">
        <v>220</v>
      </c>
      <c r="D325">
        <v>1</v>
      </c>
      <c r="E325" t="s">
        <v>24</v>
      </c>
      <c r="F325" t="s">
        <v>3</v>
      </c>
      <c r="G325">
        <v>1</v>
      </c>
      <c r="H325">
        <v>1.51</v>
      </c>
      <c r="I325">
        <v>89.87</v>
      </c>
      <c r="J325">
        <v>78.56</v>
      </c>
      <c r="K325">
        <v>0.08</v>
      </c>
      <c r="L325">
        <v>3.05</v>
      </c>
      <c r="M325">
        <v>3.23</v>
      </c>
      <c r="N325">
        <v>3.17</v>
      </c>
      <c r="O325">
        <v>2015</v>
      </c>
      <c r="P325" s="129">
        <f t="shared" si="5"/>
        <v>0.51</v>
      </c>
      <c r="Q325" s="129">
        <f>VLOOKUP(A325,Sheet2!$A$1:$B$23,2,FALSE)</f>
        <v>47</v>
      </c>
    </row>
    <row r="326" spans="1:17" x14ac:dyDescent="0.25">
      <c r="A326">
        <v>9</v>
      </c>
      <c r="B326" t="s">
        <v>20</v>
      </c>
      <c r="C326">
        <v>364</v>
      </c>
      <c r="D326">
        <v>1</v>
      </c>
      <c r="F326" t="s">
        <v>3</v>
      </c>
      <c r="G326">
        <v>0</v>
      </c>
      <c r="H326">
        <v>1</v>
      </c>
      <c r="I326">
        <v>77.77</v>
      </c>
      <c r="J326">
        <v>67.38</v>
      </c>
      <c r="K326">
        <v>0.09</v>
      </c>
      <c r="L326">
        <v>3.26</v>
      </c>
      <c r="M326">
        <v>3.64</v>
      </c>
      <c r="N326">
        <v>3.52</v>
      </c>
      <c r="O326">
        <v>2015</v>
      </c>
      <c r="P326" s="129">
        <f t="shared" si="5"/>
        <v>1</v>
      </c>
      <c r="Q326" s="129">
        <f>VLOOKUP(A326,Sheet2!$A$1:$B$23,2,FALSE)</f>
        <v>47</v>
      </c>
    </row>
    <row r="327" spans="1:17" x14ac:dyDescent="0.25">
      <c r="A327">
        <v>9</v>
      </c>
      <c r="B327" t="s">
        <v>20</v>
      </c>
      <c r="C327">
        <v>364</v>
      </c>
      <c r="D327">
        <v>1</v>
      </c>
      <c r="F327" t="s">
        <v>3</v>
      </c>
      <c r="G327">
        <v>1</v>
      </c>
      <c r="H327">
        <v>2</v>
      </c>
      <c r="I327">
        <v>89.28</v>
      </c>
      <c r="J327">
        <v>76.81</v>
      </c>
      <c r="K327">
        <v>0.1</v>
      </c>
      <c r="L327">
        <v>3.06</v>
      </c>
      <c r="M327">
        <v>3.4</v>
      </c>
      <c r="N327">
        <v>3.29</v>
      </c>
      <c r="O327">
        <v>2015</v>
      </c>
      <c r="P327" s="129">
        <f t="shared" si="5"/>
        <v>1</v>
      </c>
      <c r="Q327" s="129">
        <f>VLOOKUP(A327,Sheet2!$A$1:$B$23,2,FALSE)</f>
        <v>47</v>
      </c>
    </row>
    <row r="328" spans="1:17" x14ac:dyDescent="0.25">
      <c r="A328">
        <v>9</v>
      </c>
      <c r="B328" t="s">
        <v>20</v>
      </c>
      <c r="C328">
        <v>364</v>
      </c>
      <c r="D328">
        <v>1</v>
      </c>
      <c r="F328" t="s">
        <v>3</v>
      </c>
      <c r="G328">
        <v>2</v>
      </c>
      <c r="H328">
        <v>3</v>
      </c>
      <c r="I328">
        <v>81.709999999999994</v>
      </c>
      <c r="J328">
        <v>65.66</v>
      </c>
      <c r="K328">
        <v>0.09</v>
      </c>
      <c r="L328">
        <v>3.19</v>
      </c>
      <c r="M328">
        <v>2.79</v>
      </c>
      <c r="N328">
        <v>2.9</v>
      </c>
      <c r="O328">
        <v>2015</v>
      </c>
      <c r="P328" s="129">
        <f t="shared" si="5"/>
        <v>1</v>
      </c>
      <c r="Q328" s="129">
        <f>VLOOKUP(A328,Sheet2!$A$1:$B$23,2,FALSE)</f>
        <v>47</v>
      </c>
    </row>
    <row r="329" spans="1:17" x14ac:dyDescent="0.25">
      <c r="A329">
        <v>9</v>
      </c>
      <c r="B329" t="s">
        <v>20</v>
      </c>
      <c r="C329">
        <v>364</v>
      </c>
      <c r="D329">
        <v>1</v>
      </c>
      <c r="F329" t="s">
        <v>3</v>
      </c>
      <c r="G329">
        <v>3</v>
      </c>
      <c r="H329">
        <v>3.28</v>
      </c>
      <c r="I329">
        <v>89.28</v>
      </c>
      <c r="J329">
        <v>70.569999999999993</v>
      </c>
      <c r="K329">
        <v>0.1</v>
      </c>
      <c r="L329">
        <v>3.06</v>
      </c>
      <c r="M329">
        <v>2.64</v>
      </c>
      <c r="N329">
        <v>2.76</v>
      </c>
      <c r="O329">
        <v>2015</v>
      </c>
      <c r="P329" s="129">
        <f t="shared" si="5"/>
        <v>0.2799999999999998</v>
      </c>
      <c r="Q329" s="129">
        <f>VLOOKUP(A329,Sheet2!$A$1:$B$23,2,FALSE)</f>
        <v>47</v>
      </c>
    </row>
    <row r="330" spans="1:17" x14ac:dyDescent="0.25">
      <c r="A330">
        <v>9</v>
      </c>
      <c r="B330" t="s">
        <v>20</v>
      </c>
      <c r="C330">
        <v>423</v>
      </c>
      <c r="D330">
        <v>1</v>
      </c>
      <c r="F330" t="s">
        <v>3</v>
      </c>
      <c r="G330">
        <v>0</v>
      </c>
      <c r="H330">
        <v>1</v>
      </c>
      <c r="I330">
        <v>167.51</v>
      </c>
      <c r="J330">
        <v>149.05000000000001</v>
      </c>
      <c r="K330">
        <v>0.09</v>
      </c>
      <c r="L330">
        <v>1.99</v>
      </c>
      <c r="M330">
        <v>2.37</v>
      </c>
      <c r="N330">
        <v>2.25</v>
      </c>
      <c r="O330">
        <v>2015</v>
      </c>
      <c r="P330" s="129">
        <f t="shared" si="5"/>
        <v>1</v>
      </c>
      <c r="Q330" s="129">
        <f>VLOOKUP(A330,Sheet2!$A$1:$B$23,2,FALSE)</f>
        <v>47</v>
      </c>
    </row>
    <row r="331" spans="1:17" x14ac:dyDescent="0.25">
      <c r="A331">
        <v>9</v>
      </c>
      <c r="B331" t="s">
        <v>20</v>
      </c>
      <c r="C331">
        <v>423</v>
      </c>
      <c r="D331">
        <v>1</v>
      </c>
      <c r="F331" t="s">
        <v>3</v>
      </c>
      <c r="G331">
        <v>1</v>
      </c>
      <c r="H331">
        <v>2</v>
      </c>
      <c r="I331">
        <v>163</v>
      </c>
      <c r="J331">
        <v>155.16999999999999</v>
      </c>
      <c r="K331">
        <v>0.09</v>
      </c>
      <c r="L331">
        <v>2.04</v>
      </c>
      <c r="M331">
        <v>3.13</v>
      </c>
      <c r="N331">
        <v>2.75</v>
      </c>
      <c r="O331">
        <v>2015</v>
      </c>
      <c r="P331" s="129">
        <f t="shared" si="5"/>
        <v>1</v>
      </c>
      <c r="Q331" s="129">
        <f>VLOOKUP(A331,Sheet2!$A$1:$B$23,2,FALSE)</f>
        <v>47</v>
      </c>
    </row>
    <row r="332" spans="1:17" x14ac:dyDescent="0.25">
      <c r="A332">
        <v>9</v>
      </c>
      <c r="B332" t="s">
        <v>20</v>
      </c>
      <c r="C332">
        <v>423</v>
      </c>
      <c r="D332">
        <v>1</v>
      </c>
      <c r="F332" t="s">
        <v>3</v>
      </c>
      <c r="G332">
        <v>2</v>
      </c>
      <c r="H332">
        <v>3</v>
      </c>
      <c r="I332">
        <v>132.69</v>
      </c>
      <c r="J332">
        <v>115.96</v>
      </c>
      <c r="K332">
        <v>7.0000000000000007E-2</v>
      </c>
      <c r="L332">
        <v>2.41</v>
      </c>
      <c r="M332">
        <v>3.38</v>
      </c>
      <c r="N332">
        <v>3.05</v>
      </c>
      <c r="O332">
        <v>2015</v>
      </c>
      <c r="P332" s="129">
        <f t="shared" si="5"/>
        <v>1</v>
      </c>
      <c r="Q332" s="129">
        <f>VLOOKUP(A332,Sheet2!$A$1:$B$23,2,FALSE)</f>
        <v>47</v>
      </c>
    </row>
    <row r="333" spans="1:17" x14ac:dyDescent="0.25">
      <c r="A333">
        <v>9</v>
      </c>
      <c r="B333" t="s">
        <v>20</v>
      </c>
      <c r="C333">
        <v>423</v>
      </c>
      <c r="D333">
        <v>1</v>
      </c>
      <c r="F333" t="s">
        <v>3</v>
      </c>
      <c r="G333">
        <v>3</v>
      </c>
      <c r="H333">
        <v>4</v>
      </c>
      <c r="I333">
        <v>126.76</v>
      </c>
      <c r="J333">
        <v>113.61</v>
      </c>
      <c r="K333">
        <v>0.06</v>
      </c>
      <c r="L333">
        <v>2.4900000000000002</v>
      </c>
      <c r="M333">
        <v>3.23</v>
      </c>
      <c r="N333">
        <v>2.99</v>
      </c>
      <c r="O333">
        <v>2015</v>
      </c>
      <c r="P333" s="129">
        <f t="shared" si="5"/>
        <v>1</v>
      </c>
      <c r="Q333" s="129">
        <f>VLOOKUP(A333,Sheet2!$A$1:$B$23,2,FALSE)</f>
        <v>47</v>
      </c>
    </row>
    <row r="334" spans="1:17" x14ac:dyDescent="0.25">
      <c r="A334">
        <v>9</v>
      </c>
      <c r="B334" t="s">
        <v>20</v>
      </c>
      <c r="C334">
        <v>423</v>
      </c>
      <c r="D334">
        <v>1</v>
      </c>
      <c r="F334" t="s">
        <v>3</v>
      </c>
      <c r="G334">
        <v>4</v>
      </c>
      <c r="H334">
        <v>5</v>
      </c>
      <c r="I334">
        <v>118.2</v>
      </c>
      <c r="J334">
        <v>102.88</v>
      </c>
      <c r="K334">
        <v>7.0000000000000007E-2</v>
      </c>
      <c r="L334">
        <v>2.61</v>
      </c>
      <c r="M334">
        <v>3.25</v>
      </c>
      <c r="N334">
        <v>3.04</v>
      </c>
      <c r="O334">
        <v>2015</v>
      </c>
      <c r="P334" s="129">
        <f t="shared" si="5"/>
        <v>1</v>
      </c>
      <c r="Q334" s="129">
        <f>VLOOKUP(A334,Sheet2!$A$1:$B$23,2,FALSE)</f>
        <v>47</v>
      </c>
    </row>
    <row r="335" spans="1:17" x14ac:dyDescent="0.25">
      <c r="A335">
        <v>9</v>
      </c>
      <c r="B335" t="s">
        <v>20</v>
      </c>
      <c r="C335">
        <v>423</v>
      </c>
      <c r="D335">
        <v>1</v>
      </c>
      <c r="F335" t="s">
        <v>3</v>
      </c>
      <c r="G335">
        <v>5</v>
      </c>
      <c r="H335">
        <v>6</v>
      </c>
      <c r="I335">
        <v>90.47</v>
      </c>
      <c r="J335">
        <v>78.790000000000006</v>
      </c>
      <c r="K335">
        <v>0.06</v>
      </c>
      <c r="L335">
        <v>3.04</v>
      </c>
      <c r="M335">
        <v>3.43</v>
      </c>
      <c r="N335">
        <v>3.31</v>
      </c>
      <c r="O335">
        <v>2015</v>
      </c>
      <c r="P335" s="129">
        <f t="shared" si="5"/>
        <v>1</v>
      </c>
      <c r="Q335" s="129">
        <f>VLOOKUP(A335,Sheet2!$A$1:$B$23,2,FALSE)</f>
        <v>47</v>
      </c>
    </row>
    <row r="336" spans="1:17" x14ac:dyDescent="0.25">
      <c r="A336">
        <v>9</v>
      </c>
      <c r="B336" t="s">
        <v>20</v>
      </c>
      <c r="C336">
        <v>423</v>
      </c>
      <c r="D336">
        <v>1</v>
      </c>
      <c r="F336" t="s">
        <v>3</v>
      </c>
      <c r="G336">
        <v>6</v>
      </c>
      <c r="H336">
        <v>7</v>
      </c>
      <c r="I336">
        <v>94.7</v>
      </c>
      <c r="J336">
        <v>81.67</v>
      </c>
      <c r="K336">
        <v>0.05</v>
      </c>
      <c r="L336">
        <v>2.97</v>
      </c>
      <c r="M336">
        <v>3.28</v>
      </c>
      <c r="N336">
        <v>3.18</v>
      </c>
      <c r="O336">
        <v>2015</v>
      </c>
      <c r="P336" s="129">
        <f t="shared" si="5"/>
        <v>1</v>
      </c>
      <c r="Q336" s="129">
        <f>VLOOKUP(A336,Sheet2!$A$1:$B$23,2,FALSE)</f>
        <v>47</v>
      </c>
    </row>
    <row r="337" spans="1:17" x14ac:dyDescent="0.25">
      <c r="A337">
        <v>9</v>
      </c>
      <c r="B337" t="s">
        <v>20</v>
      </c>
      <c r="C337">
        <v>423</v>
      </c>
      <c r="D337">
        <v>1</v>
      </c>
      <c r="F337" t="s">
        <v>3</v>
      </c>
      <c r="G337">
        <v>7</v>
      </c>
      <c r="H337">
        <v>8</v>
      </c>
      <c r="I337">
        <v>102.2</v>
      </c>
      <c r="J337">
        <v>92.81</v>
      </c>
      <c r="K337">
        <v>0.05</v>
      </c>
      <c r="L337">
        <v>2.85</v>
      </c>
      <c r="M337">
        <v>3.98</v>
      </c>
      <c r="N337">
        <v>3.6</v>
      </c>
      <c r="O337">
        <v>2015</v>
      </c>
      <c r="P337" s="129">
        <f t="shared" si="5"/>
        <v>1</v>
      </c>
      <c r="Q337" s="129">
        <f>VLOOKUP(A337,Sheet2!$A$1:$B$23,2,FALSE)</f>
        <v>47</v>
      </c>
    </row>
    <row r="338" spans="1:17" x14ac:dyDescent="0.25">
      <c r="A338">
        <v>9</v>
      </c>
      <c r="B338" t="s">
        <v>20</v>
      </c>
      <c r="C338">
        <v>423</v>
      </c>
      <c r="D338">
        <v>1</v>
      </c>
      <c r="F338" t="s">
        <v>3</v>
      </c>
      <c r="G338">
        <v>8</v>
      </c>
      <c r="H338">
        <v>9</v>
      </c>
      <c r="I338">
        <v>95.93</v>
      </c>
      <c r="J338">
        <v>83.74</v>
      </c>
      <c r="K338">
        <v>7.0000000000000007E-2</v>
      </c>
      <c r="L338">
        <v>2.95</v>
      </c>
      <c r="M338">
        <v>3.97</v>
      </c>
      <c r="N338">
        <v>3.63</v>
      </c>
      <c r="O338">
        <v>2015</v>
      </c>
      <c r="P338" s="129">
        <f t="shared" si="5"/>
        <v>1</v>
      </c>
      <c r="Q338" s="129">
        <f>VLOOKUP(A338,Sheet2!$A$1:$B$23,2,FALSE)</f>
        <v>47</v>
      </c>
    </row>
    <row r="339" spans="1:17" x14ac:dyDescent="0.25">
      <c r="A339">
        <v>9</v>
      </c>
      <c r="B339" t="s">
        <v>20</v>
      </c>
      <c r="C339">
        <v>423</v>
      </c>
      <c r="D339">
        <v>1</v>
      </c>
      <c r="F339" t="s">
        <v>3</v>
      </c>
      <c r="G339">
        <v>9</v>
      </c>
      <c r="H339">
        <v>10</v>
      </c>
      <c r="I339">
        <v>82.28</v>
      </c>
      <c r="J339">
        <v>70.34</v>
      </c>
      <c r="K339">
        <v>0.06</v>
      </c>
      <c r="L339">
        <v>3.18</v>
      </c>
      <c r="M339">
        <v>4.18</v>
      </c>
      <c r="N339">
        <v>3.85</v>
      </c>
      <c r="O339">
        <v>2015</v>
      </c>
      <c r="P339" s="129">
        <f t="shared" si="5"/>
        <v>1</v>
      </c>
      <c r="Q339" s="129">
        <f>VLOOKUP(A339,Sheet2!$A$1:$B$23,2,FALSE)</f>
        <v>47</v>
      </c>
    </row>
    <row r="340" spans="1:17" x14ac:dyDescent="0.25">
      <c r="A340">
        <v>9</v>
      </c>
      <c r="B340" t="s">
        <v>20</v>
      </c>
      <c r="C340">
        <v>423</v>
      </c>
      <c r="D340">
        <v>1</v>
      </c>
      <c r="F340" t="s">
        <v>3</v>
      </c>
      <c r="G340">
        <v>10</v>
      </c>
      <c r="H340">
        <v>10.78</v>
      </c>
      <c r="I340">
        <v>107.38</v>
      </c>
      <c r="J340">
        <v>95.35</v>
      </c>
      <c r="K340">
        <v>0.05</v>
      </c>
      <c r="L340">
        <v>2.77</v>
      </c>
      <c r="M340">
        <v>3.66</v>
      </c>
      <c r="N340">
        <v>3.37</v>
      </c>
      <c r="O340">
        <v>2015</v>
      </c>
      <c r="P340" s="129">
        <f t="shared" si="5"/>
        <v>0.77999999999999936</v>
      </c>
      <c r="Q340" s="129">
        <f>VLOOKUP(A340,Sheet2!$A$1:$B$23,2,FALSE)</f>
        <v>47</v>
      </c>
    </row>
    <row r="341" spans="1:17" x14ac:dyDescent="0.25">
      <c r="A341">
        <v>9</v>
      </c>
      <c r="B341" t="s">
        <v>20</v>
      </c>
      <c r="C341">
        <v>424</v>
      </c>
      <c r="D341">
        <v>1</v>
      </c>
      <c r="F341" t="s">
        <v>3</v>
      </c>
      <c r="G341">
        <v>0</v>
      </c>
      <c r="H341">
        <v>1</v>
      </c>
      <c r="I341">
        <v>116.12</v>
      </c>
      <c r="J341">
        <v>103.7</v>
      </c>
      <c r="K341">
        <v>0.08</v>
      </c>
      <c r="L341">
        <v>2.64</v>
      </c>
      <c r="M341">
        <v>3.55</v>
      </c>
      <c r="N341">
        <v>3.25</v>
      </c>
      <c r="O341">
        <v>2015</v>
      </c>
      <c r="P341" s="129">
        <f t="shared" si="5"/>
        <v>1</v>
      </c>
      <c r="Q341" s="129">
        <f>VLOOKUP(A341,Sheet2!$A$1:$B$23,2,FALSE)</f>
        <v>47</v>
      </c>
    </row>
    <row r="342" spans="1:17" x14ac:dyDescent="0.25">
      <c r="A342">
        <v>9</v>
      </c>
      <c r="B342" t="s">
        <v>20</v>
      </c>
      <c r="C342">
        <v>424</v>
      </c>
      <c r="D342">
        <v>1</v>
      </c>
      <c r="F342" t="s">
        <v>3</v>
      </c>
      <c r="G342">
        <v>1</v>
      </c>
      <c r="H342">
        <v>2</v>
      </c>
      <c r="I342">
        <v>106.72</v>
      </c>
      <c r="J342">
        <v>93.51</v>
      </c>
      <c r="K342">
        <v>0.08</v>
      </c>
      <c r="L342">
        <v>2.78</v>
      </c>
      <c r="M342">
        <v>3.09</v>
      </c>
      <c r="N342">
        <v>2.99</v>
      </c>
      <c r="O342">
        <v>2015</v>
      </c>
      <c r="P342" s="129">
        <f t="shared" si="5"/>
        <v>1</v>
      </c>
      <c r="Q342" s="129">
        <f>VLOOKUP(A342,Sheet2!$A$1:$B$23,2,FALSE)</f>
        <v>47</v>
      </c>
    </row>
    <row r="343" spans="1:17" x14ac:dyDescent="0.25">
      <c r="A343">
        <v>9</v>
      </c>
      <c r="B343" t="s">
        <v>20</v>
      </c>
      <c r="C343">
        <v>424</v>
      </c>
      <c r="D343">
        <v>1</v>
      </c>
      <c r="F343" t="s">
        <v>3</v>
      </c>
      <c r="G343">
        <v>2</v>
      </c>
      <c r="H343">
        <v>3</v>
      </c>
      <c r="I343">
        <v>89.28</v>
      </c>
      <c r="J343">
        <v>77.099999999999994</v>
      </c>
      <c r="K343">
        <v>0.06</v>
      </c>
      <c r="L343">
        <v>3.06</v>
      </c>
      <c r="M343">
        <v>3.6</v>
      </c>
      <c r="N343">
        <v>3.43</v>
      </c>
      <c r="O343">
        <v>2015</v>
      </c>
      <c r="P343" s="129">
        <f t="shared" si="5"/>
        <v>1</v>
      </c>
      <c r="Q343" s="129">
        <f>VLOOKUP(A343,Sheet2!$A$1:$B$23,2,FALSE)</f>
        <v>47</v>
      </c>
    </row>
    <row r="344" spans="1:17" x14ac:dyDescent="0.25">
      <c r="A344">
        <v>9</v>
      </c>
      <c r="B344" t="s">
        <v>20</v>
      </c>
      <c r="C344">
        <v>424</v>
      </c>
      <c r="D344">
        <v>1</v>
      </c>
      <c r="F344" t="s">
        <v>3</v>
      </c>
      <c r="G344">
        <v>3</v>
      </c>
      <c r="H344">
        <v>4</v>
      </c>
      <c r="I344">
        <v>91.67</v>
      </c>
      <c r="J344">
        <v>76.98</v>
      </c>
      <c r="K344">
        <v>0.1</v>
      </c>
      <c r="L344">
        <v>3.02</v>
      </c>
      <c r="M344">
        <v>3.32</v>
      </c>
      <c r="N344">
        <v>3.23</v>
      </c>
      <c r="O344">
        <v>2015</v>
      </c>
      <c r="P344" s="129">
        <f t="shared" si="5"/>
        <v>1</v>
      </c>
      <c r="Q344" s="129">
        <f>VLOOKUP(A344,Sheet2!$A$1:$B$23,2,FALSE)</f>
        <v>47</v>
      </c>
    </row>
    <row r="345" spans="1:17" x14ac:dyDescent="0.25">
      <c r="A345">
        <v>9</v>
      </c>
      <c r="B345" t="s">
        <v>20</v>
      </c>
      <c r="C345">
        <v>424</v>
      </c>
      <c r="D345">
        <v>1</v>
      </c>
      <c r="F345" t="s">
        <v>3</v>
      </c>
      <c r="G345">
        <v>4</v>
      </c>
      <c r="H345">
        <v>5</v>
      </c>
      <c r="I345">
        <v>96.55</v>
      </c>
      <c r="J345">
        <v>84.08</v>
      </c>
      <c r="K345">
        <v>0.09</v>
      </c>
      <c r="L345">
        <v>2.94</v>
      </c>
      <c r="M345">
        <v>3.45</v>
      </c>
      <c r="N345">
        <v>3.29</v>
      </c>
      <c r="O345">
        <v>2015</v>
      </c>
      <c r="P345" s="129">
        <f t="shared" si="5"/>
        <v>1</v>
      </c>
      <c r="Q345" s="129">
        <f>VLOOKUP(A345,Sheet2!$A$1:$B$23,2,FALSE)</f>
        <v>47</v>
      </c>
    </row>
    <row r="346" spans="1:17" x14ac:dyDescent="0.25">
      <c r="A346">
        <v>9</v>
      </c>
      <c r="B346" t="s">
        <v>20</v>
      </c>
      <c r="C346">
        <v>424</v>
      </c>
      <c r="D346">
        <v>1</v>
      </c>
      <c r="F346" t="s">
        <v>3</v>
      </c>
      <c r="G346">
        <v>5</v>
      </c>
      <c r="H346">
        <v>6</v>
      </c>
      <c r="I346">
        <v>92.27</v>
      </c>
      <c r="J346">
        <v>76.97</v>
      </c>
      <c r="K346">
        <v>0.11</v>
      </c>
      <c r="L346">
        <v>3.01</v>
      </c>
      <c r="M346">
        <v>3.54</v>
      </c>
      <c r="N346">
        <v>3.37</v>
      </c>
      <c r="O346">
        <v>2015</v>
      </c>
      <c r="P346" s="129">
        <f t="shared" si="5"/>
        <v>1</v>
      </c>
      <c r="Q346" s="129">
        <f>VLOOKUP(A346,Sheet2!$A$1:$B$23,2,FALSE)</f>
        <v>47</v>
      </c>
    </row>
    <row r="347" spans="1:17" x14ac:dyDescent="0.25">
      <c r="A347">
        <v>9</v>
      </c>
      <c r="B347" t="s">
        <v>20</v>
      </c>
      <c r="C347">
        <v>424</v>
      </c>
      <c r="D347">
        <v>1</v>
      </c>
      <c r="F347" t="s">
        <v>3</v>
      </c>
      <c r="G347">
        <v>6</v>
      </c>
      <c r="H347">
        <v>7</v>
      </c>
      <c r="I347">
        <v>110.02</v>
      </c>
      <c r="J347">
        <v>96.7</v>
      </c>
      <c r="K347">
        <v>7.0000000000000007E-2</v>
      </c>
      <c r="L347">
        <v>2.73</v>
      </c>
      <c r="M347">
        <v>3.7</v>
      </c>
      <c r="N347">
        <v>3.38</v>
      </c>
      <c r="O347">
        <v>2015</v>
      </c>
      <c r="P347" s="129">
        <f t="shared" si="5"/>
        <v>1</v>
      </c>
      <c r="Q347" s="129">
        <f>VLOOKUP(A347,Sheet2!$A$1:$B$23,2,FALSE)</f>
        <v>47</v>
      </c>
    </row>
    <row r="348" spans="1:17" x14ac:dyDescent="0.25">
      <c r="A348">
        <v>9</v>
      </c>
      <c r="B348" t="s">
        <v>20</v>
      </c>
      <c r="C348">
        <v>424</v>
      </c>
      <c r="D348">
        <v>1</v>
      </c>
      <c r="F348" t="s">
        <v>3</v>
      </c>
      <c r="G348">
        <v>7</v>
      </c>
      <c r="H348">
        <v>8</v>
      </c>
      <c r="I348">
        <v>134.97</v>
      </c>
      <c r="J348">
        <v>114.88</v>
      </c>
      <c r="K348">
        <v>0.08</v>
      </c>
      <c r="L348">
        <v>2.38</v>
      </c>
      <c r="M348">
        <v>3.23</v>
      </c>
      <c r="N348">
        <v>2.95</v>
      </c>
      <c r="O348">
        <v>2015</v>
      </c>
      <c r="P348" s="129">
        <f t="shared" si="5"/>
        <v>1</v>
      </c>
      <c r="Q348" s="129">
        <f>VLOOKUP(A348,Sheet2!$A$1:$B$23,2,FALSE)</f>
        <v>47</v>
      </c>
    </row>
    <row r="349" spans="1:17" x14ac:dyDescent="0.25">
      <c r="A349">
        <v>9</v>
      </c>
      <c r="B349" t="s">
        <v>20</v>
      </c>
      <c r="C349">
        <v>424</v>
      </c>
      <c r="D349">
        <v>1</v>
      </c>
      <c r="F349" t="s">
        <v>3</v>
      </c>
      <c r="G349">
        <v>8</v>
      </c>
      <c r="H349">
        <v>9</v>
      </c>
      <c r="I349">
        <v>128.22</v>
      </c>
      <c r="J349">
        <v>110.27</v>
      </c>
      <c r="K349">
        <v>0.09</v>
      </c>
      <c r="L349">
        <v>2.4700000000000002</v>
      </c>
      <c r="M349">
        <v>2.74</v>
      </c>
      <c r="N349">
        <v>2.66</v>
      </c>
      <c r="O349">
        <v>2015</v>
      </c>
      <c r="P349" s="129">
        <f t="shared" si="5"/>
        <v>1</v>
      </c>
      <c r="Q349" s="129">
        <f>VLOOKUP(A349,Sheet2!$A$1:$B$23,2,FALSE)</f>
        <v>47</v>
      </c>
    </row>
    <row r="350" spans="1:17" x14ac:dyDescent="0.25">
      <c r="A350">
        <v>9</v>
      </c>
      <c r="B350" t="s">
        <v>20</v>
      </c>
      <c r="C350">
        <v>424</v>
      </c>
      <c r="D350">
        <v>1</v>
      </c>
      <c r="F350" t="s">
        <v>3</v>
      </c>
      <c r="G350">
        <v>9</v>
      </c>
      <c r="H350">
        <v>10</v>
      </c>
      <c r="I350">
        <v>140.4</v>
      </c>
      <c r="J350">
        <v>119.49</v>
      </c>
      <c r="K350">
        <v>0.09</v>
      </c>
      <c r="L350">
        <v>2.31</v>
      </c>
      <c r="M350">
        <v>3.09</v>
      </c>
      <c r="N350">
        <v>2.83</v>
      </c>
      <c r="O350">
        <v>2015</v>
      </c>
      <c r="P350" s="129">
        <f t="shared" si="5"/>
        <v>1</v>
      </c>
      <c r="Q350" s="129">
        <f>VLOOKUP(A350,Sheet2!$A$1:$B$23,2,FALSE)</f>
        <v>47</v>
      </c>
    </row>
    <row r="351" spans="1:17" x14ac:dyDescent="0.25">
      <c r="A351">
        <v>9</v>
      </c>
      <c r="B351" t="s">
        <v>20</v>
      </c>
      <c r="C351">
        <v>424</v>
      </c>
      <c r="D351">
        <v>1</v>
      </c>
      <c r="F351" t="s">
        <v>3</v>
      </c>
      <c r="G351">
        <v>10</v>
      </c>
      <c r="H351">
        <v>11</v>
      </c>
      <c r="I351">
        <v>125.3</v>
      </c>
      <c r="J351">
        <v>105.43</v>
      </c>
      <c r="K351">
        <v>0.08</v>
      </c>
      <c r="L351">
        <v>2.5099999999999998</v>
      </c>
      <c r="M351">
        <v>2.86</v>
      </c>
      <c r="N351">
        <v>2.75</v>
      </c>
      <c r="O351">
        <v>2015</v>
      </c>
      <c r="P351" s="129">
        <f t="shared" si="5"/>
        <v>1</v>
      </c>
      <c r="Q351" s="129">
        <f>VLOOKUP(A351,Sheet2!$A$1:$B$23,2,FALSE)</f>
        <v>47</v>
      </c>
    </row>
    <row r="352" spans="1:17" x14ac:dyDescent="0.25">
      <c r="A352">
        <v>9</v>
      </c>
      <c r="B352" t="s">
        <v>20</v>
      </c>
      <c r="C352">
        <v>424</v>
      </c>
      <c r="D352">
        <v>1</v>
      </c>
      <c r="F352" t="s">
        <v>3</v>
      </c>
      <c r="G352">
        <v>11</v>
      </c>
      <c r="H352">
        <v>12</v>
      </c>
      <c r="I352">
        <v>110.69</v>
      </c>
      <c r="J352">
        <v>94.11</v>
      </c>
      <c r="K352">
        <v>0.08</v>
      </c>
      <c r="L352">
        <v>2.72</v>
      </c>
      <c r="M352">
        <v>3.22</v>
      </c>
      <c r="N352">
        <v>3.06</v>
      </c>
      <c r="O352">
        <v>2015</v>
      </c>
      <c r="P352" s="129">
        <f t="shared" si="5"/>
        <v>1</v>
      </c>
      <c r="Q352" s="129">
        <f>VLOOKUP(A352,Sheet2!$A$1:$B$23,2,FALSE)</f>
        <v>47</v>
      </c>
    </row>
    <row r="353" spans="1:17" x14ac:dyDescent="0.25">
      <c r="A353">
        <v>9</v>
      </c>
      <c r="B353" t="s">
        <v>20</v>
      </c>
      <c r="C353">
        <v>424</v>
      </c>
      <c r="D353">
        <v>1</v>
      </c>
      <c r="F353" t="s">
        <v>3</v>
      </c>
      <c r="G353">
        <v>12</v>
      </c>
      <c r="H353">
        <v>13</v>
      </c>
      <c r="I353">
        <v>131.94</v>
      </c>
      <c r="J353">
        <v>122.14</v>
      </c>
      <c r="K353">
        <v>7.0000000000000007E-2</v>
      </c>
      <c r="L353">
        <v>2.42</v>
      </c>
      <c r="M353">
        <v>3.9</v>
      </c>
      <c r="N353">
        <v>3.38</v>
      </c>
      <c r="O353">
        <v>2015</v>
      </c>
      <c r="P353" s="129">
        <f t="shared" si="5"/>
        <v>1</v>
      </c>
      <c r="Q353" s="129">
        <f>VLOOKUP(A353,Sheet2!$A$1:$B$23,2,FALSE)</f>
        <v>47</v>
      </c>
    </row>
    <row r="354" spans="1:17" x14ac:dyDescent="0.25">
      <c r="A354">
        <v>9</v>
      </c>
      <c r="B354" t="s">
        <v>20</v>
      </c>
      <c r="C354">
        <v>424</v>
      </c>
      <c r="D354">
        <v>1</v>
      </c>
      <c r="F354" t="s">
        <v>3</v>
      </c>
      <c r="G354">
        <v>13</v>
      </c>
      <c r="H354">
        <v>14</v>
      </c>
      <c r="I354">
        <v>128.22</v>
      </c>
      <c r="J354">
        <v>118.16</v>
      </c>
      <c r="K354">
        <v>7.0000000000000007E-2</v>
      </c>
      <c r="L354">
        <v>2.4700000000000002</v>
      </c>
      <c r="M354">
        <v>4.59</v>
      </c>
      <c r="N354">
        <v>3.81</v>
      </c>
      <c r="O354">
        <v>2015</v>
      </c>
      <c r="P354" s="129">
        <f t="shared" si="5"/>
        <v>1</v>
      </c>
      <c r="Q354" s="129">
        <f>VLOOKUP(A354,Sheet2!$A$1:$B$23,2,FALSE)</f>
        <v>47</v>
      </c>
    </row>
    <row r="355" spans="1:17" x14ac:dyDescent="0.25">
      <c r="A355">
        <v>9</v>
      </c>
      <c r="B355" t="s">
        <v>20</v>
      </c>
      <c r="C355">
        <v>424</v>
      </c>
      <c r="D355">
        <v>1</v>
      </c>
      <c r="F355" t="s">
        <v>3</v>
      </c>
      <c r="G355">
        <v>14</v>
      </c>
      <c r="H355">
        <v>15</v>
      </c>
      <c r="I355">
        <v>110.69</v>
      </c>
      <c r="J355">
        <v>100.48</v>
      </c>
      <c r="K355">
        <v>0.09</v>
      </c>
      <c r="L355">
        <v>2.72</v>
      </c>
      <c r="M355">
        <v>4.3099999999999996</v>
      </c>
      <c r="N355">
        <v>3.75</v>
      </c>
      <c r="O355">
        <v>2015</v>
      </c>
      <c r="P355" s="129">
        <f t="shared" si="5"/>
        <v>1</v>
      </c>
      <c r="Q355" s="129">
        <f>VLOOKUP(A355,Sheet2!$A$1:$B$23,2,FALSE)</f>
        <v>47</v>
      </c>
    </row>
    <row r="356" spans="1:17" x14ac:dyDescent="0.25">
      <c r="A356">
        <v>9</v>
      </c>
      <c r="B356" t="s">
        <v>20</v>
      </c>
      <c r="C356">
        <v>424</v>
      </c>
      <c r="D356">
        <v>1</v>
      </c>
      <c r="F356" t="s">
        <v>3</v>
      </c>
      <c r="G356">
        <v>15</v>
      </c>
      <c r="H356">
        <v>16</v>
      </c>
      <c r="I356">
        <v>130.44</v>
      </c>
      <c r="J356">
        <v>119.01</v>
      </c>
      <c r="K356">
        <v>0.09</v>
      </c>
      <c r="L356">
        <v>2.44</v>
      </c>
      <c r="M356">
        <v>4.1500000000000004</v>
      </c>
      <c r="N356">
        <v>3.54</v>
      </c>
      <c r="O356">
        <v>2015</v>
      </c>
      <c r="P356" s="129">
        <f t="shared" si="5"/>
        <v>1</v>
      </c>
      <c r="Q356" s="129">
        <f>VLOOKUP(A356,Sheet2!$A$1:$B$23,2,FALSE)</f>
        <v>47</v>
      </c>
    </row>
    <row r="357" spans="1:17" x14ac:dyDescent="0.25">
      <c r="A357">
        <v>9</v>
      </c>
      <c r="B357" t="s">
        <v>20</v>
      </c>
      <c r="C357">
        <v>424</v>
      </c>
      <c r="D357">
        <v>1</v>
      </c>
      <c r="F357" t="s">
        <v>3</v>
      </c>
      <c r="G357">
        <v>16</v>
      </c>
      <c r="H357">
        <v>17</v>
      </c>
      <c r="I357">
        <v>107.38</v>
      </c>
      <c r="J357">
        <v>96.72</v>
      </c>
      <c r="K357">
        <v>0.09</v>
      </c>
      <c r="L357">
        <v>2.77</v>
      </c>
      <c r="M357">
        <v>4.45</v>
      </c>
      <c r="N357">
        <v>3.86</v>
      </c>
      <c r="O357">
        <v>2015</v>
      </c>
      <c r="P357" s="129">
        <f t="shared" si="5"/>
        <v>1</v>
      </c>
      <c r="Q357" s="129">
        <f>VLOOKUP(A357,Sheet2!$A$1:$B$23,2,FALSE)</f>
        <v>47</v>
      </c>
    </row>
    <row r="358" spans="1:17" x14ac:dyDescent="0.25">
      <c r="A358">
        <v>9</v>
      </c>
      <c r="B358" t="s">
        <v>20</v>
      </c>
      <c r="C358">
        <v>424</v>
      </c>
      <c r="D358">
        <v>1</v>
      </c>
      <c r="F358" t="s">
        <v>3</v>
      </c>
      <c r="G358">
        <v>17</v>
      </c>
      <c r="H358">
        <v>17.190000000000001</v>
      </c>
      <c r="I358">
        <v>105.42</v>
      </c>
      <c r="J358">
        <v>88.15</v>
      </c>
      <c r="K358">
        <v>0.08</v>
      </c>
      <c r="L358">
        <v>2.8</v>
      </c>
      <c r="M358">
        <v>4.72</v>
      </c>
      <c r="N358">
        <v>4.04</v>
      </c>
      <c r="O358">
        <v>2015</v>
      </c>
      <c r="P358" s="129">
        <f t="shared" si="5"/>
        <v>0.19000000000000128</v>
      </c>
      <c r="Q358" s="129">
        <f>VLOOKUP(A358,Sheet2!$A$1:$B$23,2,FALSE)</f>
        <v>47</v>
      </c>
    </row>
    <row r="359" spans="1:17" x14ac:dyDescent="0.25">
      <c r="A359">
        <v>9</v>
      </c>
      <c r="B359" t="s">
        <v>20</v>
      </c>
      <c r="C359">
        <v>436</v>
      </c>
      <c r="D359">
        <v>1</v>
      </c>
      <c r="F359" t="s">
        <v>3</v>
      </c>
      <c r="G359">
        <v>0</v>
      </c>
      <c r="H359">
        <v>1</v>
      </c>
      <c r="I359">
        <v>141.19</v>
      </c>
      <c r="J359">
        <v>116.7</v>
      </c>
      <c r="K359">
        <v>7.0000000000000007E-2</v>
      </c>
      <c r="L359">
        <v>2.2999999999999998</v>
      </c>
      <c r="M359">
        <v>2.37</v>
      </c>
      <c r="N359">
        <v>2.35</v>
      </c>
      <c r="O359">
        <v>2015</v>
      </c>
      <c r="P359" s="129">
        <f t="shared" si="5"/>
        <v>1</v>
      </c>
      <c r="Q359" s="129">
        <f>VLOOKUP(A359,Sheet2!$A$1:$B$23,2,FALSE)</f>
        <v>47</v>
      </c>
    </row>
    <row r="360" spans="1:17" x14ac:dyDescent="0.25">
      <c r="A360">
        <v>9</v>
      </c>
      <c r="B360" t="s">
        <v>20</v>
      </c>
      <c r="C360">
        <v>436</v>
      </c>
      <c r="D360">
        <v>1</v>
      </c>
      <c r="F360" t="s">
        <v>3</v>
      </c>
      <c r="G360">
        <v>1</v>
      </c>
      <c r="H360">
        <v>2</v>
      </c>
      <c r="I360">
        <v>175.92</v>
      </c>
      <c r="J360">
        <v>152.6</v>
      </c>
      <c r="K360">
        <v>0.09</v>
      </c>
      <c r="L360">
        <v>1.9</v>
      </c>
      <c r="M360">
        <v>1.94</v>
      </c>
      <c r="N360">
        <v>1.93</v>
      </c>
      <c r="O360">
        <v>2015</v>
      </c>
      <c r="P360" s="129">
        <f t="shared" si="5"/>
        <v>1</v>
      </c>
      <c r="Q360" s="129">
        <f>VLOOKUP(A360,Sheet2!$A$1:$B$23,2,FALSE)</f>
        <v>47</v>
      </c>
    </row>
    <row r="361" spans="1:17" x14ac:dyDescent="0.25">
      <c r="A361">
        <v>9</v>
      </c>
      <c r="B361" t="s">
        <v>20</v>
      </c>
      <c r="C361">
        <v>436</v>
      </c>
      <c r="D361">
        <v>1</v>
      </c>
      <c r="F361" t="s">
        <v>3</v>
      </c>
      <c r="G361">
        <v>2</v>
      </c>
      <c r="H361">
        <v>3</v>
      </c>
      <c r="I361">
        <v>174.97</v>
      </c>
      <c r="J361">
        <v>150.55000000000001</v>
      </c>
      <c r="K361">
        <v>0.1</v>
      </c>
      <c r="L361">
        <v>1.91</v>
      </c>
      <c r="M361">
        <v>2.04</v>
      </c>
      <c r="N361">
        <v>2</v>
      </c>
      <c r="O361">
        <v>2015</v>
      </c>
      <c r="P361" s="129">
        <f t="shared" si="5"/>
        <v>1</v>
      </c>
      <c r="Q361" s="129">
        <f>VLOOKUP(A361,Sheet2!$A$1:$B$23,2,FALSE)</f>
        <v>47</v>
      </c>
    </row>
    <row r="362" spans="1:17" x14ac:dyDescent="0.25">
      <c r="A362">
        <v>9</v>
      </c>
      <c r="B362" t="s">
        <v>20</v>
      </c>
      <c r="C362">
        <v>436</v>
      </c>
      <c r="D362">
        <v>1</v>
      </c>
      <c r="F362" t="s">
        <v>3</v>
      </c>
      <c r="G362">
        <v>3</v>
      </c>
      <c r="H362">
        <v>4</v>
      </c>
      <c r="I362">
        <v>141.19</v>
      </c>
      <c r="J362">
        <v>124.65</v>
      </c>
      <c r="K362">
        <v>0.08</v>
      </c>
      <c r="L362">
        <v>2.2999999999999998</v>
      </c>
      <c r="M362">
        <v>2.5</v>
      </c>
      <c r="N362">
        <v>2.44</v>
      </c>
      <c r="O362">
        <v>2015</v>
      </c>
      <c r="P362" s="129">
        <f t="shared" si="5"/>
        <v>1</v>
      </c>
      <c r="Q362" s="129">
        <f>VLOOKUP(A362,Sheet2!$A$1:$B$23,2,FALSE)</f>
        <v>47</v>
      </c>
    </row>
    <row r="363" spans="1:17" x14ac:dyDescent="0.25">
      <c r="A363">
        <v>9</v>
      </c>
      <c r="B363" t="s">
        <v>20</v>
      </c>
      <c r="C363">
        <v>436</v>
      </c>
      <c r="D363">
        <v>1</v>
      </c>
      <c r="F363" t="s">
        <v>3</v>
      </c>
      <c r="G363">
        <v>4</v>
      </c>
      <c r="H363">
        <v>5</v>
      </c>
      <c r="I363">
        <v>143.57</v>
      </c>
      <c r="J363">
        <v>131.09</v>
      </c>
      <c r="K363">
        <v>7.0000000000000007E-2</v>
      </c>
      <c r="L363">
        <v>2.27</v>
      </c>
      <c r="M363">
        <v>3.37</v>
      </c>
      <c r="N363">
        <v>2.99</v>
      </c>
      <c r="O363">
        <v>2015</v>
      </c>
      <c r="P363" s="129">
        <f t="shared" si="5"/>
        <v>1</v>
      </c>
      <c r="Q363" s="129">
        <f>VLOOKUP(A363,Sheet2!$A$1:$B$23,2,FALSE)</f>
        <v>47</v>
      </c>
    </row>
    <row r="364" spans="1:17" x14ac:dyDescent="0.25">
      <c r="A364">
        <v>9</v>
      </c>
      <c r="B364" t="s">
        <v>20</v>
      </c>
      <c r="C364">
        <v>436</v>
      </c>
      <c r="D364">
        <v>1</v>
      </c>
      <c r="F364" t="s">
        <v>3</v>
      </c>
      <c r="G364">
        <v>5</v>
      </c>
      <c r="H364">
        <v>6</v>
      </c>
      <c r="I364">
        <v>134.97</v>
      </c>
      <c r="J364">
        <v>119.96</v>
      </c>
      <c r="K364">
        <v>0.08</v>
      </c>
      <c r="L364">
        <v>2.38</v>
      </c>
      <c r="M364">
        <v>1.97</v>
      </c>
      <c r="N364">
        <v>2.08</v>
      </c>
      <c r="O364">
        <v>2015</v>
      </c>
      <c r="P364" s="129">
        <f t="shared" si="5"/>
        <v>1</v>
      </c>
      <c r="Q364" s="129">
        <f>VLOOKUP(A364,Sheet2!$A$1:$B$23,2,FALSE)</f>
        <v>47</v>
      </c>
    </row>
    <row r="365" spans="1:17" x14ac:dyDescent="0.25">
      <c r="A365">
        <v>9</v>
      </c>
      <c r="B365" t="s">
        <v>20</v>
      </c>
      <c r="C365">
        <v>436</v>
      </c>
      <c r="D365">
        <v>1</v>
      </c>
      <c r="F365" t="s">
        <v>3</v>
      </c>
      <c r="G365">
        <v>6</v>
      </c>
      <c r="H365">
        <v>7</v>
      </c>
      <c r="I365">
        <v>105.42</v>
      </c>
      <c r="J365">
        <v>90.95</v>
      </c>
      <c r="K365">
        <v>7.0000000000000007E-2</v>
      </c>
      <c r="L365">
        <v>2.8</v>
      </c>
      <c r="M365">
        <v>3.28</v>
      </c>
      <c r="N365">
        <v>3.13</v>
      </c>
      <c r="O365">
        <v>2015</v>
      </c>
      <c r="P365" s="129">
        <f t="shared" si="5"/>
        <v>1</v>
      </c>
      <c r="Q365" s="129">
        <f>VLOOKUP(A365,Sheet2!$A$1:$B$23,2,FALSE)</f>
        <v>47</v>
      </c>
    </row>
    <row r="366" spans="1:17" x14ac:dyDescent="0.25">
      <c r="A366">
        <v>9</v>
      </c>
      <c r="B366" t="s">
        <v>20</v>
      </c>
      <c r="C366">
        <v>436</v>
      </c>
      <c r="D366">
        <v>1</v>
      </c>
      <c r="F366" t="s">
        <v>3</v>
      </c>
      <c r="G366">
        <v>7</v>
      </c>
      <c r="H366">
        <v>8</v>
      </c>
      <c r="I366">
        <v>161.22</v>
      </c>
      <c r="J366">
        <v>133.88</v>
      </c>
      <c r="K366">
        <v>0.14000000000000001</v>
      </c>
      <c r="L366">
        <v>2.06</v>
      </c>
      <c r="M366">
        <v>1.62</v>
      </c>
      <c r="N366">
        <v>1.74</v>
      </c>
      <c r="O366">
        <v>2015</v>
      </c>
      <c r="P366" s="129">
        <f t="shared" si="5"/>
        <v>1</v>
      </c>
      <c r="Q366" s="129">
        <f>VLOOKUP(A366,Sheet2!$A$1:$B$23,2,FALSE)</f>
        <v>47</v>
      </c>
    </row>
    <row r="367" spans="1:17" x14ac:dyDescent="0.25">
      <c r="A367">
        <v>9</v>
      </c>
      <c r="B367" t="s">
        <v>20</v>
      </c>
      <c r="C367">
        <v>436</v>
      </c>
      <c r="D367">
        <v>1</v>
      </c>
      <c r="F367" t="s">
        <v>3</v>
      </c>
      <c r="G367">
        <v>8</v>
      </c>
      <c r="H367">
        <v>9</v>
      </c>
      <c r="I367">
        <v>150.93</v>
      </c>
      <c r="J367">
        <v>118.54</v>
      </c>
      <c r="K367">
        <v>0.12</v>
      </c>
      <c r="L367">
        <v>2.1800000000000002</v>
      </c>
      <c r="M367">
        <v>1.75</v>
      </c>
      <c r="N367">
        <v>1.87</v>
      </c>
      <c r="O367">
        <v>2015</v>
      </c>
      <c r="P367" s="129">
        <f t="shared" si="5"/>
        <v>1</v>
      </c>
      <c r="Q367" s="129">
        <f>VLOOKUP(A367,Sheet2!$A$1:$B$23,2,FALSE)</f>
        <v>47</v>
      </c>
    </row>
    <row r="368" spans="1:17" x14ac:dyDescent="0.25">
      <c r="A368">
        <v>9</v>
      </c>
      <c r="B368" t="s">
        <v>20</v>
      </c>
      <c r="C368">
        <v>436</v>
      </c>
      <c r="D368">
        <v>1</v>
      </c>
      <c r="F368" t="s">
        <v>3</v>
      </c>
      <c r="G368">
        <v>9</v>
      </c>
      <c r="H368">
        <v>9.75</v>
      </c>
      <c r="I368">
        <v>171.2</v>
      </c>
      <c r="J368">
        <v>150.26</v>
      </c>
      <c r="K368">
        <v>0.12</v>
      </c>
      <c r="L368">
        <v>1.95</v>
      </c>
      <c r="M368">
        <v>1.59</v>
      </c>
      <c r="N368">
        <v>1.69</v>
      </c>
      <c r="O368">
        <v>2015</v>
      </c>
      <c r="P368" s="129">
        <f t="shared" si="5"/>
        <v>0.75</v>
      </c>
      <c r="Q368" s="129">
        <f>VLOOKUP(A368,Sheet2!$A$1:$B$23,2,FALSE)</f>
        <v>47</v>
      </c>
    </row>
    <row r="369" spans="1:17" x14ac:dyDescent="0.25">
      <c r="A369">
        <v>12</v>
      </c>
      <c r="B369" t="s">
        <v>20</v>
      </c>
      <c r="C369">
        <v>5</v>
      </c>
      <c r="D369">
        <v>1</v>
      </c>
      <c r="E369" t="s">
        <v>48</v>
      </c>
      <c r="F369" t="s">
        <v>3</v>
      </c>
      <c r="G369">
        <v>0</v>
      </c>
      <c r="H369">
        <v>0.11</v>
      </c>
      <c r="I369">
        <v>38.31</v>
      </c>
      <c r="J369">
        <v>30.52</v>
      </c>
      <c r="K369">
        <v>0.06</v>
      </c>
      <c r="L369">
        <v>4.05</v>
      </c>
      <c r="M369">
        <v>4.6900000000000004</v>
      </c>
      <c r="N369">
        <v>4.49</v>
      </c>
      <c r="O369">
        <v>2016</v>
      </c>
      <c r="P369" s="129">
        <f t="shared" si="5"/>
        <v>0.11</v>
      </c>
      <c r="Q369" s="129">
        <f>VLOOKUP(A369,Sheet2!$A$1:$B$23,2,FALSE)</f>
        <v>48</v>
      </c>
    </row>
    <row r="370" spans="1:17" x14ac:dyDescent="0.25">
      <c r="A370">
        <v>12</v>
      </c>
      <c r="B370" t="s">
        <v>20</v>
      </c>
      <c r="C370">
        <v>5</v>
      </c>
      <c r="D370">
        <v>2</v>
      </c>
      <c r="E370" t="s">
        <v>48</v>
      </c>
      <c r="F370" t="s">
        <v>3</v>
      </c>
      <c r="G370">
        <v>0</v>
      </c>
      <c r="H370">
        <v>1</v>
      </c>
      <c r="I370">
        <v>33.44</v>
      </c>
      <c r="J370">
        <v>27.42</v>
      </c>
      <c r="K370">
        <v>0.05</v>
      </c>
      <c r="L370">
        <v>4.16</v>
      </c>
      <c r="M370">
        <v>4.7300000000000004</v>
      </c>
      <c r="N370">
        <v>4.55</v>
      </c>
      <c r="O370">
        <v>2016</v>
      </c>
      <c r="P370" s="129">
        <f t="shared" si="5"/>
        <v>1</v>
      </c>
      <c r="Q370" s="129">
        <f>VLOOKUP(A370,Sheet2!$A$1:$B$23,2,FALSE)</f>
        <v>48</v>
      </c>
    </row>
    <row r="371" spans="1:17" x14ac:dyDescent="0.25">
      <c r="A371">
        <v>12</v>
      </c>
      <c r="B371" t="s">
        <v>20</v>
      </c>
      <c r="C371">
        <v>5</v>
      </c>
      <c r="D371">
        <v>2</v>
      </c>
      <c r="E371" t="s">
        <v>48</v>
      </c>
      <c r="F371" t="s">
        <v>3</v>
      </c>
      <c r="G371">
        <v>1</v>
      </c>
      <c r="H371">
        <v>2</v>
      </c>
      <c r="I371">
        <v>36.53</v>
      </c>
      <c r="J371">
        <v>29.97</v>
      </c>
      <c r="K371">
        <v>0.05</v>
      </c>
      <c r="L371">
        <v>4.09</v>
      </c>
      <c r="M371">
        <v>4.8099999999999996</v>
      </c>
      <c r="N371">
        <v>4.58</v>
      </c>
      <c r="O371">
        <v>2016</v>
      </c>
      <c r="P371" s="129">
        <f t="shared" si="5"/>
        <v>1</v>
      </c>
      <c r="Q371" s="129">
        <f>VLOOKUP(A371,Sheet2!$A$1:$B$23,2,FALSE)</f>
        <v>48</v>
      </c>
    </row>
    <row r="372" spans="1:17" x14ac:dyDescent="0.25">
      <c r="A372">
        <v>12</v>
      </c>
      <c r="B372" t="s">
        <v>20</v>
      </c>
      <c r="C372">
        <v>5</v>
      </c>
      <c r="D372">
        <v>2</v>
      </c>
      <c r="E372" t="s">
        <v>48</v>
      </c>
      <c r="F372" t="s">
        <v>3</v>
      </c>
      <c r="G372">
        <v>2</v>
      </c>
      <c r="H372">
        <v>3</v>
      </c>
      <c r="I372">
        <v>39.21</v>
      </c>
      <c r="J372">
        <v>33.46</v>
      </c>
      <c r="K372">
        <v>0.04</v>
      </c>
      <c r="L372">
        <v>4.03</v>
      </c>
      <c r="M372">
        <v>4.8</v>
      </c>
      <c r="N372">
        <v>4.55</v>
      </c>
      <c r="O372">
        <v>2016</v>
      </c>
      <c r="P372" s="129">
        <f t="shared" si="5"/>
        <v>1</v>
      </c>
      <c r="Q372" s="129">
        <f>VLOOKUP(A372,Sheet2!$A$1:$B$23,2,FALSE)</f>
        <v>48</v>
      </c>
    </row>
    <row r="373" spans="1:17" x14ac:dyDescent="0.25">
      <c r="A373">
        <v>12</v>
      </c>
      <c r="B373" t="s">
        <v>20</v>
      </c>
      <c r="C373">
        <v>5</v>
      </c>
      <c r="D373">
        <v>2</v>
      </c>
      <c r="E373" t="s">
        <v>48</v>
      </c>
      <c r="F373" t="s">
        <v>3</v>
      </c>
      <c r="G373">
        <v>3</v>
      </c>
      <c r="H373">
        <v>4</v>
      </c>
      <c r="I373">
        <v>38.76</v>
      </c>
      <c r="J373">
        <v>33.409999999999997</v>
      </c>
      <c r="K373">
        <v>0.05</v>
      </c>
      <c r="L373">
        <v>4.04</v>
      </c>
      <c r="M373">
        <v>4.8</v>
      </c>
      <c r="N373">
        <v>4.5599999999999996</v>
      </c>
      <c r="O373">
        <v>2016</v>
      </c>
      <c r="P373" s="129">
        <f t="shared" si="5"/>
        <v>1</v>
      </c>
      <c r="Q373" s="129">
        <f>VLOOKUP(A373,Sheet2!$A$1:$B$23,2,FALSE)</f>
        <v>48</v>
      </c>
    </row>
    <row r="374" spans="1:17" x14ac:dyDescent="0.25">
      <c r="A374">
        <v>12</v>
      </c>
      <c r="B374" t="s">
        <v>20</v>
      </c>
      <c r="C374">
        <v>5</v>
      </c>
      <c r="D374">
        <v>2</v>
      </c>
      <c r="E374" t="s">
        <v>48</v>
      </c>
      <c r="F374" t="s">
        <v>3</v>
      </c>
      <c r="G374">
        <v>4</v>
      </c>
      <c r="H374">
        <v>5</v>
      </c>
      <c r="I374">
        <v>57.72</v>
      </c>
      <c r="J374">
        <v>51.21</v>
      </c>
      <c r="K374">
        <v>0.06</v>
      </c>
      <c r="L374">
        <v>3.64</v>
      </c>
      <c r="M374">
        <v>4.68</v>
      </c>
      <c r="N374">
        <v>4.34</v>
      </c>
      <c r="O374">
        <v>2016</v>
      </c>
      <c r="P374" s="129">
        <f t="shared" si="5"/>
        <v>1</v>
      </c>
      <c r="Q374" s="129">
        <f>VLOOKUP(A374,Sheet2!$A$1:$B$23,2,FALSE)</f>
        <v>48</v>
      </c>
    </row>
    <row r="375" spans="1:17" x14ac:dyDescent="0.25">
      <c r="A375">
        <v>12</v>
      </c>
      <c r="B375" t="s">
        <v>20</v>
      </c>
      <c r="C375">
        <v>5</v>
      </c>
      <c r="D375">
        <v>2</v>
      </c>
      <c r="E375" t="s">
        <v>48</v>
      </c>
      <c r="F375" t="s">
        <v>3</v>
      </c>
      <c r="G375">
        <v>5</v>
      </c>
      <c r="H375">
        <v>6</v>
      </c>
      <c r="I375">
        <v>41.94</v>
      </c>
      <c r="J375">
        <v>34.72</v>
      </c>
      <c r="K375">
        <v>7.0000000000000007E-2</v>
      </c>
      <c r="L375">
        <v>3.97</v>
      </c>
      <c r="M375">
        <v>4.76</v>
      </c>
      <c r="N375">
        <v>4.51</v>
      </c>
      <c r="O375">
        <v>2016</v>
      </c>
      <c r="P375" s="129">
        <f t="shared" si="5"/>
        <v>1</v>
      </c>
      <c r="Q375" s="129">
        <f>VLOOKUP(A375,Sheet2!$A$1:$B$23,2,FALSE)</f>
        <v>48</v>
      </c>
    </row>
    <row r="376" spans="1:17" x14ac:dyDescent="0.25">
      <c r="A376">
        <v>12</v>
      </c>
      <c r="B376" t="s">
        <v>20</v>
      </c>
      <c r="C376">
        <v>5</v>
      </c>
      <c r="D376">
        <v>2</v>
      </c>
      <c r="E376" t="s">
        <v>48</v>
      </c>
      <c r="F376" t="s">
        <v>3</v>
      </c>
      <c r="G376">
        <v>6</v>
      </c>
      <c r="H376">
        <v>7</v>
      </c>
      <c r="I376">
        <v>33</v>
      </c>
      <c r="J376">
        <v>26.76</v>
      </c>
      <c r="K376">
        <v>0.06</v>
      </c>
      <c r="L376">
        <v>4.17</v>
      </c>
      <c r="M376">
        <v>4.7699999999999996</v>
      </c>
      <c r="N376">
        <v>4.58</v>
      </c>
      <c r="O376">
        <v>2016</v>
      </c>
      <c r="P376" s="129">
        <f t="shared" si="5"/>
        <v>1</v>
      </c>
      <c r="Q376" s="129">
        <f>VLOOKUP(A376,Sheet2!$A$1:$B$23,2,FALSE)</f>
        <v>48</v>
      </c>
    </row>
    <row r="377" spans="1:17" x14ac:dyDescent="0.25">
      <c r="A377">
        <v>12</v>
      </c>
      <c r="B377" t="s">
        <v>20</v>
      </c>
      <c r="C377">
        <v>5</v>
      </c>
      <c r="D377">
        <v>2</v>
      </c>
      <c r="E377" t="s">
        <v>48</v>
      </c>
      <c r="F377" t="s">
        <v>3</v>
      </c>
      <c r="G377">
        <v>7</v>
      </c>
      <c r="H377">
        <v>8</v>
      </c>
      <c r="I377">
        <v>36.97</v>
      </c>
      <c r="J377">
        <v>30.26</v>
      </c>
      <c r="K377">
        <v>0.05</v>
      </c>
      <c r="L377">
        <v>4.08</v>
      </c>
      <c r="M377">
        <v>4.83</v>
      </c>
      <c r="N377">
        <v>4.59</v>
      </c>
      <c r="O377">
        <v>2016</v>
      </c>
      <c r="P377" s="129">
        <f t="shared" si="5"/>
        <v>1</v>
      </c>
      <c r="Q377" s="129">
        <f>VLOOKUP(A377,Sheet2!$A$1:$B$23,2,FALSE)</f>
        <v>48</v>
      </c>
    </row>
    <row r="378" spans="1:17" x14ac:dyDescent="0.25">
      <c r="A378">
        <v>12</v>
      </c>
      <c r="B378" t="s">
        <v>20</v>
      </c>
      <c r="C378">
        <v>5</v>
      </c>
      <c r="D378">
        <v>2</v>
      </c>
      <c r="E378" t="s">
        <v>48</v>
      </c>
      <c r="F378" t="s">
        <v>3</v>
      </c>
      <c r="G378">
        <v>8</v>
      </c>
      <c r="H378">
        <v>9</v>
      </c>
      <c r="I378">
        <v>37.42</v>
      </c>
      <c r="J378">
        <v>31.63</v>
      </c>
      <c r="K378">
        <v>0.05</v>
      </c>
      <c r="L378">
        <v>4.07</v>
      </c>
      <c r="M378">
        <v>4.79</v>
      </c>
      <c r="N378">
        <v>4.5599999999999996</v>
      </c>
      <c r="O378">
        <v>2016</v>
      </c>
      <c r="P378" s="129">
        <f t="shared" si="5"/>
        <v>1</v>
      </c>
      <c r="Q378" s="129">
        <f>VLOOKUP(A378,Sheet2!$A$1:$B$23,2,FALSE)</f>
        <v>48</v>
      </c>
    </row>
    <row r="379" spans="1:17" x14ac:dyDescent="0.25">
      <c r="A379">
        <v>12</v>
      </c>
      <c r="B379" t="s">
        <v>20</v>
      </c>
      <c r="C379">
        <v>5</v>
      </c>
      <c r="D379">
        <v>2</v>
      </c>
      <c r="E379" t="s">
        <v>48</v>
      </c>
      <c r="F379" t="s">
        <v>3</v>
      </c>
      <c r="G379">
        <v>9</v>
      </c>
      <c r="H379">
        <v>9.6300000000000008</v>
      </c>
      <c r="I379">
        <v>44.71</v>
      </c>
      <c r="J379">
        <v>39.74</v>
      </c>
      <c r="K379">
        <v>0.05</v>
      </c>
      <c r="L379">
        <v>3.91</v>
      </c>
      <c r="M379">
        <v>4.8099999999999996</v>
      </c>
      <c r="N379">
        <v>4.5199999999999996</v>
      </c>
      <c r="O379">
        <v>2016</v>
      </c>
      <c r="P379" s="129">
        <f t="shared" si="5"/>
        <v>0.63000000000000078</v>
      </c>
      <c r="Q379" s="129">
        <f>VLOOKUP(A379,Sheet2!$A$1:$B$23,2,FALSE)</f>
        <v>48</v>
      </c>
    </row>
    <row r="380" spans="1:17" x14ac:dyDescent="0.25">
      <c r="A380">
        <v>12</v>
      </c>
      <c r="B380" t="s">
        <v>20</v>
      </c>
      <c r="C380">
        <v>22</v>
      </c>
      <c r="D380">
        <v>1</v>
      </c>
      <c r="F380" t="s">
        <v>3</v>
      </c>
      <c r="G380">
        <v>0</v>
      </c>
      <c r="H380">
        <v>1</v>
      </c>
      <c r="I380">
        <v>82.86</v>
      </c>
      <c r="J380">
        <v>66.150000000000006</v>
      </c>
      <c r="K380">
        <v>0.14000000000000001</v>
      </c>
      <c r="L380">
        <v>3.17</v>
      </c>
      <c r="M380">
        <v>1.9</v>
      </c>
      <c r="N380">
        <v>2.2200000000000002</v>
      </c>
      <c r="O380">
        <v>2015</v>
      </c>
      <c r="P380" s="129">
        <f t="shared" si="5"/>
        <v>1</v>
      </c>
      <c r="Q380" s="129">
        <f>VLOOKUP(A380,Sheet2!$A$1:$B$23,2,FALSE)</f>
        <v>48</v>
      </c>
    </row>
    <row r="381" spans="1:17" x14ac:dyDescent="0.25">
      <c r="A381">
        <v>12</v>
      </c>
      <c r="B381" t="s">
        <v>20</v>
      </c>
      <c r="C381">
        <v>22</v>
      </c>
      <c r="D381">
        <v>1</v>
      </c>
      <c r="F381" t="s">
        <v>3</v>
      </c>
      <c r="G381">
        <v>1</v>
      </c>
      <c r="H381">
        <v>2</v>
      </c>
      <c r="I381">
        <v>75</v>
      </c>
      <c r="J381">
        <v>60.81</v>
      </c>
      <c r="K381">
        <v>0.12</v>
      </c>
      <c r="L381">
        <v>3.31</v>
      </c>
      <c r="M381">
        <v>1.71</v>
      </c>
      <c r="N381">
        <v>2.08</v>
      </c>
      <c r="O381">
        <v>2015</v>
      </c>
      <c r="P381" s="129">
        <f t="shared" si="5"/>
        <v>1</v>
      </c>
      <c r="Q381" s="129">
        <f>VLOOKUP(A381,Sheet2!$A$1:$B$23,2,FALSE)</f>
        <v>48</v>
      </c>
    </row>
    <row r="382" spans="1:17" x14ac:dyDescent="0.25">
      <c r="A382">
        <v>12</v>
      </c>
      <c r="B382" t="s">
        <v>20</v>
      </c>
      <c r="C382">
        <v>22</v>
      </c>
      <c r="D382">
        <v>1</v>
      </c>
      <c r="F382" t="s">
        <v>3</v>
      </c>
      <c r="G382">
        <v>2</v>
      </c>
      <c r="H382">
        <v>3</v>
      </c>
      <c r="I382">
        <v>69.59</v>
      </c>
      <c r="J382">
        <v>58.8</v>
      </c>
      <c r="K382">
        <v>0.14000000000000001</v>
      </c>
      <c r="L382">
        <v>3.41</v>
      </c>
      <c r="M382">
        <v>1.74</v>
      </c>
      <c r="N382">
        <v>2.13</v>
      </c>
      <c r="O382">
        <v>2015</v>
      </c>
      <c r="P382" s="129">
        <f t="shared" si="5"/>
        <v>1</v>
      </c>
      <c r="Q382" s="129">
        <f>VLOOKUP(A382,Sheet2!$A$1:$B$23,2,FALSE)</f>
        <v>48</v>
      </c>
    </row>
    <row r="383" spans="1:17" x14ac:dyDescent="0.25">
      <c r="A383">
        <v>12</v>
      </c>
      <c r="B383" t="s">
        <v>20</v>
      </c>
      <c r="C383">
        <v>22</v>
      </c>
      <c r="D383">
        <v>1</v>
      </c>
      <c r="F383" t="s">
        <v>3</v>
      </c>
      <c r="G383">
        <v>3</v>
      </c>
      <c r="H383">
        <v>4</v>
      </c>
      <c r="I383">
        <v>69.59</v>
      </c>
      <c r="J383">
        <v>61.61</v>
      </c>
      <c r="K383">
        <v>0.16</v>
      </c>
      <c r="L383">
        <v>3.41</v>
      </c>
      <c r="M383">
        <v>1.94</v>
      </c>
      <c r="N383">
        <v>2.2999999999999998</v>
      </c>
      <c r="O383">
        <v>2015</v>
      </c>
      <c r="P383" s="129">
        <f t="shared" si="5"/>
        <v>1</v>
      </c>
      <c r="Q383" s="129">
        <f>VLOOKUP(A383,Sheet2!$A$1:$B$23,2,FALSE)</f>
        <v>48</v>
      </c>
    </row>
    <row r="384" spans="1:17" x14ac:dyDescent="0.25">
      <c r="A384">
        <v>12</v>
      </c>
      <c r="B384" t="s">
        <v>20</v>
      </c>
      <c r="C384">
        <v>22</v>
      </c>
      <c r="D384">
        <v>1</v>
      </c>
      <c r="F384" t="s">
        <v>3</v>
      </c>
      <c r="G384">
        <v>4</v>
      </c>
      <c r="H384">
        <v>5</v>
      </c>
      <c r="I384">
        <v>55.24</v>
      </c>
      <c r="J384">
        <v>46.8</v>
      </c>
      <c r="K384">
        <v>0.15</v>
      </c>
      <c r="L384">
        <v>3.69</v>
      </c>
      <c r="M384">
        <v>2.02</v>
      </c>
      <c r="N384">
        <v>2.42</v>
      </c>
      <c r="O384">
        <v>2015</v>
      </c>
      <c r="P384" s="129">
        <f t="shared" si="5"/>
        <v>1</v>
      </c>
      <c r="Q384" s="129">
        <f>VLOOKUP(A384,Sheet2!$A$1:$B$23,2,FALSE)</f>
        <v>48</v>
      </c>
    </row>
    <row r="385" spans="1:17" x14ac:dyDescent="0.25">
      <c r="A385">
        <v>12</v>
      </c>
      <c r="B385" t="s">
        <v>20</v>
      </c>
      <c r="C385">
        <v>22</v>
      </c>
      <c r="D385">
        <v>1</v>
      </c>
      <c r="F385" t="s">
        <v>3</v>
      </c>
      <c r="G385">
        <v>5</v>
      </c>
      <c r="H385">
        <v>6</v>
      </c>
      <c r="I385">
        <v>60.23</v>
      </c>
      <c r="J385">
        <v>49.54</v>
      </c>
      <c r="K385">
        <v>0.15</v>
      </c>
      <c r="L385">
        <v>3.59</v>
      </c>
      <c r="M385">
        <v>1.82</v>
      </c>
      <c r="N385">
        <v>2.23</v>
      </c>
      <c r="O385">
        <v>2015</v>
      </c>
      <c r="P385" s="129">
        <f t="shared" si="5"/>
        <v>1</v>
      </c>
      <c r="Q385" s="129">
        <f>VLOOKUP(A385,Sheet2!$A$1:$B$23,2,FALSE)</f>
        <v>48</v>
      </c>
    </row>
    <row r="386" spans="1:17" x14ac:dyDescent="0.25">
      <c r="A386">
        <v>12</v>
      </c>
      <c r="B386" t="s">
        <v>20</v>
      </c>
      <c r="C386">
        <v>22</v>
      </c>
      <c r="D386">
        <v>1</v>
      </c>
      <c r="F386" t="s">
        <v>3</v>
      </c>
      <c r="G386">
        <v>6</v>
      </c>
      <c r="H386">
        <v>7</v>
      </c>
      <c r="I386">
        <v>61.76</v>
      </c>
      <c r="J386">
        <v>50.62</v>
      </c>
      <c r="K386">
        <v>0.13</v>
      </c>
      <c r="L386">
        <v>3.56</v>
      </c>
      <c r="M386">
        <v>1.9</v>
      </c>
      <c r="N386">
        <v>2.29</v>
      </c>
      <c r="O386">
        <v>2015</v>
      </c>
      <c r="P386" s="129">
        <f t="shared" si="5"/>
        <v>1</v>
      </c>
      <c r="Q386" s="129">
        <f>VLOOKUP(A386,Sheet2!$A$1:$B$23,2,FALSE)</f>
        <v>48</v>
      </c>
    </row>
    <row r="387" spans="1:17" x14ac:dyDescent="0.25">
      <c r="A387">
        <v>12</v>
      </c>
      <c r="B387" t="s">
        <v>20</v>
      </c>
      <c r="C387">
        <v>22</v>
      </c>
      <c r="D387">
        <v>1</v>
      </c>
      <c r="F387" t="s">
        <v>3</v>
      </c>
      <c r="G387">
        <v>7</v>
      </c>
      <c r="H387">
        <v>7.81</v>
      </c>
      <c r="I387">
        <v>73.36</v>
      </c>
      <c r="J387">
        <v>58.29</v>
      </c>
      <c r="K387">
        <v>0.15</v>
      </c>
      <c r="L387">
        <v>3.34</v>
      </c>
      <c r="M387">
        <v>1.7</v>
      </c>
      <c r="N387">
        <v>2.08</v>
      </c>
      <c r="O387">
        <v>2015</v>
      </c>
      <c r="P387" s="129">
        <f t="shared" ref="P387:P450" si="6">H387-G387</f>
        <v>0.80999999999999961</v>
      </c>
      <c r="Q387" s="129">
        <f>VLOOKUP(A387,Sheet2!$A$1:$B$23,2,FALSE)</f>
        <v>48</v>
      </c>
    </row>
    <row r="388" spans="1:17" x14ac:dyDescent="0.25">
      <c r="A388">
        <v>12</v>
      </c>
      <c r="B388" t="s">
        <v>20</v>
      </c>
      <c r="C388">
        <v>22</v>
      </c>
      <c r="D388">
        <v>1</v>
      </c>
      <c r="E388" t="s">
        <v>24</v>
      </c>
      <c r="F388" t="s">
        <v>3</v>
      </c>
      <c r="G388">
        <v>0</v>
      </c>
      <c r="H388">
        <v>1</v>
      </c>
      <c r="I388">
        <v>130.44</v>
      </c>
      <c r="J388">
        <v>102.61</v>
      </c>
      <c r="K388">
        <v>0.14000000000000001</v>
      </c>
      <c r="L388">
        <v>2.44</v>
      </c>
      <c r="M388">
        <v>2.0699999999999998</v>
      </c>
      <c r="N388">
        <v>2.17</v>
      </c>
      <c r="O388">
        <v>2015</v>
      </c>
      <c r="P388" s="129">
        <f t="shared" si="6"/>
        <v>1</v>
      </c>
      <c r="Q388" s="129">
        <f>VLOOKUP(A388,Sheet2!$A$1:$B$23,2,FALSE)</f>
        <v>48</v>
      </c>
    </row>
    <row r="389" spans="1:17" x14ac:dyDescent="0.25">
      <c r="A389">
        <v>12</v>
      </c>
      <c r="B389" t="s">
        <v>20</v>
      </c>
      <c r="C389">
        <v>22</v>
      </c>
      <c r="D389">
        <v>1</v>
      </c>
      <c r="E389" t="s">
        <v>24</v>
      </c>
      <c r="F389" t="s">
        <v>3</v>
      </c>
      <c r="G389">
        <v>1</v>
      </c>
      <c r="H389">
        <v>2</v>
      </c>
      <c r="I389">
        <v>141.19</v>
      </c>
      <c r="J389">
        <v>119.29</v>
      </c>
      <c r="K389">
        <v>0.14000000000000001</v>
      </c>
      <c r="L389">
        <v>2.2999999999999998</v>
      </c>
      <c r="M389">
        <v>2.17</v>
      </c>
      <c r="N389">
        <v>2.21</v>
      </c>
      <c r="O389">
        <v>2015</v>
      </c>
      <c r="P389" s="129">
        <f t="shared" si="6"/>
        <v>1</v>
      </c>
      <c r="Q389" s="129">
        <f>VLOOKUP(A389,Sheet2!$A$1:$B$23,2,FALSE)</f>
        <v>48</v>
      </c>
    </row>
    <row r="390" spans="1:17" x14ac:dyDescent="0.25">
      <c r="A390">
        <v>12</v>
      </c>
      <c r="B390" t="s">
        <v>20</v>
      </c>
      <c r="C390">
        <v>22</v>
      </c>
      <c r="D390">
        <v>1</v>
      </c>
      <c r="E390" t="s">
        <v>24</v>
      </c>
      <c r="F390" t="s">
        <v>3</v>
      </c>
      <c r="G390">
        <v>2</v>
      </c>
      <c r="H390">
        <v>3</v>
      </c>
      <c r="I390">
        <v>136.5</v>
      </c>
      <c r="J390">
        <v>110.46</v>
      </c>
      <c r="K390">
        <v>0.13</v>
      </c>
      <c r="L390">
        <v>2.36</v>
      </c>
      <c r="M390">
        <v>2.21</v>
      </c>
      <c r="N390">
        <v>2.25</v>
      </c>
      <c r="O390">
        <v>2015</v>
      </c>
      <c r="P390" s="129">
        <f t="shared" si="6"/>
        <v>1</v>
      </c>
      <c r="Q390" s="129">
        <f>VLOOKUP(A390,Sheet2!$A$1:$B$23,2,FALSE)</f>
        <v>48</v>
      </c>
    </row>
    <row r="391" spans="1:17" x14ac:dyDescent="0.25">
      <c r="A391">
        <v>12</v>
      </c>
      <c r="B391" t="s">
        <v>20</v>
      </c>
      <c r="C391">
        <v>22</v>
      </c>
      <c r="D391">
        <v>1</v>
      </c>
      <c r="E391" t="s">
        <v>24</v>
      </c>
      <c r="F391" t="s">
        <v>3</v>
      </c>
      <c r="G391">
        <v>3</v>
      </c>
      <c r="H391">
        <v>4</v>
      </c>
      <c r="I391">
        <v>141.19</v>
      </c>
      <c r="J391">
        <v>113.77</v>
      </c>
      <c r="K391">
        <v>0.13</v>
      </c>
      <c r="L391">
        <v>2.2999999999999998</v>
      </c>
      <c r="M391">
        <v>1.87</v>
      </c>
      <c r="N391">
        <v>1.99</v>
      </c>
      <c r="O391">
        <v>2015</v>
      </c>
      <c r="P391" s="129">
        <f t="shared" si="6"/>
        <v>1</v>
      </c>
      <c r="Q391" s="129">
        <f>VLOOKUP(A391,Sheet2!$A$1:$B$23,2,FALSE)</f>
        <v>48</v>
      </c>
    </row>
    <row r="392" spans="1:17" x14ac:dyDescent="0.25">
      <c r="A392">
        <v>12</v>
      </c>
      <c r="B392" t="s">
        <v>20</v>
      </c>
      <c r="C392">
        <v>22</v>
      </c>
      <c r="D392">
        <v>1</v>
      </c>
      <c r="E392" t="s">
        <v>24</v>
      </c>
      <c r="F392" t="s">
        <v>3</v>
      </c>
      <c r="G392">
        <v>4</v>
      </c>
      <c r="H392">
        <v>5</v>
      </c>
      <c r="I392">
        <v>128.96</v>
      </c>
      <c r="J392">
        <v>100.61</v>
      </c>
      <c r="K392">
        <v>0.13</v>
      </c>
      <c r="L392">
        <v>2.46</v>
      </c>
      <c r="M392">
        <v>1.81</v>
      </c>
      <c r="N392">
        <v>1.98</v>
      </c>
      <c r="O392">
        <v>2015</v>
      </c>
      <c r="P392" s="129">
        <f t="shared" si="6"/>
        <v>1</v>
      </c>
      <c r="Q392" s="129">
        <f>VLOOKUP(A392,Sheet2!$A$1:$B$23,2,FALSE)</f>
        <v>48</v>
      </c>
    </row>
    <row r="393" spans="1:17" x14ac:dyDescent="0.25">
      <c r="A393">
        <v>12</v>
      </c>
      <c r="B393" t="s">
        <v>20</v>
      </c>
      <c r="C393">
        <v>22</v>
      </c>
      <c r="D393">
        <v>1</v>
      </c>
      <c r="E393" t="s">
        <v>24</v>
      </c>
      <c r="F393" t="s">
        <v>3</v>
      </c>
      <c r="G393">
        <v>5</v>
      </c>
      <c r="H393">
        <v>6</v>
      </c>
      <c r="I393">
        <v>108.04</v>
      </c>
      <c r="J393">
        <v>88.3</v>
      </c>
      <c r="K393">
        <v>0.12</v>
      </c>
      <c r="L393">
        <v>2.76</v>
      </c>
      <c r="M393">
        <v>1.63</v>
      </c>
      <c r="N393">
        <v>1.91</v>
      </c>
      <c r="O393">
        <v>2015</v>
      </c>
      <c r="P393" s="129">
        <f t="shared" si="6"/>
        <v>1</v>
      </c>
      <c r="Q393" s="129">
        <f>VLOOKUP(A393,Sheet2!$A$1:$B$23,2,FALSE)</f>
        <v>48</v>
      </c>
    </row>
    <row r="394" spans="1:17" x14ac:dyDescent="0.25">
      <c r="A394">
        <v>12</v>
      </c>
      <c r="B394" t="s">
        <v>20</v>
      </c>
      <c r="C394">
        <v>22</v>
      </c>
      <c r="D394">
        <v>1</v>
      </c>
      <c r="E394" t="s">
        <v>24</v>
      </c>
      <c r="F394" t="s">
        <v>3</v>
      </c>
      <c r="G394">
        <v>6</v>
      </c>
      <c r="H394">
        <v>7</v>
      </c>
      <c r="I394">
        <v>112.03</v>
      </c>
      <c r="J394">
        <v>90.59</v>
      </c>
      <c r="K394">
        <v>0.11</v>
      </c>
      <c r="L394">
        <v>2.7</v>
      </c>
      <c r="M394">
        <v>1.77</v>
      </c>
      <c r="N394">
        <v>2.0099999999999998</v>
      </c>
      <c r="O394">
        <v>2015</v>
      </c>
      <c r="P394" s="129">
        <f t="shared" si="6"/>
        <v>1</v>
      </c>
      <c r="Q394" s="129">
        <f>VLOOKUP(A394,Sheet2!$A$1:$B$23,2,FALSE)</f>
        <v>48</v>
      </c>
    </row>
    <row r="395" spans="1:17" x14ac:dyDescent="0.25">
      <c r="A395">
        <v>12</v>
      </c>
      <c r="B395" t="s">
        <v>20</v>
      </c>
      <c r="C395">
        <v>22</v>
      </c>
      <c r="D395">
        <v>1</v>
      </c>
      <c r="E395" t="s">
        <v>24</v>
      </c>
      <c r="F395" t="s">
        <v>3</v>
      </c>
      <c r="G395">
        <v>7</v>
      </c>
      <c r="H395">
        <v>8</v>
      </c>
      <c r="I395">
        <v>102.2</v>
      </c>
      <c r="J395">
        <v>80.45</v>
      </c>
      <c r="K395">
        <v>0.13</v>
      </c>
      <c r="L395">
        <v>2.85</v>
      </c>
      <c r="M395">
        <v>2.15</v>
      </c>
      <c r="N395">
        <v>2.34</v>
      </c>
      <c r="O395">
        <v>2015</v>
      </c>
      <c r="P395" s="129">
        <f t="shared" si="6"/>
        <v>1</v>
      </c>
      <c r="Q395" s="129">
        <f>VLOOKUP(A395,Sheet2!$A$1:$B$23,2,FALSE)</f>
        <v>48</v>
      </c>
    </row>
    <row r="396" spans="1:17" x14ac:dyDescent="0.25">
      <c r="A396">
        <v>12</v>
      </c>
      <c r="B396" t="s">
        <v>20</v>
      </c>
      <c r="C396">
        <v>22</v>
      </c>
      <c r="D396">
        <v>1</v>
      </c>
      <c r="E396" t="s">
        <v>24</v>
      </c>
      <c r="F396" t="s">
        <v>3</v>
      </c>
      <c r="G396">
        <v>8</v>
      </c>
      <c r="H396">
        <v>9</v>
      </c>
      <c r="I396">
        <v>108.7</v>
      </c>
      <c r="J396">
        <v>95.57</v>
      </c>
      <c r="K396">
        <v>0.1</v>
      </c>
      <c r="L396">
        <v>2.75</v>
      </c>
      <c r="M396">
        <v>2.75</v>
      </c>
      <c r="N396">
        <v>2.75</v>
      </c>
      <c r="O396">
        <v>2015</v>
      </c>
      <c r="P396" s="129">
        <f t="shared" si="6"/>
        <v>1</v>
      </c>
      <c r="Q396" s="129">
        <f>VLOOKUP(A396,Sheet2!$A$1:$B$23,2,FALSE)</f>
        <v>48</v>
      </c>
    </row>
    <row r="397" spans="1:17" x14ac:dyDescent="0.25">
      <c r="A397">
        <v>12</v>
      </c>
      <c r="B397" t="s">
        <v>20</v>
      </c>
      <c r="C397">
        <v>22</v>
      </c>
      <c r="D397">
        <v>1</v>
      </c>
      <c r="E397" t="s">
        <v>24</v>
      </c>
      <c r="F397" t="s">
        <v>3</v>
      </c>
      <c r="G397">
        <v>9</v>
      </c>
      <c r="H397">
        <v>10</v>
      </c>
      <c r="I397">
        <v>104.13</v>
      </c>
      <c r="J397">
        <v>85.09</v>
      </c>
      <c r="K397">
        <v>0.13</v>
      </c>
      <c r="L397">
        <v>2.82</v>
      </c>
      <c r="M397">
        <v>2.29</v>
      </c>
      <c r="N397">
        <v>2.44</v>
      </c>
      <c r="O397">
        <v>2015</v>
      </c>
      <c r="P397" s="129">
        <f t="shared" si="6"/>
        <v>1</v>
      </c>
      <c r="Q397" s="129">
        <f>VLOOKUP(A397,Sheet2!$A$1:$B$23,2,FALSE)</f>
        <v>48</v>
      </c>
    </row>
    <row r="398" spans="1:17" x14ac:dyDescent="0.25">
      <c r="A398">
        <v>12</v>
      </c>
      <c r="B398" t="s">
        <v>20</v>
      </c>
      <c r="C398">
        <v>22</v>
      </c>
      <c r="D398">
        <v>1</v>
      </c>
      <c r="E398" t="s">
        <v>24</v>
      </c>
      <c r="F398" t="s">
        <v>3</v>
      </c>
      <c r="G398">
        <v>10</v>
      </c>
      <c r="H398">
        <v>11</v>
      </c>
      <c r="I398">
        <v>115.43</v>
      </c>
      <c r="J398">
        <v>98.74</v>
      </c>
      <c r="K398">
        <v>0.13</v>
      </c>
      <c r="L398">
        <v>2.65</v>
      </c>
      <c r="M398">
        <v>2.29</v>
      </c>
      <c r="N398">
        <v>2.39</v>
      </c>
      <c r="O398">
        <v>2015</v>
      </c>
      <c r="P398" s="129">
        <f t="shared" si="6"/>
        <v>1</v>
      </c>
      <c r="Q398" s="129">
        <f>VLOOKUP(A398,Sheet2!$A$1:$B$23,2,FALSE)</f>
        <v>48</v>
      </c>
    </row>
    <row r="399" spans="1:17" x14ac:dyDescent="0.25">
      <c r="A399">
        <v>12</v>
      </c>
      <c r="B399" t="s">
        <v>20</v>
      </c>
      <c r="C399">
        <v>22</v>
      </c>
      <c r="D399">
        <v>1</v>
      </c>
      <c r="E399" t="s">
        <v>24</v>
      </c>
      <c r="F399" t="s">
        <v>3</v>
      </c>
      <c r="G399">
        <v>11</v>
      </c>
      <c r="H399">
        <v>12</v>
      </c>
      <c r="I399">
        <v>134.97</v>
      </c>
      <c r="J399">
        <v>119.25</v>
      </c>
      <c r="K399">
        <v>0.15</v>
      </c>
      <c r="L399">
        <v>2.38</v>
      </c>
      <c r="M399">
        <v>3.17</v>
      </c>
      <c r="N399">
        <v>2.91</v>
      </c>
      <c r="O399">
        <v>2015</v>
      </c>
      <c r="P399" s="129">
        <f t="shared" si="6"/>
        <v>1</v>
      </c>
      <c r="Q399" s="129">
        <f>VLOOKUP(A399,Sheet2!$A$1:$B$23,2,FALSE)</f>
        <v>48</v>
      </c>
    </row>
    <row r="400" spans="1:17" x14ac:dyDescent="0.25">
      <c r="A400">
        <v>12</v>
      </c>
      <c r="B400" t="s">
        <v>20</v>
      </c>
      <c r="C400">
        <v>22</v>
      </c>
      <c r="D400">
        <v>1</v>
      </c>
      <c r="E400" t="s">
        <v>24</v>
      </c>
      <c r="F400" t="s">
        <v>3</v>
      </c>
      <c r="G400">
        <v>12</v>
      </c>
      <c r="H400">
        <v>13</v>
      </c>
      <c r="I400">
        <v>137.28</v>
      </c>
      <c r="J400">
        <v>119.88</v>
      </c>
      <c r="K400">
        <v>0.14000000000000001</v>
      </c>
      <c r="L400">
        <v>2.35</v>
      </c>
      <c r="M400">
        <v>1.36</v>
      </c>
      <c r="N400">
        <v>1.6</v>
      </c>
      <c r="O400">
        <v>2015</v>
      </c>
      <c r="P400" s="129">
        <f t="shared" si="6"/>
        <v>1</v>
      </c>
      <c r="Q400" s="129">
        <f>VLOOKUP(A400,Sheet2!$A$1:$B$23,2,FALSE)</f>
        <v>48</v>
      </c>
    </row>
    <row r="401" spans="1:17" x14ac:dyDescent="0.25">
      <c r="A401">
        <v>12</v>
      </c>
      <c r="B401" t="s">
        <v>20</v>
      </c>
      <c r="C401">
        <v>22</v>
      </c>
      <c r="D401">
        <v>1</v>
      </c>
      <c r="E401" t="s">
        <v>24</v>
      </c>
      <c r="F401" t="s">
        <v>3</v>
      </c>
      <c r="G401">
        <v>13</v>
      </c>
      <c r="H401">
        <v>14</v>
      </c>
      <c r="I401">
        <v>117.5</v>
      </c>
      <c r="J401">
        <v>94.02</v>
      </c>
      <c r="K401">
        <v>0.12</v>
      </c>
      <c r="L401">
        <v>2.62</v>
      </c>
      <c r="M401">
        <v>1.45</v>
      </c>
      <c r="N401">
        <v>1.73</v>
      </c>
      <c r="O401">
        <v>2015</v>
      </c>
      <c r="P401" s="129">
        <f t="shared" si="6"/>
        <v>1</v>
      </c>
      <c r="Q401" s="129">
        <f>VLOOKUP(A401,Sheet2!$A$1:$B$23,2,FALSE)</f>
        <v>48</v>
      </c>
    </row>
    <row r="402" spans="1:17" x14ac:dyDescent="0.25">
      <c r="A402">
        <v>12</v>
      </c>
      <c r="B402" t="s">
        <v>20</v>
      </c>
      <c r="C402">
        <v>22</v>
      </c>
      <c r="D402">
        <v>1</v>
      </c>
      <c r="E402" t="s">
        <v>24</v>
      </c>
      <c r="F402" t="s">
        <v>3</v>
      </c>
      <c r="G402">
        <v>14</v>
      </c>
      <c r="H402">
        <v>14.95</v>
      </c>
      <c r="I402">
        <v>121.01</v>
      </c>
      <c r="J402">
        <v>96.97</v>
      </c>
      <c r="K402">
        <v>0.11</v>
      </c>
      <c r="L402">
        <v>2.57</v>
      </c>
      <c r="M402">
        <v>1.1100000000000001</v>
      </c>
      <c r="N402">
        <v>1.43</v>
      </c>
      <c r="O402">
        <v>2015</v>
      </c>
      <c r="P402" s="129">
        <f t="shared" si="6"/>
        <v>0.94999999999999929</v>
      </c>
      <c r="Q402" s="129">
        <f>VLOOKUP(A402,Sheet2!$A$1:$B$23,2,FALSE)</f>
        <v>48</v>
      </c>
    </row>
    <row r="403" spans="1:17" x14ac:dyDescent="0.25">
      <c r="A403">
        <v>12</v>
      </c>
      <c r="B403" t="s">
        <v>20</v>
      </c>
      <c r="C403">
        <v>100</v>
      </c>
      <c r="D403">
        <v>1</v>
      </c>
      <c r="F403" t="s">
        <v>3</v>
      </c>
      <c r="G403">
        <v>0</v>
      </c>
      <c r="H403">
        <v>1</v>
      </c>
      <c r="I403">
        <v>65.37</v>
      </c>
      <c r="J403">
        <v>54.97</v>
      </c>
      <c r="K403">
        <v>0.21</v>
      </c>
      <c r="L403">
        <v>3.49</v>
      </c>
      <c r="M403">
        <v>3.65</v>
      </c>
      <c r="N403">
        <v>3.6</v>
      </c>
      <c r="O403">
        <v>2015</v>
      </c>
      <c r="P403" s="129">
        <f t="shared" si="6"/>
        <v>1</v>
      </c>
      <c r="Q403" s="129">
        <f>VLOOKUP(A403,Sheet2!$A$1:$B$23,2,FALSE)</f>
        <v>48</v>
      </c>
    </row>
    <row r="404" spans="1:17" x14ac:dyDescent="0.25">
      <c r="A404">
        <v>12</v>
      </c>
      <c r="B404" t="s">
        <v>20</v>
      </c>
      <c r="C404">
        <v>100</v>
      </c>
      <c r="D404">
        <v>1</v>
      </c>
      <c r="F404" t="s">
        <v>3</v>
      </c>
      <c r="G404">
        <v>1</v>
      </c>
      <c r="H404">
        <v>2</v>
      </c>
      <c r="I404">
        <v>60.23</v>
      </c>
      <c r="J404">
        <v>49.48</v>
      </c>
      <c r="K404">
        <v>0.19</v>
      </c>
      <c r="L404">
        <v>3.59</v>
      </c>
      <c r="M404">
        <v>2.46</v>
      </c>
      <c r="N404">
        <v>2.76</v>
      </c>
      <c r="O404">
        <v>2015</v>
      </c>
      <c r="P404" s="129">
        <f t="shared" si="6"/>
        <v>1</v>
      </c>
      <c r="Q404" s="129">
        <f>VLOOKUP(A404,Sheet2!$A$1:$B$23,2,FALSE)</f>
        <v>48</v>
      </c>
    </row>
    <row r="405" spans="1:17" x14ac:dyDescent="0.25">
      <c r="A405">
        <v>12</v>
      </c>
      <c r="B405" t="s">
        <v>20</v>
      </c>
      <c r="C405">
        <v>100</v>
      </c>
      <c r="D405">
        <v>1</v>
      </c>
      <c r="F405" t="s">
        <v>3</v>
      </c>
      <c r="G405">
        <v>2</v>
      </c>
      <c r="H405">
        <v>3</v>
      </c>
      <c r="I405">
        <v>75.55</v>
      </c>
      <c r="J405">
        <v>67.37</v>
      </c>
      <c r="K405">
        <v>0.2</v>
      </c>
      <c r="L405">
        <v>3.3</v>
      </c>
      <c r="M405">
        <v>2.83</v>
      </c>
      <c r="N405">
        <v>2.96</v>
      </c>
      <c r="O405">
        <v>2015</v>
      </c>
      <c r="P405" s="129">
        <f t="shared" si="6"/>
        <v>1</v>
      </c>
      <c r="Q405" s="129">
        <f>VLOOKUP(A405,Sheet2!$A$1:$B$23,2,FALSE)</f>
        <v>48</v>
      </c>
    </row>
    <row r="406" spans="1:17" x14ac:dyDescent="0.25">
      <c r="A406">
        <v>12</v>
      </c>
      <c r="B406" t="s">
        <v>20</v>
      </c>
      <c r="C406">
        <v>100</v>
      </c>
      <c r="D406">
        <v>1</v>
      </c>
      <c r="F406" t="s">
        <v>3</v>
      </c>
      <c r="G406">
        <v>3</v>
      </c>
      <c r="H406">
        <v>4</v>
      </c>
      <c r="I406">
        <v>81.709999999999994</v>
      </c>
      <c r="J406">
        <v>73.64</v>
      </c>
      <c r="K406">
        <v>0.2</v>
      </c>
      <c r="L406">
        <v>3.19</v>
      </c>
      <c r="M406">
        <v>2.84</v>
      </c>
      <c r="N406">
        <v>2.94</v>
      </c>
      <c r="O406">
        <v>2015</v>
      </c>
      <c r="P406" s="129">
        <f t="shared" si="6"/>
        <v>1</v>
      </c>
      <c r="Q406" s="129">
        <f>VLOOKUP(A406,Sheet2!$A$1:$B$23,2,FALSE)</f>
        <v>48</v>
      </c>
    </row>
    <row r="407" spans="1:17" x14ac:dyDescent="0.25">
      <c r="A407">
        <v>12</v>
      </c>
      <c r="B407" t="s">
        <v>20</v>
      </c>
      <c r="C407">
        <v>100</v>
      </c>
      <c r="D407">
        <v>1</v>
      </c>
      <c r="F407" t="s">
        <v>3</v>
      </c>
      <c r="G407">
        <v>4</v>
      </c>
      <c r="H407">
        <v>5</v>
      </c>
      <c r="I407">
        <v>68.52</v>
      </c>
      <c r="J407">
        <v>61.16</v>
      </c>
      <c r="K407">
        <v>0.16</v>
      </c>
      <c r="L407">
        <v>3.43</v>
      </c>
      <c r="M407">
        <v>2.72</v>
      </c>
      <c r="N407">
        <v>2.92</v>
      </c>
      <c r="O407">
        <v>2015</v>
      </c>
      <c r="P407" s="129">
        <f t="shared" si="6"/>
        <v>1</v>
      </c>
      <c r="Q407" s="129">
        <f>VLOOKUP(A407,Sheet2!$A$1:$B$23,2,FALSE)</f>
        <v>48</v>
      </c>
    </row>
    <row r="408" spans="1:17" x14ac:dyDescent="0.25">
      <c r="A408">
        <v>12</v>
      </c>
      <c r="B408" t="s">
        <v>20</v>
      </c>
      <c r="C408">
        <v>100</v>
      </c>
      <c r="D408">
        <v>1</v>
      </c>
      <c r="F408" t="s">
        <v>3</v>
      </c>
      <c r="G408">
        <v>5</v>
      </c>
      <c r="H408">
        <v>6</v>
      </c>
      <c r="I408">
        <v>106.72</v>
      </c>
      <c r="J408">
        <v>91.52</v>
      </c>
      <c r="K408">
        <v>0.2</v>
      </c>
      <c r="L408">
        <v>2.78</v>
      </c>
      <c r="M408">
        <v>3.44</v>
      </c>
      <c r="N408">
        <v>3.23</v>
      </c>
      <c r="O408">
        <v>2015</v>
      </c>
      <c r="P408" s="129">
        <f t="shared" si="6"/>
        <v>1</v>
      </c>
      <c r="Q408" s="129">
        <f>VLOOKUP(A408,Sheet2!$A$1:$B$23,2,FALSE)</f>
        <v>48</v>
      </c>
    </row>
    <row r="409" spans="1:17" x14ac:dyDescent="0.25">
      <c r="A409">
        <v>12</v>
      </c>
      <c r="B409" t="s">
        <v>20</v>
      </c>
      <c r="C409">
        <v>100</v>
      </c>
      <c r="D409">
        <v>1</v>
      </c>
      <c r="F409" t="s">
        <v>3</v>
      </c>
      <c r="G409">
        <v>6</v>
      </c>
      <c r="H409">
        <v>7</v>
      </c>
      <c r="I409">
        <v>158.6</v>
      </c>
      <c r="J409">
        <v>133.79</v>
      </c>
      <c r="K409">
        <v>0.22</v>
      </c>
      <c r="L409">
        <v>2.09</v>
      </c>
      <c r="M409">
        <v>0.95</v>
      </c>
      <c r="N409">
        <v>1.2</v>
      </c>
      <c r="O409">
        <v>2015</v>
      </c>
      <c r="P409" s="129">
        <f t="shared" si="6"/>
        <v>1</v>
      </c>
      <c r="Q409" s="129">
        <f>VLOOKUP(A409,Sheet2!$A$1:$B$23,2,FALSE)</f>
        <v>48</v>
      </c>
    </row>
    <row r="410" spans="1:17" x14ac:dyDescent="0.25">
      <c r="A410">
        <v>12</v>
      </c>
      <c r="B410" t="s">
        <v>20</v>
      </c>
      <c r="C410">
        <v>100</v>
      </c>
      <c r="D410">
        <v>1</v>
      </c>
      <c r="F410" t="s">
        <v>3</v>
      </c>
      <c r="G410">
        <v>7</v>
      </c>
      <c r="H410">
        <v>8</v>
      </c>
      <c r="I410">
        <v>131.19</v>
      </c>
      <c r="J410">
        <v>117.22</v>
      </c>
      <c r="K410">
        <v>0.17</v>
      </c>
      <c r="L410">
        <v>2.4300000000000002</v>
      </c>
      <c r="M410">
        <v>1.47</v>
      </c>
      <c r="N410">
        <v>1.71</v>
      </c>
      <c r="O410">
        <v>2015</v>
      </c>
      <c r="P410" s="129">
        <f t="shared" si="6"/>
        <v>1</v>
      </c>
      <c r="Q410" s="129">
        <f>VLOOKUP(A410,Sheet2!$A$1:$B$23,2,FALSE)</f>
        <v>48</v>
      </c>
    </row>
    <row r="411" spans="1:17" x14ac:dyDescent="0.25">
      <c r="A411">
        <v>12</v>
      </c>
      <c r="B411" t="s">
        <v>20</v>
      </c>
      <c r="C411">
        <v>100</v>
      </c>
      <c r="D411">
        <v>1</v>
      </c>
      <c r="F411" t="s">
        <v>3</v>
      </c>
      <c r="G411">
        <v>8</v>
      </c>
      <c r="H411">
        <v>9</v>
      </c>
      <c r="I411">
        <v>73.900000000000006</v>
      </c>
      <c r="J411">
        <v>65.02</v>
      </c>
      <c r="K411">
        <v>0.05</v>
      </c>
      <c r="L411">
        <v>3.33</v>
      </c>
      <c r="M411">
        <v>4.75</v>
      </c>
      <c r="N411">
        <v>4.2699999999999996</v>
      </c>
      <c r="O411">
        <v>2015</v>
      </c>
      <c r="P411" s="129">
        <f t="shared" si="6"/>
        <v>1</v>
      </c>
      <c r="Q411" s="129">
        <f>VLOOKUP(A411,Sheet2!$A$1:$B$23,2,FALSE)</f>
        <v>48</v>
      </c>
    </row>
    <row r="412" spans="1:17" x14ac:dyDescent="0.25">
      <c r="A412">
        <v>12</v>
      </c>
      <c r="B412" t="s">
        <v>20</v>
      </c>
      <c r="C412">
        <v>100</v>
      </c>
      <c r="D412">
        <v>1</v>
      </c>
      <c r="F412" t="s">
        <v>3</v>
      </c>
      <c r="G412">
        <v>9</v>
      </c>
      <c r="H412">
        <v>10</v>
      </c>
      <c r="I412">
        <v>59.22</v>
      </c>
      <c r="J412">
        <v>50.87</v>
      </c>
      <c r="K412">
        <v>0.04</v>
      </c>
      <c r="L412">
        <v>3.61</v>
      </c>
      <c r="M412">
        <v>4.7699999999999996</v>
      </c>
      <c r="N412">
        <v>4.3899999999999997</v>
      </c>
      <c r="O412">
        <v>2015</v>
      </c>
      <c r="P412" s="129">
        <f t="shared" si="6"/>
        <v>1</v>
      </c>
      <c r="Q412" s="129">
        <f>VLOOKUP(A412,Sheet2!$A$1:$B$23,2,FALSE)</f>
        <v>48</v>
      </c>
    </row>
    <row r="413" spans="1:17" x14ac:dyDescent="0.25">
      <c r="A413">
        <v>12</v>
      </c>
      <c r="B413" t="s">
        <v>20</v>
      </c>
      <c r="C413">
        <v>100</v>
      </c>
      <c r="D413">
        <v>1</v>
      </c>
      <c r="F413" t="s">
        <v>3</v>
      </c>
      <c r="G413">
        <v>10</v>
      </c>
      <c r="H413">
        <v>11</v>
      </c>
      <c r="I413">
        <v>70.66</v>
      </c>
      <c r="J413">
        <v>61.78</v>
      </c>
      <c r="K413">
        <v>0.08</v>
      </c>
      <c r="L413">
        <v>3.39</v>
      </c>
      <c r="M413">
        <v>2.78</v>
      </c>
      <c r="N413">
        <v>2.95</v>
      </c>
      <c r="O413">
        <v>2015</v>
      </c>
      <c r="P413" s="129">
        <f t="shared" si="6"/>
        <v>1</v>
      </c>
      <c r="Q413" s="129">
        <f>VLOOKUP(A413,Sheet2!$A$1:$B$23,2,FALSE)</f>
        <v>48</v>
      </c>
    </row>
    <row r="414" spans="1:17" x14ac:dyDescent="0.25">
      <c r="A414">
        <v>12</v>
      </c>
      <c r="B414" t="s">
        <v>20</v>
      </c>
      <c r="C414">
        <v>100</v>
      </c>
      <c r="D414">
        <v>1</v>
      </c>
      <c r="F414" t="s">
        <v>3</v>
      </c>
      <c r="G414">
        <v>11</v>
      </c>
      <c r="H414">
        <v>12</v>
      </c>
      <c r="I414">
        <v>77.209999999999994</v>
      </c>
      <c r="J414">
        <v>72.41</v>
      </c>
      <c r="K414">
        <v>0.08</v>
      </c>
      <c r="L414">
        <v>3.27</v>
      </c>
      <c r="M414">
        <v>2.72</v>
      </c>
      <c r="N414">
        <v>2.87</v>
      </c>
      <c r="O414">
        <v>2015</v>
      </c>
      <c r="P414" s="129">
        <f t="shared" si="6"/>
        <v>1</v>
      </c>
      <c r="Q414" s="129">
        <f>VLOOKUP(A414,Sheet2!$A$1:$B$23,2,FALSE)</f>
        <v>48</v>
      </c>
    </row>
    <row r="415" spans="1:17" x14ac:dyDescent="0.25">
      <c r="A415">
        <v>12</v>
      </c>
      <c r="B415" t="s">
        <v>20</v>
      </c>
      <c r="C415">
        <v>100</v>
      </c>
      <c r="D415">
        <v>1</v>
      </c>
      <c r="F415" t="s">
        <v>3</v>
      </c>
      <c r="G415">
        <v>12</v>
      </c>
      <c r="H415">
        <v>13</v>
      </c>
      <c r="I415">
        <v>64.33</v>
      </c>
      <c r="J415">
        <v>58.45</v>
      </c>
      <c r="K415">
        <v>0.06</v>
      </c>
      <c r="L415">
        <v>3.51</v>
      </c>
      <c r="M415">
        <v>2.67</v>
      </c>
      <c r="N415">
        <v>2.9</v>
      </c>
      <c r="O415">
        <v>2015</v>
      </c>
      <c r="P415" s="129">
        <f t="shared" si="6"/>
        <v>1</v>
      </c>
      <c r="Q415" s="129">
        <f>VLOOKUP(A415,Sheet2!$A$1:$B$23,2,FALSE)</f>
        <v>48</v>
      </c>
    </row>
    <row r="416" spans="1:17" x14ac:dyDescent="0.25">
      <c r="A416">
        <v>12</v>
      </c>
      <c r="B416" t="s">
        <v>20</v>
      </c>
      <c r="C416">
        <v>100</v>
      </c>
      <c r="D416">
        <v>1</v>
      </c>
      <c r="F416" t="s">
        <v>3</v>
      </c>
      <c r="G416">
        <v>13</v>
      </c>
      <c r="H416">
        <v>14</v>
      </c>
      <c r="I416">
        <v>65.37</v>
      </c>
      <c r="J416">
        <v>59.43</v>
      </c>
      <c r="K416">
        <v>0.06</v>
      </c>
      <c r="L416">
        <v>3.49</v>
      </c>
      <c r="M416">
        <v>2.83</v>
      </c>
      <c r="N416">
        <v>3.01</v>
      </c>
      <c r="O416">
        <v>2015</v>
      </c>
      <c r="P416" s="129">
        <f t="shared" si="6"/>
        <v>1</v>
      </c>
      <c r="Q416" s="129">
        <f>VLOOKUP(A416,Sheet2!$A$1:$B$23,2,FALSE)</f>
        <v>48</v>
      </c>
    </row>
    <row r="417" spans="1:17" x14ac:dyDescent="0.25">
      <c r="A417">
        <v>12</v>
      </c>
      <c r="B417" t="s">
        <v>20</v>
      </c>
      <c r="C417">
        <v>100</v>
      </c>
      <c r="D417">
        <v>1</v>
      </c>
      <c r="F417" t="s">
        <v>3</v>
      </c>
      <c r="G417">
        <v>14</v>
      </c>
      <c r="H417">
        <v>15</v>
      </c>
      <c r="I417">
        <v>91.07</v>
      </c>
      <c r="J417">
        <v>81.62</v>
      </c>
      <c r="K417">
        <v>0.17</v>
      </c>
      <c r="L417">
        <v>3.03</v>
      </c>
      <c r="M417">
        <v>3.5</v>
      </c>
      <c r="N417">
        <v>3.35</v>
      </c>
      <c r="O417">
        <v>2015</v>
      </c>
      <c r="P417" s="129">
        <f t="shared" si="6"/>
        <v>1</v>
      </c>
      <c r="Q417" s="129">
        <f>VLOOKUP(A417,Sheet2!$A$1:$B$23,2,FALSE)</f>
        <v>48</v>
      </c>
    </row>
    <row r="418" spans="1:17" x14ac:dyDescent="0.25">
      <c r="A418">
        <v>12</v>
      </c>
      <c r="B418" t="s">
        <v>20</v>
      </c>
      <c r="C418">
        <v>100</v>
      </c>
      <c r="D418">
        <v>1</v>
      </c>
      <c r="F418" t="s">
        <v>3</v>
      </c>
      <c r="G418">
        <v>15</v>
      </c>
      <c r="H418">
        <v>16</v>
      </c>
      <c r="I418">
        <v>75.55</v>
      </c>
      <c r="J418">
        <v>65.180000000000007</v>
      </c>
      <c r="K418">
        <v>0.18</v>
      </c>
      <c r="L418">
        <v>3.3</v>
      </c>
      <c r="M418">
        <v>3.37</v>
      </c>
      <c r="N418">
        <v>3.35</v>
      </c>
      <c r="O418">
        <v>2015</v>
      </c>
      <c r="P418" s="129">
        <f t="shared" si="6"/>
        <v>1</v>
      </c>
      <c r="Q418" s="129">
        <f>VLOOKUP(A418,Sheet2!$A$1:$B$23,2,FALSE)</f>
        <v>48</v>
      </c>
    </row>
    <row r="419" spans="1:17" x14ac:dyDescent="0.25">
      <c r="A419">
        <v>12</v>
      </c>
      <c r="B419" t="s">
        <v>20</v>
      </c>
      <c r="C419">
        <v>100</v>
      </c>
      <c r="D419">
        <v>1</v>
      </c>
      <c r="F419" t="s">
        <v>3</v>
      </c>
      <c r="G419">
        <v>16</v>
      </c>
      <c r="H419">
        <v>17</v>
      </c>
      <c r="I419">
        <v>76.650000000000006</v>
      </c>
      <c r="J419">
        <v>65.680000000000007</v>
      </c>
      <c r="K419">
        <v>0.22</v>
      </c>
      <c r="L419">
        <v>3.28</v>
      </c>
      <c r="M419">
        <v>3.33</v>
      </c>
      <c r="N419">
        <v>3.31</v>
      </c>
      <c r="O419">
        <v>2015</v>
      </c>
      <c r="P419" s="129">
        <f t="shared" si="6"/>
        <v>1</v>
      </c>
      <c r="Q419" s="129">
        <f>VLOOKUP(A419,Sheet2!$A$1:$B$23,2,FALSE)</f>
        <v>48</v>
      </c>
    </row>
    <row r="420" spans="1:17" x14ac:dyDescent="0.25">
      <c r="A420">
        <v>12</v>
      </c>
      <c r="B420" t="s">
        <v>20</v>
      </c>
      <c r="C420">
        <v>100</v>
      </c>
      <c r="D420">
        <v>1</v>
      </c>
      <c r="F420" t="s">
        <v>3</v>
      </c>
      <c r="G420">
        <v>17</v>
      </c>
      <c r="H420">
        <v>18</v>
      </c>
      <c r="I420">
        <v>58.22</v>
      </c>
      <c r="J420">
        <v>49.5</v>
      </c>
      <c r="K420">
        <v>0.22</v>
      </c>
      <c r="L420">
        <v>3.63</v>
      </c>
      <c r="M420">
        <v>3.73</v>
      </c>
      <c r="N420">
        <v>3.7</v>
      </c>
      <c r="O420">
        <v>2015</v>
      </c>
      <c r="P420" s="129">
        <f t="shared" si="6"/>
        <v>1</v>
      </c>
      <c r="Q420" s="129">
        <f>VLOOKUP(A420,Sheet2!$A$1:$B$23,2,FALSE)</f>
        <v>48</v>
      </c>
    </row>
    <row r="421" spans="1:17" x14ac:dyDescent="0.25">
      <c r="A421">
        <v>12</v>
      </c>
      <c r="B421" t="s">
        <v>20</v>
      </c>
      <c r="C421">
        <v>100</v>
      </c>
      <c r="D421">
        <v>1</v>
      </c>
      <c r="F421" t="s">
        <v>3</v>
      </c>
      <c r="G421">
        <v>18</v>
      </c>
      <c r="H421">
        <v>19</v>
      </c>
      <c r="I421">
        <v>63.3</v>
      </c>
      <c r="J421">
        <v>54.86</v>
      </c>
      <c r="K421">
        <v>0.25</v>
      </c>
      <c r="L421">
        <v>3.53</v>
      </c>
      <c r="M421">
        <v>3.65</v>
      </c>
      <c r="N421">
        <v>3.61</v>
      </c>
      <c r="O421">
        <v>2015</v>
      </c>
      <c r="P421" s="129">
        <f t="shared" si="6"/>
        <v>1</v>
      </c>
      <c r="Q421" s="129">
        <f>VLOOKUP(A421,Sheet2!$A$1:$B$23,2,FALSE)</f>
        <v>48</v>
      </c>
    </row>
    <row r="422" spans="1:17" x14ac:dyDescent="0.25">
      <c r="A422">
        <v>12</v>
      </c>
      <c r="B422" t="s">
        <v>20</v>
      </c>
      <c r="C422">
        <v>100</v>
      </c>
      <c r="D422">
        <v>1</v>
      </c>
      <c r="F422" t="s">
        <v>3</v>
      </c>
      <c r="G422">
        <v>19</v>
      </c>
      <c r="H422">
        <v>20</v>
      </c>
      <c r="I422">
        <v>74.45</v>
      </c>
      <c r="J422">
        <v>62.19</v>
      </c>
      <c r="K422">
        <v>0.16</v>
      </c>
      <c r="L422">
        <v>3.32</v>
      </c>
      <c r="M422">
        <v>3.42</v>
      </c>
      <c r="N422">
        <v>3.39</v>
      </c>
      <c r="O422">
        <v>2015</v>
      </c>
      <c r="P422" s="129">
        <f t="shared" si="6"/>
        <v>1</v>
      </c>
      <c r="Q422" s="129">
        <f>VLOOKUP(A422,Sheet2!$A$1:$B$23,2,FALSE)</f>
        <v>48</v>
      </c>
    </row>
    <row r="423" spans="1:17" x14ac:dyDescent="0.25">
      <c r="A423">
        <v>12</v>
      </c>
      <c r="B423" t="s">
        <v>20</v>
      </c>
      <c r="C423">
        <v>100</v>
      </c>
      <c r="D423">
        <v>1</v>
      </c>
      <c r="F423" t="s">
        <v>3</v>
      </c>
      <c r="G423">
        <v>20</v>
      </c>
      <c r="H423">
        <v>21</v>
      </c>
      <c r="I423">
        <v>63.81</v>
      </c>
      <c r="J423">
        <v>50.11</v>
      </c>
      <c r="K423">
        <v>0.16</v>
      </c>
      <c r="L423">
        <v>3.52</v>
      </c>
      <c r="M423">
        <v>3.29</v>
      </c>
      <c r="N423">
        <v>3.36</v>
      </c>
      <c r="O423">
        <v>2015</v>
      </c>
      <c r="P423" s="129">
        <f t="shared" si="6"/>
        <v>1</v>
      </c>
      <c r="Q423" s="129">
        <f>VLOOKUP(A423,Sheet2!$A$1:$B$23,2,FALSE)</f>
        <v>48</v>
      </c>
    </row>
    <row r="424" spans="1:17" x14ac:dyDescent="0.25">
      <c r="A424">
        <v>12</v>
      </c>
      <c r="B424" t="s">
        <v>20</v>
      </c>
      <c r="C424">
        <v>100</v>
      </c>
      <c r="D424">
        <v>1</v>
      </c>
      <c r="F424" t="s">
        <v>3</v>
      </c>
      <c r="G424">
        <v>21</v>
      </c>
      <c r="H424">
        <v>22</v>
      </c>
      <c r="I424">
        <v>77.77</v>
      </c>
      <c r="J424">
        <v>64.930000000000007</v>
      </c>
      <c r="K424">
        <v>0.14000000000000001</v>
      </c>
      <c r="L424">
        <v>3.26</v>
      </c>
      <c r="M424">
        <v>2.97</v>
      </c>
      <c r="N424">
        <v>3.05</v>
      </c>
      <c r="O424">
        <v>2015</v>
      </c>
      <c r="P424" s="129">
        <f t="shared" si="6"/>
        <v>1</v>
      </c>
      <c r="Q424" s="129">
        <f>VLOOKUP(A424,Sheet2!$A$1:$B$23,2,FALSE)</f>
        <v>48</v>
      </c>
    </row>
    <row r="425" spans="1:17" x14ac:dyDescent="0.25">
      <c r="A425">
        <v>12</v>
      </c>
      <c r="B425" t="s">
        <v>20</v>
      </c>
      <c r="C425">
        <v>100</v>
      </c>
      <c r="D425">
        <v>1</v>
      </c>
      <c r="F425" t="s">
        <v>3</v>
      </c>
      <c r="G425">
        <v>22</v>
      </c>
      <c r="H425">
        <v>23</v>
      </c>
      <c r="I425">
        <v>64.33</v>
      </c>
      <c r="J425">
        <v>52.16</v>
      </c>
      <c r="K425">
        <v>0.15</v>
      </c>
      <c r="L425">
        <v>3.51</v>
      </c>
      <c r="M425">
        <v>2.73</v>
      </c>
      <c r="N425">
        <v>2.94</v>
      </c>
      <c r="O425">
        <v>2015</v>
      </c>
      <c r="P425" s="129">
        <f t="shared" si="6"/>
        <v>1</v>
      </c>
      <c r="Q425" s="129">
        <f>VLOOKUP(A425,Sheet2!$A$1:$B$23,2,FALSE)</f>
        <v>48</v>
      </c>
    </row>
    <row r="426" spans="1:17" x14ac:dyDescent="0.25">
      <c r="A426">
        <v>12</v>
      </c>
      <c r="B426" t="s">
        <v>20</v>
      </c>
      <c r="C426">
        <v>100</v>
      </c>
      <c r="D426">
        <v>1</v>
      </c>
      <c r="F426" t="s">
        <v>3</v>
      </c>
      <c r="G426">
        <v>23</v>
      </c>
      <c r="H426">
        <v>24</v>
      </c>
      <c r="I426">
        <v>64.849999999999994</v>
      </c>
      <c r="J426">
        <v>51.82</v>
      </c>
      <c r="K426">
        <v>0.18</v>
      </c>
      <c r="L426">
        <v>3.5</v>
      </c>
      <c r="M426">
        <v>2.48</v>
      </c>
      <c r="N426">
        <v>2.75</v>
      </c>
      <c r="O426">
        <v>2015</v>
      </c>
      <c r="P426" s="129">
        <f t="shared" si="6"/>
        <v>1</v>
      </c>
      <c r="Q426" s="129">
        <f>VLOOKUP(A426,Sheet2!$A$1:$B$23,2,FALSE)</f>
        <v>48</v>
      </c>
    </row>
    <row r="427" spans="1:17" x14ac:dyDescent="0.25">
      <c r="A427">
        <v>12</v>
      </c>
      <c r="B427" t="s">
        <v>20</v>
      </c>
      <c r="C427">
        <v>100</v>
      </c>
      <c r="D427">
        <v>1</v>
      </c>
      <c r="F427" t="s">
        <v>3</v>
      </c>
      <c r="G427">
        <v>24</v>
      </c>
      <c r="H427">
        <v>24.84</v>
      </c>
      <c r="I427">
        <v>67.989999999999995</v>
      </c>
      <c r="J427">
        <v>56.45</v>
      </c>
      <c r="K427">
        <v>0.14000000000000001</v>
      </c>
      <c r="L427">
        <v>3.44</v>
      </c>
      <c r="M427">
        <v>2.46</v>
      </c>
      <c r="N427">
        <v>2.72</v>
      </c>
      <c r="O427">
        <v>2015</v>
      </c>
      <c r="P427" s="129">
        <f t="shared" si="6"/>
        <v>0.83999999999999986</v>
      </c>
      <c r="Q427" s="129">
        <f>VLOOKUP(A427,Sheet2!$A$1:$B$23,2,FALSE)</f>
        <v>48</v>
      </c>
    </row>
    <row r="428" spans="1:17" x14ac:dyDescent="0.25">
      <c r="A428">
        <v>12</v>
      </c>
      <c r="B428" t="s">
        <v>20</v>
      </c>
      <c r="C428">
        <v>125</v>
      </c>
      <c r="D428">
        <v>1</v>
      </c>
      <c r="F428" t="s">
        <v>3</v>
      </c>
      <c r="G428">
        <v>0</v>
      </c>
      <c r="H428">
        <v>1</v>
      </c>
      <c r="I428">
        <v>92.88</v>
      </c>
      <c r="J428">
        <v>83.56</v>
      </c>
      <c r="K428">
        <v>0.04</v>
      </c>
      <c r="L428">
        <v>3</v>
      </c>
      <c r="M428">
        <v>4.34</v>
      </c>
      <c r="N428">
        <v>3.88</v>
      </c>
      <c r="O428">
        <v>2015</v>
      </c>
      <c r="P428" s="129">
        <f t="shared" si="6"/>
        <v>1</v>
      </c>
      <c r="Q428" s="129">
        <f>VLOOKUP(A428,Sheet2!$A$1:$B$23,2,FALSE)</f>
        <v>48</v>
      </c>
    </row>
    <row r="429" spans="1:17" x14ac:dyDescent="0.25">
      <c r="A429">
        <v>12</v>
      </c>
      <c r="B429" t="s">
        <v>20</v>
      </c>
      <c r="C429">
        <v>125</v>
      </c>
      <c r="D429">
        <v>1</v>
      </c>
      <c r="F429" t="s">
        <v>3</v>
      </c>
      <c r="G429">
        <v>1</v>
      </c>
      <c r="H429">
        <v>2</v>
      </c>
      <c r="I429">
        <v>102.84</v>
      </c>
      <c r="J429">
        <v>89.77</v>
      </c>
      <c r="K429">
        <v>0.04</v>
      </c>
      <c r="L429">
        <v>2.84</v>
      </c>
      <c r="M429">
        <v>4.18</v>
      </c>
      <c r="N429">
        <v>3.72</v>
      </c>
      <c r="O429">
        <v>2015</v>
      </c>
      <c r="P429" s="129">
        <f t="shared" si="6"/>
        <v>1</v>
      </c>
      <c r="Q429" s="129">
        <f>VLOOKUP(A429,Sheet2!$A$1:$B$23,2,FALSE)</f>
        <v>48</v>
      </c>
    </row>
    <row r="430" spans="1:17" x14ac:dyDescent="0.25">
      <c r="A430">
        <v>12</v>
      </c>
      <c r="B430" t="s">
        <v>20</v>
      </c>
      <c r="C430">
        <v>125</v>
      </c>
      <c r="D430">
        <v>1</v>
      </c>
      <c r="F430" t="s">
        <v>3</v>
      </c>
      <c r="G430">
        <v>2</v>
      </c>
      <c r="H430">
        <v>3</v>
      </c>
      <c r="I430">
        <v>97.17</v>
      </c>
      <c r="J430">
        <v>86.3</v>
      </c>
      <c r="K430">
        <v>0.04</v>
      </c>
      <c r="L430">
        <v>2.93</v>
      </c>
      <c r="M430">
        <v>4.37</v>
      </c>
      <c r="N430">
        <v>3.88</v>
      </c>
      <c r="O430">
        <v>2015</v>
      </c>
      <c r="P430" s="129">
        <f t="shared" si="6"/>
        <v>1</v>
      </c>
      <c r="Q430" s="129">
        <f>VLOOKUP(A430,Sheet2!$A$1:$B$23,2,FALSE)</f>
        <v>48</v>
      </c>
    </row>
    <row r="431" spans="1:17" x14ac:dyDescent="0.25">
      <c r="A431">
        <v>12</v>
      </c>
      <c r="B431" t="s">
        <v>20</v>
      </c>
      <c r="C431">
        <v>125</v>
      </c>
      <c r="D431">
        <v>1</v>
      </c>
      <c r="F431" t="s">
        <v>3</v>
      </c>
      <c r="G431">
        <v>3</v>
      </c>
      <c r="H431">
        <v>3.39</v>
      </c>
      <c r="I431">
        <v>131.19</v>
      </c>
      <c r="J431">
        <v>112.73</v>
      </c>
      <c r="K431">
        <v>0.05</v>
      </c>
      <c r="L431">
        <v>2.4300000000000002</v>
      </c>
      <c r="M431">
        <v>3.98</v>
      </c>
      <c r="N431">
        <v>3.43</v>
      </c>
      <c r="O431">
        <v>2015</v>
      </c>
      <c r="P431" s="129">
        <f t="shared" si="6"/>
        <v>0.39000000000000012</v>
      </c>
      <c r="Q431" s="129">
        <f>VLOOKUP(A431,Sheet2!$A$1:$B$23,2,FALSE)</f>
        <v>48</v>
      </c>
    </row>
    <row r="432" spans="1:17" x14ac:dyDescent="0.25">
      <c r="A432">
        <v>12</v>
      </c>
      <c r="B432" t="s">
        <v>20</v>
      </c>
      <c r="C432">
        <v>197</v>
      </c>
      <c r="D432">
        <v>1</v>
      </c>
      <c r="F432" t="s">
        <v>3</v>
      </c>
      <c r="G432">
        <v>0</v>
      </c>
      <c r="H432">
        <v>1</v>
      </c>
      <c r="I432">
        <v>112.03</v>
      </c>
      <c r="J432">
        <v>90.61</v>
      </c>
      <c r="K432">
        <v>0.1</v>
      </c>
      <c r="L432">
        <v>2.7</v>
      </c>
      <c r="M432">
        <v>4.01</v>
      </c>
      <c r="N432">
        <v>3.56</v>
      </c>
      <c r="O432">
        <v>2015</v>
      </c>
      <c r="P432" s="129">
        <f t="shared" si="6"/>
        <v>1</v>
      </c>
      <c r="Q432" s="129">
        <f>VLOOKUP(A432,Sheet2!$A$1:$B$23,2,FALSE)</f>
        <v>48</v>
      </c>
    </row>
    <row r="433" spans="1:17" x14ac:dyDescent="0.25">
      <c r="A433">
        <v>12</v>
      </c>
      <c r="B433" t="s">
        <v>20</v>
      </c>
      <c r="C433">
        <v>197</v>
      </c>
      <c r="D433">
        <v>1</v>
      </c>
      <c r="F433" t="s">
        <v>3</v>
      </c>
      <c r="G433">
        <v>1</v>
      </c>
      <c r="H433">
        <v>2</v>
      </c>
      <c r="I433">
        <v>128.22</v>
      </c>
      <c r="J433">
        <v>106.37</v>
      </c>
      <c r="K433">
        <v>0.11</v>
      </c>
      <c r="L433">
        <v>2.4700000000000002</v>
      </c>
      <c r="M433">
        <v>3.65</v>
      </c>
      <c r="N433">
        <v>3.25</v>
      </c>
      <c r="O433">
        <v>2015</v>
      </c>
      <c r="P433" s="129">
        <f t="shared" si="6"/>
        <v>1</v>
      </c>
      <c r="Q433" s="129">
        <f>VLOOKUP(A433,Sheet2!$A$1:$B$23,2,FALSE)</f>
        <v>48</v>
      </c>
    </row>
    <row r="434" spans="1:17" x14ac:dyDescent="0.25">
      <c r="A434">
        <v>12</v>
      </c>
      <c r="B434" t="s">
        <v>20</v>
      </c>
      <c r="C434">
        <v>197</v>
      </c>
      <c r="D434">
        <v>1</v>
      </c>
      <c r="F434" t="s">
        <v>3</v>
      </c>
      <c r="G434">
        <v>2</v>
      </c>
      <c r="H434">
        <v>2.2200000000000002</v>
      </c>
      <c r="I434">
        <v>122.43</v>
      </c>
      <c r="J434">
        <v>100.58</v>
      </c>
      <c r="K434">
        <v>0.1</v>
      </c>
      <c r="L434">
        <v>2.5499999999999998</v>
      </c>
      <c r="M434">
        <v>3.75</v>
      </c>
      <c r="N434">
        <v>3.34</v>
      </c>
      <c r="O434">
        <v>2015</v>
      </c>
      <c r="P434" s="129">
        <f t="shared" si="6"/>
        <v>0.2200000000000002</v>
      </c>
      <c r="Q434" s="129">
        <f>VLOOKUP(A434,Sheet2!$A$1:$B$23,2,FALSE)</f>
        <v>48</v>
      </c>
    </row>
    <row r="435" spans="1:17" x14ac:dyDescent="0.25">
      <c r="A435">
        <v>12</v>
      </c>
      <c r="B435" t="s">
        <v>20</v>
      </c>
      <c r="C435">
        <v>200</v>
      </c>
      <c r="D435">
        <v>1</v>
      </c>
      <c r="F435" t="s">
        <v>3</v>
      </c>
      <c r="G435">
        <v>0</v>
      </c>
      <c r="H435">
        <v>1</v>
      </c>
      <c r="I435">
        <v>158.6</v>
      </c>
      <c r="J435">
        <v>145</v>
      </c>
      <c r="K435">
        <v>0.11</v>
      </c>
      <c r="L435">
        <v>2.09</v>
      </c>
      <c r="M435">
        <v>2.35</v>
      </c>
      <c r="N435">
        <v>2.27</v>
      </c>
      <c r="O435">
        <v>2015</v>
      </c>
      <c r="P435" s="129">
        <f t="shared" si="6"/>
        <v>1</v>
      </c>
      <c r="Q435" s="129">
        <f>VLOOKUP(A435,Sheet2!$A$1:$B$23,2,FALSE)</f>
        <v>48</v>
      </c>
    </row>
    <row r="436" spans="1:17" x14ac:dyDescent="0.25">
      <c r="A436">
        <v>12</v>
      </c>
      <c r="B436" t="s">
        <v>20</v>
      </c>
      <c r="C436">
        <v>200</v>
      </c>
      <c r="D436">
        <v>1</v>
      </c>
      <c r="F436" t="s">
        <v>3</v>
      </c>
      <c r="G436">
        <v>1</v>
      </c>
      <c r="H436">
        <v>2</v>
      </c>
      <c r="I436">
        <v>134.21</v>
      </c>
      <c r="J436">
        <v>112.39</v>
      </c>
      <c r="K436">
        <v>0.1</v>
      </c>
      <c r="L436">
        <v>2.39</v>
      </c>
      <c r="M436">
        <v>1.74</v>
      </c>
      <c r="N436">
        <v>1.91</v>
      </c>
      <c r="O436">
        <v>2015</v>
      </c>
      <c r="P436" s="129">
        <f t="shared" si="6"/>
        <v>1</v>
      </c>
      <c r="Q436" s="129">
        <f>VLOOKUP(A436,Sheet2!$A$1:$B$23,2,FALSE)</f>
        <v>48</v>
      </c>
    </row>
    <row r="437" spans="1:17" x14ac:dyDescent="0.25">
      <c r="A437">
        <v>12</v>
      </c>
      <c r="B437" t="s">
        <v>20</v>
      </c>
      <c r="C437">
        <v>200</v>
      </c>
      <c r="D437">
        <v>1</v>
      </c>
      <c r="F437" t="s">
        <v>3</v>
      </c>
      <c r="G437">
        <v>2</v>
      </c>
      <c r="H437">
        <v>3</v>
      </c>
      <c r="I437">
        <v>142.77000000000001</v>
      </c>
      <c r="J437">
        <v>128.41</v>
      </c>
      <c r="K437">
        <v>0.12</v>
      </c>
      <c r="L437">
        <v>2.2799999999999998</v>
      </c>
      <c r="M437">
        <v>3.08</v>
      </c>
      <c r="N437">
        <v>2.81</v>
      </c>
      <c r="O437">
        <v>2015</v>
      </c>
      <c r="P437" s="129">
        <f t="shared" si="6"/>
        <v>1</v>
      </c>
      <c r="Q437" s="129">
        <f>VLOOKUP(A437,Sheet2!$A$1:$B$23,2,FALSE)</f>
        <v>48</v>
      </c>
    </row>
    <row r="438" spans="1:17" x14ac:dyDescent="0.25">
      <c r="A438">
        <v>12</v>
      </c>
      <c r="B438" t="s">
        <v>20</v>
      </c>
      <c r="C438">
        <v>200</v>
      </c>
      <c r="D438">
        <v>1</v>
      </c>
      <c r="F438" t="s">
        <v>3</v>
      </c>
      <c r="G438">
        <v>3</v>
      </c>
      <c r="H438">
        <v>4</v>
      </c>
      <c r="I438">
        <v>98.42</v>
      </c>
      <c r="J438">
        <v>82.63</v>
      </c>
      <c r="K438">
        <v>0.09</v>
      </c>
      <c r="L438">
        <v>2.91</v>
      </c>
      <c r="M438">
        <v>2.21</v>
      </c>
      <c r="N438">
        <v>2.4</v>
      </c>
      <c r="O438">
        <v>2015</v>
      </c>
      <c r="P438" s="129">
        <f t="shared" si="6"/>
        <v>1</v>
      </c>
      <c r="Q438" s="129">
        <f>VLOOKUP(A438,Sheet2!$A$1:$B$23,2,FALSE)</f>
        <v>48</v>
      </c>
    </row>
    <row r="439" spans="1:17" x14ac:dyDescent="0.25">
      <c r="A439">
        <v>12</v>
      </c>
      <c r="B439" t="s">
        <v>20</v>
      </c>
      <c r="C439">
        <v>200</v>
      </c>
      <c r="D439">
        <v>1</v>
      </c>
      <c r="F439" t="s">
        <v>3</v>
      </c>
      <c r="G439">
        <v>4</v>
      </c>
      <c r="H439">
        <v>5</v>
      </c>
      <c r="I439">
        <v>116.81</v>
      </c>
      <c r="J439">
        <v>102.56</v>
      </c>
      <c r="K439">
        <v>0.09</v>
      </c>
      <c r="L439">
        <v>2.63</v>
      </c>
      <c r="M439">
        <v>2.31</v>
      </c>
      <c r="N439">
        <v>2.4</v>
      </c>
      <c r="O439">
        <v>2015</v>
      </c>
      <c r="P439" s="129">
        <f t="shared" si="6"/>
        <v>1</v>
      </c>
      <c r="Q439" s="129">
        <f>VLOOKUP(A439,Sheet2!$A$1:$B$23,2,FALSE)</f>
        <v>48</v>
      </c>
    </row>
    <row r="440" spans="1:17" x14ac:dyDescent="0.25">
      <c r="A440">
        <v>12</v>
      </c>
      <c r="B440" t="s">
        <v>20</v>
      </c>
      <c r="C440">
        <v>200</v>
      </c>
      <c r="D440">
        <v>1</v>
      </c>
      <c r="F440" t="s">
        <v>3</v>
      </c>
      <c r="G440">
        <v>5</v>
      </c>
      <c r="H440">
        <v>6</v>
      </c>
      <c r="I440">
        <v>116.12</v>
      </c>
      <c r="J440">
        <v>101.71</v>
      </c>
      <c r="K440">
        <v>0.08</v>
      </c>
      <c r="L440">
        <v>2.64</v>
      </c>
      <c r="M440">
        <v>2.2999999999999998</v>
      </c>
      <c r="N440">
        <v>2.4</v>
      </c>
      <c r="O440">
        <v>2015</v>
      </c>
      <c r="P440" s="129">
        <f t="shared" si="6"/>
        <v>1</v>
      </c>
      <c r="Q440" s="129">
        <f>VLOOKUP(A440,Sheet2!$A$1:$B$23,2,FALSE)</f>
        <v>48</v>
      </c>
    </row>
    <row r="441" spans="1:17" x14ac:dyDescent="0.25">
      <c r="A441">
        <v>12</v>
      </c>
      <c r="B441" t="s">
        <v>20</v>
      </c>
      <c r="C441">
        <v>200</v>
      </c>
      <c r="D441">
        <v>1</v>
      </c>
      <c r="F441" t="s">
        <v>3</v>
      </c>
      <c r="G441">
        <v>6</v>
      </c>
      <c r="H441">
        <v>7</v>
      </c>
      <c r="I441">
        <v>117.5</v>
      </c>
      <c r="J441">
        <v>100.97</v>
      </c>
      <c r="K441">
        <v>7.0000000000000007E-2</v>
      </c>
      <c r="L441">
        <v>2.62</v>
      </c>
      <c r="M441">
        <v>2.97</v>
      </c>
      <c r="N441">
        <v>2.86</v>
      </c>
      <c r="O441">
        <v>2015</v>
      </c>
      <c r="P441" s="129">
        <f t="shared" si="6"/>
        <v>1</v>
      </c>
      <c r="Q441" s="129">
        <f>VLOOKUP(A441,Sheet2!$A$1:$B$23,2,FALSE)</f>
        <v>48</v>
      </c>
    </row>
    <row r="442" spans="1:17" x14ac:dyDescent="0.25">
      <c r="A442">
        <v>12</v>
      </c>
      <c r="B442" t="s">
        <v>20</v>
      </c>
      <c r="C442">
        <v>200</v>
      </c>
      <c r="D442">
        <v>1</v>
      </c>
      <c r="F442" t="s">
        <v>3</v>
      </c>
      <c r="G442">
        <v>7</v>
      </c>
      <c r="H442">
        <v>8</v>
      </c>
      <c r="I442">
        <v>115.43</v>
      </c>
      <c r="J442">
        <v>99.68</v>
      </c>
      <c r="K442">
        <v>0.08</v>
      </c>
      <c r="L442">
        <v>2.65</v>
      </c>
      <c r="M442">
        <v>3</v>
      </c>
      <c r="N442">
        <v>2.89</v>
      </c>
      <c r="O442">
        <v>2015</v>
      </c>
      <c r="P442" s="129">
        <f t="shared" si="6"/>
        <v>1</v>
      </c>
      <c r="Q442" s="129">
        <f>VLOOKUP(A442,Sheet2!$A$1:$B$23,2,FALSE)</f>
        <v>48</v>
      </c>
    </row>
    <row r="443" spans="1:17" x14ac:dyDescent="0.25">
      <c r="A443">
        <v>12</v>
      </c>
      <c r="B443" t="s">
        <v>20</v>
      </c>
      <c r="C443">
        <v>200</v>
      </c>
      <c r="D443">
        <v>1</v>
      </c>
      <c r="F443" t="s">
        <v>3</v>
      </c>
      <c r="G443">
        <v>8</v>
      </c>
      <c r="H443">
        <v>9</v>
      </c>
      <c r="I443">
        <v>101.57</v>
      </c>
      <c r="J443">
        <v>85.8</v>
      </c>
      <c r="K443">
        <v>7.0000000000000007E-2</v>
      </c>
      <c r="L443">
        <v>2.86</v>
      </c>
      <c r="M443">
        <v>3.24</v>
      </c>
      <c r="N443">
        <v>3.12</v>
      </c>
      <c r="O443">
        <v>2015</v>
      </c>
      <c r="P443" s="129">
        <f t="shared" si="6"/>
        <v>1</v>
      </c>
      <c r="Q443" s="129">
        <f>VLOOKUP(A443,Sheet2!$A$1:$B$23,2,FALSE)</f>
        <v>48</v>
      </c>
    </row>
    <row r="444" spans="1:17" x14ac:dyDescent="0.25">
      <c r="A444">
        <v>12</v>
      </c>
      <c r="B444" t="s">
        <v>20</v>
      </c>
      <c r="C444">
        <v>200</v>
      </c>
      <c r="D444">
        <v>1</v>
      </c>
      <c r="F444" t="s">
        <v>3</v>
      </c>
      <c r="G444">
        <v>9</v>
      </c>
      <c r="H444">
        <v>10</v>
      </c>
      <c r="I444">
        <v>114.75</v>
      </c>
      <c r="J444">
        <v>101.12</v>
      </c>
      <c r="K444">
        <v>7.0000000000000007E-2</v>
      </c>
      <c r="L444">
        <v>2.66</v>
      </c>
      <c r="M444">
        <v>2.9</v>
      </c>
      <c r="N444">
        <v>2.83</v>
      </c>
      <c r="O444">
        <v>2015</v>
      </c>
      <c r="P444" s="129">
        <f t="shared" si="6"/>
        <v>1</v>
      </c>
      <c r="Q444" s="129">
        <f>VLOOKUP(A444,Sheet2!$A$1:$B$23,2,FALSE)</f>
        <v>48</v>
      </c>
    </row>
    <row r="445" spans="1:17" x14ac:dyDescent="0.25">
      <c r="A445">
        <v>12</v>
      </c>
      <c r="B445" t="s">
        <v>20</v>
      </c>
      <c r="C445">
        <v>200</v>
      </c>
      <c r="D445">
        <v>1</v>
      </c>
      <c r="F445" t="s">
        <v>3</v>
      </c>
      <c r="G445">
        <v>10</v>
      </c>
      <c r="H445">
        <v>10.84</v>
      </c>
      <c r="I445">
        <v>111.36</v>
      </c>
      <c r="J445">
        <v>97.22</v>
      </c>
      <c r="K445">
        <v>0.06</v>
      </c>
      <c r="L445">
        <v>2.71</v>
      </c>
      <c r="M445">
        <v>2.94</v>
      </c>
      <c r="N445">
        <v>2.87</v>
      </c>
      <c r="O445">
        <v>2015</v>
      </c>
      <c r="P445" s="129">
        <f t="shared" si="6"/>
        <v>0.83999999999999986</v>
      </c>
      <c r="Q445" s="129">
        <f>VLOOKUP(A445,Sheet2!$A$1:$B$23,2,FALSE)</f>
        <v>48</v>
      </c>
    </row>
    <row r="446" spans="1:17" x14ac:dyDescent="0.25">
      <c r="A446">
        <v>12</v>
      </c>
      <c r="B446" t="s">
        <v>20</v>
      </c>
      <c r="C446">
        <v>201</v>
      </c>
      <c r="D446">
        <v>1</v>
      </c>
      <c r="F446" t="s">
        <v>3</v>
      </c>
      <c r="G446">
        <v>0</v>
      </c>
      <c r="H446">
        <v>1</v>
      </c>
      <c r="I446">
        <v>211.77</v>
      </c>
      <c r="J446">
        <v>193.82</v>
      </c>
      <c r="K446">
        <v>0.11</v>
      </c>
      <c r="L446">
        <v>1.56</v>
      </c>
      <c r="M446">
        <v>3.65</v>
      </c>
      <c r="N446">
        <v>2.83</v>
      </c>
      <c r="O446">
        <v>2015</v>
      </c>
      <c r="P446" s="129">
        <f t="shared" si="6"/>
        <v>1</v>
      </c>
      <c r="Q446" s="129">
        <f>VLOOKUP(A446,Sheet2!$A$1:$B$23,2,FALSE)</f>
        <v>48</v>
      </c>
    </row>
    <row r="447" spans="1:17" x14ac:dyDescent="0.25">
      <c r="A447">
        <v>12</v>
      </c>
      <c r="B447" t="s">
        <v>20</v>
      </c>
      <c r="C447">
        <v>201</v>
      </c>
      <c r="D447">
        <v>1</v>
      </c>
      <c r="F447" t="s">
        <v>3</v>
      </c>
      <c r="G447">
        <v>1</v>
      </c>
      <c r="H447">
        <v>1.02</v>
      </c>
      <c r="I447">
        <v>121.71</v>
      </c>
      <c r="J447">
        <v>106.3</v>
      </c>
      <c r="K447">
        <v>0.04</v>
      </c>
      <c r="L447">
        <v>2.56</v>
      </c>
      <c r="M447">
        <v>4.6500000000000004</v>
      </c>
      <c r="N447">
        <v>3.89</v>
      </c>
      <c r="O447">
        <v>2015</v>
      </c>
      <c r="P447" s="129">
        <f t="shared" si="6"/>
        <v>2.0000000000000018E-2</v>
      </c>
      <c r="Q447" s="129">
        <f>VLOOKUP(A447,Sheet2!$A$1:$B$23,2,FALSE)</f>
        <v>48</v>
      </c>
    </row>
    <row r="448" spans="1:17" x14ac:dyDescent="0.25">
      <c r="A448">
        <v>12</v>
      </c>
      <c r="B448" t="s">
        <v>20</v>
      </c>
      <c r="C448">
        <v>224</v>
      </c>
      <c r="D448">
        <v>1</v>
      </c>
      <c r="F448" t="s">
        <v>3</v>
      </c>
      <c r="G448">
        <v>0</v>
      </c>
      <c r="H448">
        <v>0.28999999999999998</v>
      </c>
      <c r="I448">
        <v>138.05000000000001</v>
      </c>
      <c r="J448">
        <v>103.2</v>
      </c>
      <c r="K448">
        <v>0.08</v>
      </c>
      <c r="L448">
        <v>2.34</v>
      </c>
      <c r="M448">
        <v>2.75</v>
      </c>
      <c r="N448">
        <v>2.62</v>
      </c>
      <c r="O448">
        <v>2015</v>
      </c>
      <c r="P448" s="129">
        <f t="shared" si="6"/>
        <v>0.28999999999999998</v>
      </c>
      <c r="Q448" s="129">
        <f>VLOOKUP(A448,Sheet2!$A$1:$B$23,2,FALSE)</f>
        <v>48</v>
      </c>
    </row>
    <row r="449" spans="1:17" x14ac:dyDescent="0.25">
      <c r="A449">
        <v>12</v>
      </c>
      <c r="B449" t="s">
        <v>20</v>
      </c>
      <c r="C449">
        <v>225</v>
      </c>
      <c r="D449">
        <v>1</v>
      </c>
      <c r="F449" t="s">
        <v>3</v>
      </c>
      <c r="G449">
        <v>0</v>
      </c>
      <c r="H449">
        <v>1</v>
      </c>
      <c r="I449">
        <v>107.38</v>
      </c>
      <c r="J449">
        <v>94.69</v>
      </c>
      <c r="K449">
        <v>0.05</v>
      </c>
      <c r="L449">
        <v>2.77</v>
      </c>
      <c r="M449">
        <v>4.22</v>
      </c>
      <c r="N449">
        <v>3.72</v>
      </c>
      <c r="O449">
        <v>2015</v>
      </c>
      <c r="P449" s="129">
        <f t="shared" si="6"/>
        <v>1</v>
      </c>
      <c r="Q449" s="129">
        <f>VLOOKUP(A449,Sheet2!$A$1:$B$23,2,FALSE)</f>
        <v>48</v>
      </c>
    </row>
    <row r="450" spans="1:17" x14ac:dyDescent="0.25">
      <c r="A450">
        <v>12</v>
      </c>
      <c r="B450" t="s">
        <v>20</v>
      </c>
      <c r="C450">
        <v>225</v>
      </c>
      <c r="D450">
        <v>1</v>
      </c>
      <c r="F450" t="s">
        <v>3</v>
      </c>
      <c r="G450">
        <v>1</v>
      </c>
      <c r="H450">
        <v>2</v>
      </c>
      <c r="I450">
        <v>95.93</v>
      </c>
      <c r="J450">
        <v>84.64</v>
      </c>
      <c r="K450">
        <v>0.05</v>
      </c>
      <c r="L450">
        <v>2.95</v>
      </c>
      <c r="M450">
        <v>4.3</v>
      </c>
      <c r="N450">
        <v>3.84</v>
      </c>
      <c r="O450">
        <v>2015</v>
      </c>
      <c r="P450" s="129">
        <f t="shared" si="6"/>
        <v>1</v>
      </c>
      <c r="Q450" s="129">
        <f>VLOOKUP(A450,Sheet2!$A$1:$B$23,2,FALSE)</f>
        <v>48</v>
      </c>
    </row>
    <row r="451" spans="1:17" x14ac:dyDescent="0.25">
      <c r="A451">
        <v>12</v>
      </c>
      <c r="B451" t="s">
        <v>20</v>
      </c>
      <c r="C451">
        <v>225</v>
      </c>
      <c r="D451">
        <v>1</v>
      </c>
      <c r="F451" t="s">
        <v>3</v>
      </c>
      <c r="G451">
        <v>2</v>
      </c>
      <c r="H451">
        <v>3</v>
      </c>
      <c r="I451">
        <v>88.68</v>
      </c>
      <c r="J451">
        <v>77.430000000000007</v>
      </c>
      <c r="K451">
        <v>0.04</v>
      </c>
      <c r="L451">
        <v>3.07</v>
      </c>
      <c r="M451">
        <v>4.13</v>
      </c>
      <c r="N451">
        <v>3.78</v>
      </c>
      <c r="O451">
        <v>2015</v>
      </c>
      <c r="P451" s="129">
        <f t="shared" ref="P451:P514" si="7">H451-G451</f>
        <v>1</v>
      </c>
      <c r="Q451" s="129">
        <f>VLOOKUP(A451,Sheet2!$A$1:$B$23,2,FALSE)</f>
        <v>48</v>
      </c>
    </row>
    <row r="452" spans="1:17" x14ac:dyDescent="0.25">
      <c r="A452">
        <v>12</v>
      </c>
      <c r="B452" t="s">
        <v>20</v>
      </c>
      <c r="C452">
        <v>225</v>
      </c>
      <c r="D452">
        <v>1</v>
      </c>
      <c r="F452" t="s">
        <v>3</v>
      </c>
      <c r="G452">
        <v>3</v>
      </c>
      <c r="H452">
        <v>4</v>
      </c>
      <c r="I452">
        <v>81.14</v>
      </c>
      <c r="J452">
        <v>70.239999999999995</v>
      </c>
      <c r="K452">
        <v>0.05</v>
      </c>
      <c r="L452">
        <v>3.2</v>
      </c>
      <c r="M452">
        <v>4.41</v>
      </c>
      <c r="N452">
        <v>4.01</v>
      </c>
      <c r="O452">
        <v>2015</v>
      </c>
      <c r="P452" s="129">
        <f t="shared" si="7"/>
        <v>1</v>
      </c>
      <c r="Q452" s="129">
        <f>VLOOKUP(A452,Sheet2!$A$1:$B$23,2,FALSE)</f>
        <v>48</v>
      </c>
    </row>
    <row r="453" spans="1:17" x14ac:dyDescent="0.25">
      <c r="A453">
        <v>12</v>
      </c>
      <c r="B453" t="s">
        <v>20</v>
      </c>
      <c r="C453">
        <v>225</v>
      </c>
      <c r="D453">
        <v>1</v>
      </c>
      <c r="F453" t="s">
        <v>3</v>
      </c>
      <c r="G453">
        <v>4</v>
      </c>
      <c r="H453">
        <v>5</v>
      </c>
      <c r="I453">
        <v>114.75</v>
      </c>
      <c r="J453">
        <v>101.92</v>
      </c>
      <c r="K453">
        <v>0.06</v>
      </c>
      <c r="L453">
        <v>2.66</v>
      </c>
      <c r="M453">
        <v>4.16</v>
      </c>
      <c r="N453">
        <v>3.64</v>
      </c>
      <c r="O453">
        <v>2015</v>
      </c>
      <c r="P453" s="129">
        <f t="shared" si="7"/>
        <v>1</v>
      </c>
      <c r="Q453" s="129">
        <f>VLOOKUP(A453,Sheet2!$A$1:$B$23,2,FALSE)</f>
        <v>48</v>
      </c>
    </row>
    <row r="454" spans="1:17" x14ac:dyDescent="0.25">
      <c r="A454">
        <v>12</v>
      </c>
      <c r="B454" t="s">
        <v>20</v>
      </c>
      <c r="C454">
        <v>225</v>
      </c>
      <c r="D454">
        <v>1</v>
      </c>
      <c r="F454" t="s">
        <v>3</v>
      </c>
      <c r="G454">
        <v>5</v>
      </c>
      <c r="H454">
        <v>6</v>
      </c>
      <c r="I454">
        <v>97.79</v>
      </c>
      <c r="J454">
        <v>87.94</v>
      </c>
      <c r="K454">
        <v>0.05</v>
      </c>
      <c r="L454">
        <v>2.92</v>
      </c>
      <c r="M454">
        <v>4.24</v>
      </c>
      <c r="N454">
        <v>3.79</v>
      </c>
      <c r="O454">
        <v>2015</v>
      </c>
      <c r="P454" s="129">
        <f t="shared" si="7"/>
        <v>1</v>
      </c>
      <c r="Q454" s="129">
        <f>VLOOKUP(A454,Sheet2!$A$1:$B$23,2,FALSE)</f>
        <v>48</v>
      </c>
    </row>
    <row r="455" spans="1:17" x14ac:dyDescent="0.25">
      <c r="A455">
        <v>12</v>
      </c>
      <c r="B455" t="s">
        <v>20</v>
      </c>
      <c r="C455">
        <v>225</v>
      </c>
      <c r="D455">
        <v>1</v>
      </c>
      <c r="F455" t="s">
        <v>3</v>
      </c>
      <c r="G455">
        <v>6</v>
      </c>
      <c r="H455">
        <v>7</v>
      </c>
      <c r="I455">
        <v>120.3</v>
      </c>
      <c r="J455">
        <v>108.64</v>
      </c>
      <c r="K455">
        <v>0.06</v>
      </c>
      <c r="L455">
        <v>2.58</v>
      </c>
      <c r="M455">
        <v>4.3600000000000003</v>
      </c>
      <c r="N455">
        <v>3.73</v>
      </c>
      <c r="O455">
        <v>2015</v>
      </c>
      <c r="P455" s="129">
        <f t="shared" si="7"/>
        <v>1</v>
      </c>
      <c r="Q455" s="129">
        <f>VLOOKUP(A455,Sheet2!$A$1:$B$23,2,FALSE)</f>
        <v>48</v>
      </c>
    </row>
    <row r="456" spans="1:17" x14ac:dyDescent="0.25">
      <c r="A456">
        <v>12</v>
      </c>
      <c r="B456" t="s">
        <v>20</v>
      </c>
      <c r="C456">
        <v>225</v>
      </c>
      <c r="D456">
        <v>1</v>
      </c>
      <c r="F456" t="s">
        <v>3</v>
      </c>
      <c r="G456">
        <v>7</v>
      </c>
      <c r="H456">
        <v>8</v>
      </c>
      <c r="I456">
        <v>120.3</v>
      </c>
      <c r="J456">
        <v>112.14</v>
      </c>
      <c r="K456">
        <v>0.05</v>
      </c>
      <c r="L456">
        <v>2.58</v>
      </c>
      <c r="M456">
        <v>4.5</v>
      </c>
      <c r="N456">
        <v>3.81</v>
      </c>
      <c r="O456">
        <v>2015</v>
      </c>
      <c r="P456" s="129">
        <f t="shared" si="7"/>
        <v>1</v>
      </c>
      <c r="Q456" s="129">
        <f>VLOOKUP(A456,Sheet2!$A$1:$B$23,2,FALSE)</f>
        <v>48</v>
      </c>
    </row>
    <row r="457" spans="1:17" x14ac:dyDescent="0.25">
      <c r="A457">
        <v>12</v>
      </c>
      <c r="B457" t="s">
        <v>20</v>
      </c>
      <c r="C457">
        <v>225</v>
      </c>
      <c r="D457">
        <v>1</v>
      </c>
      <c r="F457" t="s">
        <v>3</v>
      </c>
      <c r="G457">
        <v>8</v>
      </c>
      <c r="H457">
        <v>9</v>
      </c>
      <c r="I457">
        <v>112.03</v>
      </c>
      <c r="J457">
        <v>100.42</v>
      </c>
      <c r="K457">
        <v>0.04</v>
      </c>
      <c r="L457">
        <v>2.7</v>
      </c>
      <c r="M457">
        <v>4.5599999999999996</v>
      </c>
      <c r="N457">
        <v>3.9</v>
      </c>
      <c r="O457">
        <v>2015</v>
      </c>
      <c r="P457" s="129">
        <f t="shared" si="7"/>
        <v>1</v>
      </c>
      <c r="Q457" s="129">
        <f>VLOOKUP(A457,Sheet2!$A$1:$B$23,2,FALSE)</f>
        <v>48</v>
      </c>
    </row>
    <row r="458" spans="1:17" x14ac:dyDescent="0.25">
      <c r="A458">
        <v>12</v>
      </c>
      <c r="B458" t="s">
        <v>20</v>
      </c>
      <c r="C458">
        <v>225</v>
      </c>
      <c r="D458">
        <v>1</v>
      </c>
      <c r="F458" t="s">
        <v>3</v>
      </c>
      <c r="G458">
        <v>9</v>
      </c>
      <c r="H458">
        <v>10</v>
      </c>
      <c r="I458">
        <v>103.48</v>
      </c>
      <c r="J458">
        <v>94.23</v>
      </c>
      <c r="K458">
        <v>0.04</v>
      </c>
      <c r="L458">
        <v>2.83</v>
      </c>
      <c r="M458">
        <v>4.4800000000000004</v>
      </c>
      <c r="N458">
        <v>3.9</v>
      </c>
      <c r="O458">
        <v>2015</v>
      </c>
      <c r="P458" s="129">
        <f t="shared" si="7"/>
        <v>1</v>
      </c>
      <c r="Q458" s="129">
        <f>VLOOKUP(A458,Sheet2!$A$1:$B$23,2,FALSE)</f>
        <v>48</v>
      </c>
    </row>
    <row r="459" spans="1:17" x14ac:dyDescent="0.25">
      <c r="A459">
        <v>12</v>
      </c>
      <c r="B459" t="s">
        <v>20</v>
      </c>
      <c r="C459">
        <v>225</v>
      </c>
      <c r="D459">
        <v>1</v>
      </c>
      <c r="F459" t="s">
        <v>3</v>
      </c>
      <c r="G459">
        <v>10</v>
      </c>
      <c r="H459">
        <v>11</v>
      </c>
      <c r="I459">
        <v>108.7</v>
      </c>
      <c r="J459">
        <v>98.4</v>
      </c>
      <c r="K459">
        <v>0.04</v>
      </c>
      <c r="L459">
        <v>2.75</v>
      </c>
      <c r="M459">
        <v>4.47</v>
      </c>
      <c r="N459">
        <v>3.86</v>
      </c>
      <c r="O459">
        <v>2015</v>
      </c>
      <c r="P459" s="129">
        <f t="shared" si="7"/>
        <v>1</v>
      </c>
      <c r="Q459" s="129">
        <f>VLOOKUP(A459,Sheet2!$A$1:$B$23,2,FALSE)</f>
        <v>48</v>
      </c>
    </row>
    <row r="460" spans="1:17" x14ac:dyDescent="0.25">
      <c r="A460">
        <v>12</v>
      </c>
      <c r="B460" t="s">
        <v>20</v>
      </c>
      <c r="C460">
        <v>225</v>
      </c>
      <c r="D460">
        <v>1</v>
      </c>
      <c r="F460" t="s">
        <v>3</v>
      </c>
      <c r="G460">
        <v>11</v>
      </c>
      <c r="H460">
        <v>12</v>
      </c>
      <c r="I460">
        <v>114.07</v>
      </c>
      <c r="J460">
        <v>97.93</v>
      </c>
      <c r="K460">
        <v>0.06</v>
      </c>
      <c r="L460">
        <v>2.67</v>
      </c>
      <c r="M460">
        <v>4.3099999999999996</v>
      </c>
      <c r="N460">
        <v>3.73</v>
      </c>
      <c r="O460">
        <v>2015</v>
      </c>
      <c r="P460" s="129">
        <f t="shared" si="7"/>
        <v>1</v>
      </c>
      <c r="Q460" s="129">
        <f>VLOOKUP(A460,Sheet2!$A$1:$B$23,2,FALSE)</f>
        <v>48</v>
      </c>
    </row>
    <row r="461" spans="1:17" x14ac:dyDescent="0.25">
      <c r="A461">
        <v>12</v>
      </c>
      <c r="B461" t="s">
        <v>20</v>
      </c>
      <c r="C461">
        <v>225</v>
      </c>
      <c r="D461">
        <v>1</v>
      </c>
      <c r="F461" t="s">
        <v>3</v>
      </c>
      <c r="G461">
        <v>12</v>
      </c>
      <c r="H461">
        <v>13</v>
      </c>
      <c r="I461">
        <v>119.6</v>
      </c>
      <c r="J461">
        <v>105.43</v>
      </c>
      <c r="K461">
        <v>7.0000000000000007E-2</v>
      </c>
      <c r="L461">
        <v>2.59</v>
      </c>
      <c r="M461">
        <v>3.48</v>
      </c>
      <c r="N461">
        <v>3.18</v>
      </c>
      <c r="O461">
        <v>2015</v>
      </c>
      <c r="P461" s="129">
        <f t="shared" si="7"/>
        <v>1</v>
      </c>
      <c r="Q461" s="129">
        <f>VLOOKUP(A461,Sheet2!$A$1:$B$23,2,FALSE)</f>
        <v>48</v>
      </c>
    </row>
    <row r="462" spans="1:17" x14ac:dyDescent="0.25">
      <c r="A462">
        <v>12</v>
      </c>
      <c r="B462" t="s">
        <v>20</v>
      </c>
      <c r="C462">
        <v>225</v>
      </c>
      <c r="D462">
        <v>1</v>
      </c>
      <c r="F462" t="s">
        <v>3</v>
      </c>
      <c r="G462">
        <v>13</v>
      </c>
      <c r="H462">
        <v>13.91</v>
      </c>
      <c r="I462">
        <v>111.36</v>
      </c>
      <c r="J462">
        <v>93.17</v>
      </c>
      <c r="K462">
        <v>0.09</v>
      </c>
      <c r="L462">
        <v>2.71</v>
      </c>
      <c r="M462">
        <v>2.56</v>
      </c>
      <c r="N462">
        <v>2.6</v>
      </c>
      <c r="O462">
        <v>2015</v>
      </c>
      <c r="P462" s="129">
        <f t="shared" si="7"/>
        <v>0.91000000000000014</v>
      </c>
      <c r="Q462" s="129">
        <f>VLOOKUP(A462,Sheet2!$A$1:$B$23,2,FALSE)</f>
        <v>48</v>
      </c>
    </row>
    <row r="463" spans="1:17" x14ac:dyDescent="0.25">
      <c r="A463">
        <v>12</v>
      </c>
      <c r="B463" t="s">
        <v>20</v>
      </c>
      <c r="C463">
        <v>365</v>
      </c>
      <c r="D463">
        <v>1</v>
      </c>
      <c r="F463" t="s">
        <v>3</v>
      </c>
      <c r="G463">
        <v>0</v>
      </c>
      <c r="H463">
        <v>1</v>
      </c>
      <c r="I463">
        <v>133.44999999999999</v>
      </c>
      <c r="J463">
        <v>125.38</v>
      </c>
      <c r="K463">
        <v>0.06</v>
      </c>
      <c r="L463">
        <v>2.4</v>
      </c>
      <c r="M463">
        <v>4</v>
      </c>
      <c r="N463">
        <v>3.43</v>
      </c>
      <c r="O463">
        <v>2015</v>
      </c>
      <c r="P463" s="129">
        <f t="shared" si="7"/>
        <v>1</v>
      </c>
      <c r="Q463" s="129">
        <f>VLOOKUP(A463,Sheet2!$A$1:$B$23,2,FALSE)</f>
        <v>48</v>
      </c>
    </row>
    <row r="464" spans="1:17" x14ac:dyDescent="0.25">
      <c r="A464">
        <v>12</v>
      </c>
      <c r="B464" t="s">
        <v>20</v>
      </c>
      <c r="C464">
        <v>365</v>
      </c>
      <c r="D464">
        <v>1</v>
      </c>
      <c r="F464" t="s">
        <v>3</v>
      </c>
      <c r="G464">
        <v>1</v>
      </c>
      <c r="H464">
        <v>2</v>
      </c>
      <c r="I464">
        <v>99.04</v>
      </c>
      <c r="J464">
        <v>82.32</v>
      </c>
      <c r="K464">
        <v>0.09</v>
      </c>
      <c r="L464">
        <v>2.9</v>
      </c>
      <c r="M464">
        <v>3.46</v>
      </c>
      <c r="N464">
        <v>3.28</v>
      </c>
      <c r="O464">
        <v>2015</v>
      </c>
      <c r="P464" s="129">
        <f t="shared" si="7"/>
        <v>1</v>
      </c>
      <c r="Q464" s="129">
        <f>VLOOKUP(A464,Sheet2!$A$1:$B$23,2,FALSE)</f>
        <v>48</v>
      </c>
    </row>
    <row r="465" spans="1:17" x14ac:dyDescent="0.25">
      <c r="A465">
        <v>12</v>
      </c>
      <c r="B465" t="s">
        <v>20</v>
      </c>
      <c r="C465">
        <v>365</v>
      </c>
      <c r="D465">
        <v>1</v>
      </c>
      <c r="F465" t="s">
        <v>3</v>
      </c>
      <c r="G465">
        <v>2</v>
      </c>
      <c r="H465">
        <v>3</v>
      </c>
      <c r="I465">
        <v>72.27</v>
      </c>
      <c r="J465">
        <v>59.07</v>
      </c>
      <c r="K465">
        <v>0.06</v>
      </c>
      <c r="L465">
        <v>3.36</v>
      </c>
      <c r="M465">
        <v>3.89</v>
      </c>
      <c r="N465">
        <v>3.72</v>
      </c>
      <c r="O465">
        <v>2015</v>
      </c>
      <c r="P465" s="129">
        <f t="shared" si="7"/>
        <v>1</v>
      </c>
      <c r="Q465" s="129">
        <f>VLOOKUP(A465,Sheet2!$A$1:$B$23,2,FALSE)</f>
        <v>48</v>
      </c>
    </row>
    <row r="466" spans="1:17" x14ac:dyDescent="0.25">
      <c r="A466">
        <v>12</v>
      </c>
      <c r="B466" t="s">
        <v>20</v>
      </c>
      <c r="C466">
        <v>365</v>
      </c>
      <c r="D466">
        <v>1</v>
      </c>
      <c r="F466" t="s">
        <v>3</v>
      </c>
      <c r="G466">
        <v>3</v>
      </c>
      <c r="H466">
        <v>3.58</v>
      </c>
      <c r="I466">
        <v>89.28</v>
      </c>
      <c r="J466">
        <v>74.569999999999993</v>
      </c>
      <c r="K466">
        <v>0.09</v>
      </c>
      <c r="L466">
        <v>3.06</v>
      </c>
      <c r="M466">
        <v>3.83</v>
      </c>
      <c r="N466">
        <v>3.58</v>
      </c>
      <c r="O466">
        <v>2015</v>
      </c>
      <c r="P466" s="129">
        <f t="shared" si="7"/>
        <v>0.58000000000000007</v>
      </c>
      <c r="Q466" s="129">
        <f>VLOOKUP(A466,Sheet2!$A$1:$B$23,2,FALSE)</f>
        <v>48</v>
      </c>
    </row>
    <row r="467" spans="1:17" x14ac:dyDescent="0.25">
      <c r="A467">
        <v>17</v>
      </c>
      <c r="B467" t="s">
        <v>20</v>
      </c>
      <c r="C467">
        <v>20</v>
      </c>
      <c r="D467">
        <v>1</v>
      </c>
      <c r="E467" t="s">
        <v>48</v>
      </c>
      <c r="F467" t="s">
        <v>3</v>
      </c>
      <c r="G467">
        <v>0</v>
      </c>
      <c r="H467">
        <v>1</v>
      </c>
      <c r="I467">
        <v>50.38</v>
      </c>
      <c r="J467">
        <v>42.55</v>
      </c>
      <c r="K467">
        <v>0.16</v>
      </c>
      <c r="L467">
        <v>3.79</v>
      </c>
      <c r="M467">
        <v>4.84</v>
      </c>
      <c r="N467">
        <v>4.5</v>
      </c>
      <c r="O467">
        <v>2016</v>
      </c>
      <c r="P467" s="129">
        <f t="shared" si="7"/>
        <v>1</v>
      </c>
      <c r="Q467" s="129">
        <f>VLOOKUP(A467,Sheet2!$A$1:$B$23,2,FALSE)</f>
        <v>48</v>
      </c>
    </row>
    <row r="468" spans="1:17" x14ac:dyDescent="0.25">
      <c r="A468">
        <v>17</v>
      </c>
      <c r="B468" t="s">
        <v>20</v>
      </c>
      <c r="C468">
        <v>20</v>
      </c>
      <c r="D468">
        <v>1</v>
      </c>
      <c r="E468" t="s">
        <v>48</v>
      </c>
      <c r="F468" t="s">
        <v>3</v>
      </c>
      <c r="G468">
        <v>1</v>
      </c>
      <c r="H468">
        <v>2</v>
      </c>
      <c r="I468">
        <v>56.23</v>
      </c>
      <c r="J468">
        <v>46.66</v>
      </c>
      <c r="K468">
        <v>0.12</v>
      </c>
      <c r="L468">
        <v>3.67</v>
      </c>
      <c r="M468">
        <v>4.87</v>
      </c>
      <c r="N468">
        <v>4.47</v>
      </c>
      <c r="O468">
        <v>2016</v>
      </c>
      <c r="P468" s="129">
        <f t="shared" si="7"/>
        <v>1</v>
      </c>
      <c r="Q468" s="129">
        <f>VLOOKUP(A468,Sheet2!$A$1:$B$23,2,FALSE)</f>
        <v>48</v>
      </c>
    </row>
    <row r="469" spans="1:17" x14ac:dyDescent="0.25">
      <c r="A469">
        <v>17</v>
      </c>
      <c r="B469" t="s">
        <v>20</v>
      </c>
      <c r="C469">
        <v>20</v>
      </c>
      <c r="D469">
        <v>1</v>
      </c>
      <c r="E469" t="s">
        <v>48</v>
      </c>
      <c r="F469" t="s">
        <v>3</v>
      </c>
      <c r="G469">
        <v>2</v>
      </c>
      <c r="H469">
        <v>3</v>
      </c>
      <c r="I469">
        <v>53.77</v>
      </c>
      <c r="J469">
        <v>43.31</v>
      </c>
      <c r="K469">
        <v>0.16</v>
      </c>
      <c r="L469">
        <v>3.72</v>
      </c>
      <c r="M469">
        <v>4.84</v>
      </c>
      <c r="N469">
        <v>4.47</v>
      </c>
      <c r="O469">
        <v>2016</v>
      </c>
      <c r="P469" s="129">
        <f t="shared" si="7"/>
        <v>1</v>
      </c>
      <c r="Q469" s="129">
        <f>VLOOKUP(A469,Sheet2!$A$1:$B$23,2,FALSE)</f>
        <v>48</v>
      </c>
    </row>
    <row r="470" spans="1:17" x14ac:dyDescent="0.25">
      <c r="A470">
        <v>17</v>
      </c>
      <c r="B470" t="s">
        <v>20</v>
      </c>
      <c r="C470">
        <v>20</v>
      </c>
      <c r="D470">
        <v>1</v>
      </c>
      <c r="E470" t="s">
        <v>48</v>
      </c>
      <c r="F470" t="s">
        <v>3</v>
      </c>
      <c r="G470">
        <v>3</v>
      </c>
      <c r="H470">
        <v>4</v>
      </c>
      <c r="I470">
        <v>41.48</v>
      </c>
      <c r="J470">
        <v>34.28</v>
      </c>
      <c r="K470">
        <v>0.13</v>
      </c>
      <c r="L470">
        <v>3.98</v>
      </c>
      <c r="M470">
        <v>4.76</v>
      </c>
      <c r="N470">
        <v>4.51</v>
      </c>
      <c r="O470">
        <v>2016</v>
      </c>
      <c r="P470" s="129">
        <f t="shared" si="7"/>
        <v>1</v>
      </c>
      <c r="Q470" s="129">
        <f>VLOOKUP(A470,Sheet2!$A$1:$B$23,2,FALSE)</f>
        <v>48</v>
      </c>
    </row>
    <row r="471" spans="1:17" x14ac:dyDescent="0.25">
      <c r="A471">
        <v>17</v>
      </c>
      <c r="B471" t="s">
        <v>20</v>
      </c>
      <c r="C471">
        <v>20</v>
      </c>
      <c r="D471">
        <v>1</v>
      </c>
      <c r="E471" t="s">
        <v>48</v>
      </c>
      <c r="F471" t="s">
        <v>3</v>
      </c>
      <c r="G471">
        <v>4</v>
      </c>
      <c r="H471">
        <v>5</v>
      </c>
      <c r="I471">
        <v>38.31</v>
      </c>
      <c r="J471">
        <v>30.43</v>
      </c>
      <c r="K471">
        <v>0.12</v>
      </c>
      <c r="L471">
        <v>4.05</v>
      </c>
      <c r="M471">
        <v>4.78</v>
      </c>
      <c r="N471">
        <v>4.55</v>
      </c>
      <c r="O471">
        <v>2016</v>
      </c>
      <c r="P471" s="129">
        <f t="shared" si="7"/>
        <v>1</v>
      </c>
      <c r="Q471" s="129">
        <f>VLOOKUP(A471,Sheet2!$A$1:$B$23,2,FALSE)</f>
        <v>48</v>
      </c>
    </row>
    <row r="472" spans="1:17" x14ac:dyDescent="0.25">
      <c r="A472">
        <v>17</v>
      </c>
      <c r="B472" t="s">
        <v>20</v>
      </c>
      <c r="C472">
        <v>20</v>
      </c>
      <c r="D472">
        <v>1</v>
      </c>
      <c r="E472" t="s">
        <v>48</v>
      </c>
      <c r="F472" t="s">
        <v>3</v>
      </c>
      <c r="G472">
        <v>5</v>
      </c>
      <c r="H472">
        <v>6</v>
      </c>
      <c r="I472">
        <v>43.32</v>
      </c>
      <c r="J472">
        <v>36.65</v>
      </c>
      <c r="K472">
        <v>0.13</v>
      </c>
      <c r="L472">
        <v>3.94</v>
      </c>
      <c r="M472">
        <v>4.88</v>
      </c>
      <c r="N472">
        <v>4.58</v>
      </c>
      <c r="O472">
        <v>2016</v>
      </c>
      <c r="P472" s="129">
        <f t="shared" si="7"/>
        <v>1</v>
      </c>
      <c r="Q472" s="129">
        <f>VLOOKUP(A472,Sheet2!$A$1:$B$23,2,FALSE)</f>
        <v>48</v>
      </c>
    </row>
    <row r="473" spans="1:17" x14ac:dyDescent="0.25">
      <c r="A473">
        <v>17</v>
      </c>
      <c r="B473" t="s">
        <v>20</v>
      </c>
      <c r="C473">
        <v>20</v>
      </c>
      <c r="D473">
        <v>1</v>
      </c>
      <c r="E473" t="s">
        <v>48</v>
      </c>
      <c r="F473" t="s">
        <v>3</v>
      </c>
      <c r="G473">
        <v>6</v>
      </c>
      <c r="H473">
        <v>7</v>
      </c>
      <c r="I473">
        <v>49.9</v>
      </c>
      <c r="J473">
        <v>42.46</v>
      </c>
      <c r="K473">
        <v>0.14000000000000001</v>
      </c>
      <c r="L473">
        <v>3.8</v>
      </c>
      <c r="M473">
        <v>4.8899999999999997</v>
      </c>
      <c r="N473">
        <v>4.53</v>
      </c>
      <c r="O473">
        <v>2016</v>
      </c>
      <c r="P473" s="129">
        <f t="shared" si="7"/>
        <v>1</v>
      </c>
      <c r="Q473" s="129">
        <f>VLOOKUP(A473,Sheet2!$A$1:$B$23,2,FALSE)</f>
        <v>48</v>
      </c>
    </row>
    <row r="474" spans="1:17" x14ac:dyDescent="0.25">
      <c r="A474">
        <v>17</v>
      </c>
      <c r="B474" t="s">
        <v>20</v>
      </c>
      <c r="C474">
        <v>20</v>
      </c>
      <c r="D474">
        <v>1</v>
      </c>
      <c r="E474" t="s">
        <v>48</v>
      </c>
      <c r="F474" t="s">
        <v>3</v>
      </c>
      <c r="G474">
        <v>7</v>
      </c>
      <c r="H474">
        <v>8</v>
      </c>
      <c r="I474">
        <v>46.58</v>
      </c>
      <c r="J474">
        <v>40.869999999999997</v>
      </c>
      <c r="K474">
        <v>0.08</v>
      </c>
      <c r="L474">
        <v>3.87</v>
      </c>
      <c r="M474">
        <v>4.83</v>
      </c>
      <c r="N474">
        <v>4.5199999999999996</v>
      </c>
      <c r="O474">
        <v>2016</v>
      </c>
      <c r="P474" s="129">
        <f t="shared" si="7"/>
        <v>1</v>
      </c>
      <c r="Q474" s="129">
        <f>VLOOKUP(A474,Sheet2!$A$1:$B$23,2,FALSE)</f>
        <v>48</v>
      </c>
    </row>
    <row r="475" spans="1:17" x14ac:dyDescent="0.25">
      <c r="A475">
        <v>17</v>
      </c>
      <c r="B475" t="s">
        <v>20</v>
      </c>
      <c r="C475">
        <v>20</v>
      </c>
      <c r="D475">
        <v>1</v>
      </c>
      <c r="E475" t="s">
        <v>48</v>
      </c>
      <c r="F475" t="s">
        <v>3</v>
      </c>
      <c r="G475">
        <v>8</v>
      </c>
      <c r="H475">
        <v>9</v>
      </c>
      <c r="I475">
        <v>75</v>
      </c>
      <c r="J475">
        <v>65.959999999999994</v>
      </c>
      <c r="K475">
        <v>0.14000000000000001</v>
      </c>
      <c r="L475">
        <v>3.31</v>
      </c>
      <c r="M475">
        <v>3.45</v>
      </c>
      <c r="N475">
        <v>3.41</v>
      </c>
      <c r="O475">
        <v>2016</v>
      </c>
      <c r="P475" s="129">
        <f t="shared" si="7"/>
        <v>1</v>
      </c>
      <c r="Q475" s="129">
        <f>VLOOKUP(A475,Sheet2!$A$1:$B$23,2,FALSE)</f>
        <v>48</v>
      </c>
    </row>
    <row r="476" spans="1:17" x14ac:dyDescent="0.25">
      <c r="A476">
        <v>17</v>
      </c>
      <c r="B476" t="s">
        <v>20</v>
      </c>
      <c r="C476">
        <v>20</v>
      </c>
      <c r="D476">
        <v>1</v>
      </c>
      <c r="E476" t="s">
        <v>48</v>
      </c>
      <c r="F476" t="s">
        <v>3</v>
      </c>
      <c r="G476">
        <v>9</v>
      </c>
      <c r="H476">
        <v>10</v>
      </c>
      <c r="I476">
        <v>60.23</v>
      </c>
      <c r="J476">
        <v>47.41</v>
      </c>
      <c r="K476">
        <v>0.13</v>
      </c>
      <c r="L476">
        <v>3.59</v>
      </c>
      <c r="M476">
        <v>2.59</v>
      </c>
      <c r="N476">
        <v>2.86</v>
      </c>
      <c r="O476">
        <v>2016</v>
      </c>
      <c r="P476" s="129">
        <f t="shared" si="7"/>
        <v>1</v>
      </c>
      <c r="Q476" s="129">
        <f>VLOOKUP(A476,Sheet2!$A$1:$B$23,2,FALSE)</f>
        <v>48</v>
      </c>
    </row>
    <row r="477" spans="1:17" x14ac:dyDescent="0.25">
      <c r="A477">
        <v>17</v>
      </c>
      <c r="B477" t="s">
        <v>20</v>
      </c>
      <c r="C477">
        <v>20</v>
      </c>
      <c r="D477">
        <v>1</v>
      </c>
      <c r="E477" t="s">
        <v>48</v>
      </c>
      <c r="F477" t="s">
        <v>3</v>
      </c>
      <c r="G477">
        <v>10</v>
      </c>
      <c r="H477">
        <v>11</v>
      </c>
      <c r="I477">
        <v>69.05</v>
      </c>
      <c r="J477">
        <v>54.61</v>
      </c>
      <c r="K477">
        <v>0.12</v>
      </c>
      <c r="L477">
        <v>3.42</v>
      </c>
      <c r="M477">
        <v>2.9</v>
      </c>
      <c r="N477">
        <v>3.05</v>
      </c>
      <c r="O477">
        <v>2016</v>
      </c>
      <c r="P477" s="129">
        <f t="shared" si="7"/>
        <v>1</v>
      </c>
      <c r="Q477" s="129">
        <f>VLOOKUP(A477,Sheet2!$A$1:$B$23,2,FALSE)</f>
        <v>48</v>
      </c>
    </row>
    <row r="478" spans="1:17" x14ac:dyDescent="0.25">
      <c r="A478">
        <v>17</v>
      </c>
      <c r="B478" t="s">
        <v>20</v>
      </c>
      <c r="C478">
        <v>20</v>
      </c>
      <c r="D478">
        <v>1</v>
      </c>
      <c r="E478" t="s">
        <v>48</v>
      </c>
      <c r="F478" t="s">
        <v>3</v>
      </c>
      <c r="G478">
        <v>11</v>
      </c>
      <c r="H478">
        <v>12</v>
      </c>
      <c r="I478">
        <v>57.72</v>
      </c>
      <c r="J478">
        <v>43.86</v>
      </c>
      <c r="K478">
        <v>0.13</v>
      </c>
      <c r="L478">
        <v>3.64</v>
      </c>
      <c r="M478">
        <v>3.09</v>
      </c>
      <c r="N478">
        <v>3.25</v>
      </c>
      <c r="O478">
        <v>2016</v>
      </c>
      <c r="P478" s="129">
        <f t="shared" si="7"/>
        <v>1</v>
      </c>
      <c r="Q478" s="129">
        <f>VLOOKUP(A478,Sheet2!$A$1:$B$23,2,FALSE)</f>
        <v>48</v>
      </c>
    </row>
    <row r="479" spans="1:17" x14ac:dyDescent="0.25">
      <c r="A479">
        <v>17</v>
      </c>
      <c r="B479" t="s">
        <v>20</v>
      </c>
      <c r="C479">
        <v>20</v>
      </c>
      <c r="D479">
        <v>1</v>
      </c>
      <c r="E479" t="s">
        <v>48</v>
      </c>
      <c r="F479" t="s">
        <v>3</v>
      </c>
      <c r="G479">
        <v>12</v>
      </c>
      <c r="H479">
        <v>13</v>
      </c>
      <c r="I479">
        <v>60.74</v>
      </c>
      <c r="J479">
        <v>49.84</v>
      </c>
      <c r="K479">
        <v>0.13</v>
      </c>
      <c r="L479">
        <v>3.58</v>
      </c>
      <c r="M479">
        <v>3.2</v>
      </c>
      <c r="N479">
        <v>3.31</v>
      </c>
      <c r="O479">
        <v>2016</v>
      </c>
      <c r="P479" s="129">
        <f t="shared" si="7"/>
        <v>1</v>
      </c>
      <c r="Q479" s="129">
        <f>VLOOKUP(A479,Sheet2!$A$1:$B$23,2,FALSE)</f>
        <v>48</v>
      </c>
    </row>
    <row r="480" spans="1:17" x14ac:dyDescent="0.25">
      <c r="A480">
        <v>17</v>
      </c>
      <c r="B480" t="s">
        <v>20</v>
      </c>
      <c r="C480">
        <v>20</v>
      </c>
      <c r="D480">
        <v>1</v>
      </c>
      <c r="E480" t="s">
        <v>48</v>
      </c>
      <c r="F480" t="s">
        <v>3</v>
      </c>
      <c r="G480">
        <v>13</v>
      </c>
      <c r="H480">
        <v>14</v>
      </c>
      <c r="I480">
        <v>55.73</v>
      </c>
      <c r="J480">
        <v>41.65</v>
      </c>
      <c r="K480">
        <v>0.23</v>
      </c>
      <c r="L480">
        <v>3.68</v>
      </c>
      <c r="M480">
        <v>2.73</v>
      </c>
      <c r="N480">
        <v>2.99</v>
      </c>
      <c r="O480">
        <v>2016</v>
      </c>
      <c r="P480" s="129">
        <f t="shared" si="7"/>
        <v>1</v>
      </c>
      <c r="Q480" s="129">
        <f>VLOOKUP(A480,Sheet2!$A$1:$B$23,2,FALSE)</f>
        <v>48</v>
      </c>
    </row>
    <row r="481" spans="1:17" x14ac:dyDescent="0.25">
      <c r="A481">
        <v>17</v>
      </c>
      <c r="B481" t="s">
        <v>20</v>
      </c>
      <c r="C481">
        <v>20</v>
      </c>
      <c r="D481">
        <v>1</v>
      </c>
      <c r="E481" t="s">
        <v>48</v>
      </c>
      <c r="F481" t="s">
        <v>3</v>
      </c>
      <c r="G481">
        <v>14</v>
      </c>
      <c r="H481">
        <v>15</v>
      </c>
      <c r="I481">
        <v>66.42</v>
      </c>
      <c r="J481">
        <v>49.52</v>
      </c>
      <c r="K481">
        <v>0.17</v>
      </c>
      <c r="L481">
        <v>3.47</v>
      </c>
      <c r="M481">
        <v>2.83</v>
      </c>
      <c r="N481">
        <v>3.01</v>
      </c>
      <c r="O481">
        <v>2016</v>
      </c>
      <c r="P481" s="129">
        <f t="shared" si="7"/>
        <v>1</v>
      </c>
      <c r="Q481" s="129">
        <f>VLOOKUP(A481,Sheet2!$A$1:$B$23,2,FALSE)</f>
        <v>48</v>
      </c>
    </row>
    <row r="482" spans="1:17" x14ac:dyDescent="0.25">
      <c r="A482">
        <v>17</v>
      </c>
      <c r="B482" t="s">
        <v>20</v>
      </c>
      <c r="C482">
        <v>20</v>
      </c>
      <c r="D482">
        <v>1</v>
      </c>
      <c r="E482" t="s">
        <v>48</v>
      </c>
      <c r="F482" t="s">
        <v>3</v>
      </c>
      <c r="G482">
        <v>15</v>
      </c>
      <c r="H482">
        <v>16</v>
      </c>
      <c r="I482">
        <v>66.94</v>
      </c>
      <c r="J482">
        <v>51.64</v>
      </c>
      <c r="K482">
        <v>0.15</v>
      </c>
      <c r="L482">
        <v>3.46</v>
      </c>
      <c r="M482">
        <v>2.9</v>
      </c>
      <c r="N482">
        <v>3.06</v>
      </c>
      <c r="O482">
        <v>2016</v>
      </c>
      <c r="P482" s="129">
        <f t="shared" si="7"/>
        <v>1</v>
      </c>
      <c r="Q482" s="129">
        <f>VLOOKUP(A482,Sheet2!$A$1:$B$23,2,FALSE)</f>
        <v>48</v>
      </c>
    </row>
    <row r="483" spans="1:17" x14ac:dyDescent="0.25">
      <c r="A483">
        <v>17</v>
      </c>
      <c r="B483" t="s">
        <v>20</v>
      </c>
      <c r="C483">
        <v>20</v>
      </c>
      <c r="D483">
        <v>1</v>
      </c>
      <c r="E483" t="s">
        <v>48</v>
      </c>
      <c r="F483" t="s">
        <v>3</v>
      </c>
      <c r="G483">
        <v>16</v>
      </c>
      <c r="H483">
        <v>17</v>
      </c>
      <c r="I483">
        <v>72.27</v>
      </c>
      <c r="J483">
        <v>55.45</v>
      </c>
      <c r="K483">
        <v>0.12</v>
      </c>
      <c r="L483">
        <v>3.36</v>
      </c>
      <c r="M483">
        <v>2.76</v>
      </c>
      <c r="N483">
        <v>2.93</v>
      </c>
      <c r="O483">
        <v>2016</v>
      </c>
      <c r="P483" s="129">
        <f t="shared" si="7"/>
        <v>1</v>
      </c>
      <c r="Q483" s="129">
        <f>VLOOKUP(A483,Sheet2!$A$1:$B$23,2,FALSE)</f>
        <v>48</v>
      </c>
    </row>
    <row r="484" spans="1:17" x14ac:dyDescent="0.25">
      <c r="A484">
        <v>17</v>
      </c>
      <c r="B484" t="s">
        <v>20</v>
      </c>
      <c r="C484">
        <v>20</v>
      </c>
      <c r="D484">
        <v>1</v>
      </c>
      <c r="E484" t="s">
        <v>48</v>
      </c>
      <c r="F484" t="s">
        <v>3</v>
      </c>
      <c r="G484">
        <v>17</v>
      </c>
      <c r="H484">
        <v>18</v>
      </c>
      <c r="I484">
        <v>114.07</v>
      </c>
      <c r="J484">
        <v>97.31</v>
      </c>
      <c r="K484">
        <v>0.12</v>
      </c>
      <c r="L484">
        <v>2.67</v>
      </c>
      <c r="M484">
        <v>3.15</v>
      </c>
      <c r="N484">
        <v>3</v>
      </c>
      <c r="O484">
        <v>2016</v>
      </c>
      <c r="P484" s="129">
        <f t="shared" si="7"/>
        <v>1</v>
      </c>
      <c r="Q484" s="129">
        <f>VLOOKUP(A484,Sheet2!$A$1:$B$23,2,FALSE)</f>
        <v>48</v>
      </c>
    </row>
    <row r="485" spans="1:17" x14ac:dyDescent="0.25">
      <c r="A485">
        <v>17</v>
      </c>
      <c r="B485" t="s">
        <v>20</v>
      </c>
      <c r="C485">
        <v>20</v>
      </c>
      <c r="D485">
        <v>1</v>
      </c>
      <c r="E485" t="s">
        <v>48</v>
      </c>
      <c r="F485" t="s">
        <v>3</v>
      </c>
      <c r="G485">
        <v>18</v>
      </c>
      <c r="H485">
        <v>19</v>
      </c>
      <c r="I485">
        <v>153.44999999999999</v>
      </c>
      <c r="J485">
        <v>118.03</v>
      </c>
      <c r="K485">
        <v>0.17</v>
      </c>
      <c r="L485">
        <v>2.15</v>
      </c>
      <c r="M485">
        <v>1.23</v>
      </c>
      <c r="N485">
        <v>1.45</v>
      </c>
      <c r="O485">
        <v>2016</v>
      </c>
      <c r="P485" s="129">
        <f t="shared" si="7"/>
        <v>1</v>
      </c>
      <c r="Q485" s="129">
        <f>VLOOKUP(A485,Sheet2!$A$1:$B$23,2,FALSE)</f>
        <v>48</v>
      </c>
    </row>
    <row r="486" spans="1:17" x14ac:dyDescent="0.25">
      <c r="A486">
        <v>17</v>
      </c>
      <c r="B486" t="s">
        <v>20</v>
      </c>
      <c r="C486">
        <v>20</v>
      </c>
      <c r="D486">
        <v>1</v>
      </c>
      <c r="E486" t="s">
        <v>48</v>
      </c>
      <c r="F486" t="s">
        <v>3</v>
      </c>
      <c r="G486">
        <v>19</v>
      </c>
      <c r="H486">
        <v>20</v>
      </c>
      <c r="I486">
        <v>145.18</v>
      </c>
      <c r="J486">
        <v>118.33</v>
      </c>
      <c r="K486">
        <v>0.14000000000000001</v>
      </c>
      <c r="L486">
        <v>2.25</v>
      </c>
      <c r="M486">
        <v>2.4300000000000002</v>
      </c>
      <c r="N486">
        <v>2.37</v>
      </c>
      <c r="O486">
        <v>2016</v>
      </c>
      <c r="P486" s="129">
        <f t="shared" si="7"/>
        <v>1</v>
      </c>
      <c r="Q486" s="129">
        <f>VLOOKUP(A486,Sheet2!$A$1:$B$23,2,FALSE)</f>
        <v>48</v>
      </c>
    </row>
    <row r="487" spans="1:17" x14ac:dyDescent="0.25">
      <c r="A487">
        <v>17</v>
      </c>
      <c r="B487" t="s">
        <v>20</v>
      </c>
      <c r="C487">
        <v>20</v>
      </c>
      <c r="D487">
        <v>1</v>
      </c>
      <c r="E487" t="s">
        <v>48</v>
      </c>
      <c r="F487" t="s">
        <v>3</v>
      </c>
      <c r="G487">
        <v>20</v>
      </c>
      <c r="H487">
        <v>21</v>
      </c>
      <c r="I487">
        <v>112.03</v>
      </c>
      <c r="J487">
        <v>89.86</v>
      </c>
      <c r="K487">
        <v>0.12</v>
      </c>
      <c r="L487">
        <v>2.7</v>
      </c>
      <c r="M487">
        <v>1.48</v>
      </c>
      <c r="N487">
        <v>1.77</v>
      </c>
      <c r="O487">
        <v>2016</v>
      </c>
      <c r="P487" s="129">
        <f t="shared" si="7"/>
        <v>1</v>
      </c>
      <c r="Q487" s="129">
        <f>VLOOKUP(A487,Sheet2!$A$1:$B$23,2,FALSE)</f>
        <v>48</v>
      </c>
    </row>
    <row r="488" spans="1:17" x14ac:dyDescent="0.25">
      <c r="A488">
        <v>17</v>
      </c>
      <c r="B488" t="s">
        <v>20</v>
      </c>
      <c r="C488">
        <v>20</v>
      </c>
      <c r="D488">
        <v>1</v>
      </c>
      <c r="E488" t="s">
        <v>48</v>
      </c>
      <c r="F488" t="s">
        <v>3</v>
      </c>
      <c r="G488">
        <v>21</v>
      </c>
      <c r="H488">
        <v>22</v>
      </c>
      <c r="I488">
        <v>115.43</v>
      </c>
      <c r="J488">
        <v>93.48</v>
      </c>
      <c r="K488">
        <v>0.1</v>
      </c>
      <c r="L488">
        <v>2.65</v>
      </c>
      <c r="M488">
        <v>1.38</v>
      </c>
      <c r="N488">
        <v>1.68</v>
      </c>
      <c r="O488">
        <v>2016</v>
      </c>
      <c r="P488" s="129">
        <f t="shared" si="7"/>
        <v>1</v>
      </c>
      <c r="Q488" s="129">
        <f>VLOOKUP(A488,Sheet2!$A$1:$B$23,2,FALSE)</f>
        <v>48</v>
      </c>
    </row>
    <row r="489" spans="1:17" x14ac:dyDescent="0.25">
      <c r="A489">
        <v>17</v>
      </c>
      <c r="B489" t="s">
        <v>20</v>
      </c>
      <c r="C489">
        <v>20</v>
      </c>
      <c r="D489">
        <v>1</v>
      </c>
      <c r="E489" t="s">
        <v>48</v>
      </c>
      <c r="F489" t="s">
        <v>3</v>
      </c>
      <c r="G489">
        <v>22</v>
      </c>
      <c r="H489">
        <v>22.29</v>
      </c>
      <c r="I489">
        <v>121.01</v>
      </c>
      <c r="J489">
        <v>94.39</v>
      </c>
      <c r="K489">
        <v>0.13</v>
      </c>
      <c r="L489">
        <v>2.57</v>
      </c>
      <c r="M489">
        <v>1.48</v>
      </c>
      <c r="N489">
        <v>1.75</v>
      </c>
      <c r="O489">
        <v>2016</v>
      </c>
      <c r="P489" s="129">
        <f t="shared" si="7"/>
        <v>0.28999999999999915</v>
      </c>
      <c r="Q489" s="129">
        <f>VLOOKUP(A489,Sheet2!$A$1:$B$23,2,FALSE)</f>
        <v>48</v>
      </c>
    </row>
    <row r="490" spans="1:17" x14ac:dyDescent="0.25">
      <c r="A490">
        <v>17</v>
      </c>
      <c r="B490" t="s">
        <v>20</v>
      </c>
      <c r="C490">
        <v>54</v>
      </c>
      <c r="D490">
        <v>1</v>
      </c>
      <c r="F490" t="s">
        <v>3</v>
      </c>
      <c r="G490">
        <v>0</v>
      </c>
      <c r="H490">
        <v>1</v>
      </c>
      <c r="I490">
        <v>85.16</v>
      </c>
      <c r="J490">
        <v>70.11</v>
      </c>
      <c r="K490">
        <v>0.11</v>
      </c>
      <c r="L490">
        <v>3.13</v>
      </c>
      <c r="M490">
        <v>3.31</v>
      </c>
      <c r="N490">
        <v>3.25</v>
      </c>
      <c r="O490">
        <v>2015</v>
      </c>
      <c r="P490" s="129">
        <f t="shared" si="7"/>
        <v>1</v>
      </c>
      <c r="Q490" s="129">
        <f>VLOOKUP(A490,Sheet2!$A$1:$B$23,2,FALSE)</f>
        <v>48</v>
      </c>
    </row>
    <row r="491" spans="1:17" x14ac:dyDescent="0.25">
      <c r="A491">
        <v>17</v>
      </c>
      <c r="B491" t="s">
        <v>20</v>
      </c>
      <c r="C491">
        <v>54</v>
      </c>
      <c r="D491">
        <v>1</v>
      </c>
      <c r="F491" t="s">
        <v>3</v>
      </c>
      <c r="G491">
        <v>1</v>
      </c>
      <c r="H491">
        <v>2</v>
      </c>
      <c r="I491">
        <v>94.7</v>
      </c>
      <c r="J491">
        <v>78.13</v>
      </c>
      <c r="K491">
        <v>0.1</v>
      </c>
      <c r="L491">
        <v>2.97</v>
      </c>
      <c r="M491">
        <v>3.42</v>
      </c>
      <c r="N491">
        <v>3.28</v>
      </c>
      <c r="O491">
        <v>2015</v>
      </c>
      <c r="P491" s="129">
        <f t="shared" si="7"/>
        <v>1</v>
      </c>
      <c r="Q491" s="129">
        <f>VLOOKUP(A491,Sheet2!$A$1:$B$23,2,FALSE)</f>
        <v>48</v>
      </c>
    </row>
    <row r="492" spans="1:17" x14ac:dyDescent="0.25">
      <c r="A492">
        <v>17</v>
      </c>
      <c r="B492" t="s">
        <v>20</v>
      </c>
      <c r="C492">
        <v>54</v>
      </c>
      <c r="D492">
        <v>1</v>
      </c>
      <c r="F492" t="s">
        <v>3</v>
      </c>
      <c r="G492">
        <v>2</v>
      </c>
      <c r="H492">
        <v>3</v>
      </c>
      <c r="I492">
        <v>92.88</v>
      </c>
      <c r="J492">
        <v>76.08</v>
      </c>
      <c r="K492">
        <v>0.1</v>
      </c>
      <c r="L492">
        <v>3</v>
      </c>
      <c r="M492">
        <v>3.29</v>
      </c>
      <c r="N492">
        <v>3.2</v>
      </c>
      <c r="O492">
        <v>2015</v>
      </c>
      <c r="P492" s="129">
        <f t="shared" si="7"/>
        <v>1</v>
      </c>
      <c r="Q492" s="129">
        <f>VLOOKUP(A492,Sheet2!$A$1:$B$23,2,FALSE)</f>
        <v>48</v>
      </c>
    </row>
    <row r="493" spans="1:17" x14ac:dyDescent="0.25">
      <c r="A493">
        <v>17</v>
      </c>
      <c r="B493" t="s">
        <v>20</v>
      </c>
      <c r="C493">
        <v>54</v>
      </c>
      <c r="D493">
        <v>1</v>
      </c>
      <c r="F493" t="s">
        <v>3</v>
      </c>
      <c r="G493">
        <v>3</v>
      </c>
      <c r="H493">
        <v>4</v>
      </c>
      <c r="I493">
        <v>120.3</v>
      </c>
      <c r="J493">
        <v>105.03</v>
      </c>
      <c r="K493">
        <v>0.11</v>
      </c>
      <c r="L493">
        <v>2.58</v>
      </c>
      <c r="M493">
        <v>3.49</v>
      </c>
      <c r="N493">
        <v>3.19</v>
      </c>
      <c r="O493">
        <v>2015</v>
      </c>
      <c r="P493" s="129">
        <f t="shared" si="7"/>
        <v>1</v>
      </c>
      <c r="Q493" s="129">
        <f>VLOOKUP(A493,Sheet2!$A$1:$B$23,2,FALSE)</f>
        <v>48</v>
      </c>
    </row>
    <row r="494" spans="1:17" x14ac:dyDescent="0.25">
      <c r="A494">
        <v>17</v>
      </c>
      <c r="B494" t="s">
        <v>20</v>
      </c>
      <c r="C494">
        <v>54</v>
      </c>
      <c r="D494">
        <v>1</v>
      </c>
      <c r="F494" t="s">
        <v>3</v>
      </c>
      <c r="G494">
        <v>4</v>
      </c>
      <c r="H494">
        <v>5</v>
      </c>
      <c r="I494">
        <v>112.71</v>
      </c>
      <c r="J494">
        <v>101.18</v>
      </c>
      <c r="K494">
        <v>0.15</v>
      </c>
      <c r="L494">
        <v>2.69</v>
      </c>
      <c r="M494">
        <v>3</v>
      </c>
      <c r="N494">
        <v>2.9</v>
      </c>
      <c r="O494">
        <v>2015</v>
      </c>
      <c r="P494" s="129">
        <f t="shared" si="7"/>
        <v>1</v>
      </c>
      <c r="Q494" s="129">
        <f>VLOOKUP(A494,Sheet2!$A$1:$B$23,2,FALSE)</f>
        <v>48</v>
      </c>
    </row>
    <row r="495" spans="1:17" x14ac:dyDescent="0.25">
      <c r="A495">
        <v>17</v>
      </c>
      <c r="B495" t="s">
        <v>20</v>
      </c>
      <c r="C495">
        <v>54</v>
      </c>
      <c r="D495">
        <v>1</v>
      </c>
      <c r="F495" t="s">
        <v>3</v>
      </c>
      <c r="G495">
        <v>5</v>
      </c>
      <c r="H495">
        <v>6</v>
      </c>
      <c r="I495">
        <v>101.57</v>
      </c>
      <c r="J495">
        <v>91.47</v>
      </c>
      <c r="K495">
        <v>0.13</v>
      </c>
      <c r="L495">
        <v>2.86</v>
      </c>
      <c r="M495">
        <v>3.23</v>
      </c>
      <c r="N495">
        <v>3.11</v>
      </c>
      <c r="O495">
        <v>2015</v>
      </c>
      <c r="P495" s="129">
        <f t="shared" si="7"/>
        <v>1</v>
      </c>
      <c r="Q495" s="129">
        <f>VLOOKUP(A495,Sheet2!$A$1:$B$23,2,FALSE)</f>
        <v>48</v>
      </c>
    </row>
    <row r="496" spans="1:17" x14ac:dyDescent="0.25">
      <c r="A496">
        <v>17</v>
      </c>
      <c r="B496" t="s">
        <v>20</v>
      </c>
      <c r="C496">
        <v>54</v>
      </c>
      <c r="D496">
        <v>1</v>
      </c>
      <c r="F496" t="s">
        <v>3</v>
      </c>
      <c r="G496">
        <v>6</v>
      </c>
      <c r="H496">
        <v>7</v>
      </c>
      <c r="I496">
        <v>106.72</v>
      </c>
      <c r="J496">
        <v>94.15</v>
      </c>
      <c r="K496">
        <v>0.16</v>
      </c>
      <c r="L496">
        <v>2.78</v>
      </c>
      <c r="M496">
        <v>3.26</v>
      </c>
      <c r="N496">
        <v>3.11</v>
      </c>
      <c r="O496">
        <v>2015</v>
      </c>
      <c r="P496" s="129">
        <f t="shared" si="7"/>
        <v>1</v>
      </c>
      <c r="Q496" s="129">
        <f>VLOOKUP(A496,Sheet2!$A$1:$B$23,2,FALSE)</f>
        <v>48</v>
      </c>
    </row>
    <row r="497" spans="1:17" x14ac:dyDescent="0.25">
      <c r="A497">
        <v>17</v>
      </c>
      <c r="B497" t="s">
        <v>20</v>
      </c>
      <c r="C497">
        <v>54</v>
      </c>
      <c r="D497">
        <v>1</v>
      </c>
      <c r="F497" t="s">
        <v>3</v>
      </c>
      <c r="G497">
        <v>7</v>
      </c>
      <c r="H497">
        <v>8</v>
      </c>
      <c r="I497">
        <v>116.81</v>
      </c>
      <c r="J497">
        <v>100.6</v>
      </c>
      <c r="K497">
        <v>0.13</v>
      </c>
      <c r="L497">
        <v>2.63</v>
      </c>
      <c r="M497">
        <v>3.4</v>
      </c>
      <c r="N497">
        <v>3.15</v>
      </c>
      <c r="O497">
        <v>2015</v>
      </c>
      <c r="P497" s="129">
        <f t="shared" si="7"/>
        <v>1</v>
      </c>
      <c r="Q497" s="129">
        <f>VLOOKUP(A497,Sheet2!$A$1:$B$23,2,FALSE)</f>
        <v>48</v>
      </c>
    </row>
    <row r="498" spans="1:17" x14ac:dyDescent="0.25">
      <c r="A498">
        <v>17</v>
      </c>
      <c r="B498" t="s">
        <v>20</v>
      </c>
      <c r="C498">
        <v>54</v>
      </c>
      <c r="D498">
        <v>1</v>
      </c>
      <c r="F498" t="s">
        <v>3</v>
      </c>
      <c r="G498">
        <v>8</v>
      </c>
      <c r="H498">
        <v>9</v>
      </c>
      <c r="I498">
        <v>122.43</v>
      </c>
      <c r="J498">
        <v>99.38</v>
      </c>
      <c r="K498">
        <v>0.11</v>
      </c>
      <c r="L498">
        <v>2.5499999999999998</v>
      </c>
      <c r="M498">
        <v>3</v>
      </c>
      <c r="N498">
        <v>2.86</v>
      </c>
      <c r="O498">
        <v>2015</v>
      </c>
      <c r="P498" s="129">
        <f t="shared" si="7"/>
        <v>1</v>
      </c>
      <c r="Q498" s="129">
        <f>VLOOKUP(A498,Sheet2!$A$1:$B$23,2,FALSE)</f>
        <v>48</v>
      </c>
    </row>
    <row r="499" spans="1:17" x14ac:dyDescent="0.25">
      <c r="A499">
        <v>17</v>
      </c>
      <c r="B499" t="s">
        <v>20</v>
      </c>
      <c r="C499">
        <v>54</v>
      </c>
      <c r="D499">
        <v>1</v>
      </c>
      <c r="F499" t="s">
        <v>3</v>
      </c>
      <c r="G499">
        <v>9</v>
      </c>
      <c r="H499">
        <v>10</v>
      </c>
      <c r="I499">
        <v>203.79</v>
      </c>
      <c r="J499">
        <v>179.35</v>
      </c>
      <c r="K499">
        <v>0.17</v>
      </c>
      <c r="L499">
        <v>1.63</v>
      </c>
      <c r="M499">
        <v>1.62</v>
      </c>
      <c r="N499">
        <v>1.62</v>
      </c>
      <c r="O499">
        <v>2015</v>
      </c>
      <c r="P499" s="129">
        <f t="shared" si="7"/>
        <v>1</v>
      </c>
      <c r="Q499" s="129">
        <f>VLOOKUP(A499,Sheet2!$A$1:$B$23,2,FALSE)</f>
        <v>48</v>
      </c>
    </row>
    <row r="500" spans="1:17" x14ac:dyDescent="0.25">
      <c r="A500">
        <v>17</v>
      </c>
      <c r="B500" t="s">
        <v>20</v>
      </c>
      <c r="C500">
        <v>54</v>
      </c>
      <c r="D500">
        <v>1</v>
      </c>
      <c r="F500" t="s">
        <v>3</v>
      </c>
      <c r="G500">
        <v>10</v>
      </c>
      <c r="H500">
        <v>11</v>
      </c>
      <c r="I500">
        <v>169.35</v>
      </c>
      <c r="J500">
        <v>150.26</v>
      </c>
      <c r="K500">
        <v>0.14000000000000001</v>
      </c>
      <c r="L500">
        <v>1.97</v>
      </c>
      <c r="M500">
        <v>2.1800000000000002</v>
      </c>
      <c r="N500">
        <v>2.11</v>
      </c>
      <c r="O500">
        <v>2015</v>
      </c>
      <c r="P500" s="129">
        <f t="shared" si="7"/>
        <v>1</v>
      </c>
      <c r="Q500" s="129">
        <f>VLOOKUP(A500,Sheet2!$A$1:$B$23,2,FALSE)</f>
        <v>48</v>
      </c>
    </row>
    <row r="501" spans="1:17" x14ac:dyDescent="0.25">
      <c r="A501">
        <v>17</v>
      </c>
      <c r="B501" t="s">
        <v>20</v>
      </c>
      <c r="C501">
        <v>54</v>
      </c>
      <c r="D501">
        <v>1</v>
      </c>
      <c r="F501" t="s">
        <v>3</v>
      </c>
      <c r="G501">
        <v>11</v>
      </c>
      <c r="H501">
        <v>12</v>
      </c>
      <c r="I501">
        <v>189.84</v>
      </c>
      <c r="J501">
        <v>166.39</v>
      </c>
      <c r="K501">
        <v>0.16</v>
      </c>
      <c r="L501">
        <v>1.76</v>
      </c>
      <c r="M501">
        <v>1.9</v>
      </c>
      <c r="N501">
        <v>1.86</v>
      </c>
      <c r="O501">
        <v>2015</v>
      </c>
      <c r="P501" s="129">
        <f t="shared" si="7"/>
        <v>1</v>
      </c>
      <c r="Q501" s="129">
        <f>VLOOKUP(A501,Sheet2!$A$1:$B$23,2,FALSE)</f>
        <v>48</v>
      </c>
    </row>
    <row r="502" spans="1:17" x14ac:dyDescent="0.25">
      <c r="A502">
        <v>17</v>
      </c>
      <c r="B502" t="s">
        <v>20</v>
      </c>
      <c r="C502">
        <v>54</v>
      </c>
      <c r="D502">
        <v>1</v>
      </c>
      <c r="F502" t="s">
        <v>3</v>
      </c>
      <c r="G502">
        <v>12</v>
      </c>
      <c r="H502">
        <v>13</v>
      </c>
      <c r="I502">
        <v>172.14</v>
      </c>
      <c r="J502">
        <v>147.91</v>
      </c>
      <c r="K502">
        <v>0.17</v>
      </c>
      <c r="L502">
        <v>1.94</v>
      </c>
      <c r="M502">
        <v>2.1</v>
      </c>
      <c r="N502">
        <v>2.0499999999999998</v>
      </c>
      <c r="O502">
        <v>2015</v>
      </c>
      <c r="P502" s="129">
        <f t="shared" si="7"/>
        <v>1</v>
      </c>
      <c r="Q502" s="129">
        <f>VLOOKUP(A502,Sheet2!$A$1:$B$23,2,FALSE)</f>
        <v>48</v>
      </c>
    </row>
    <row r="503" spans="1:17" x14ac:dyDescent="0.25">
      <c r="A503">
        <v>17</v>
      </c>
      <c r="B503" t="s">
        <v>20</v>
      </c>
      <c r="C503">
        <v>54</v>
      </c>
      <c r="D503">
        <v>1</v>
      </c>
      <c r="F503" t="s">
        <v>3</v>
      </c>
      <c r="G503">
        <v>13</v>
      </c>
      <c r="H503">
        <v>13.06</v>
      </c>
      <c r="I503">
        <v>208.31</v>
      </c>
      <c r="J503">
        <v>181</v>
      </c>
      <c r="K503">
        <v>0.18</v>
      </c>
      <c r="L503">
        <v>1.59</v>
      </c>
      <c r="M503">
        <v>5</v>
      </c>
      <c r="N503">
        <v>3.55</v>
      </c>
      <c r="O503">
        <v>2015</v>
      </c>
      <c r="P503" s="129">
        <f t="shared" si="7"/>
        <v>6.0000000000000497E-2</v>
      </c>
      <c r="Q503" s="129">
        <f>VLOOKUP(A503,Sheet2!$A$1:$B$23,2,FALSE)</f>
        <v>48</v>
      </c>
    </row>
    <row r="504" spans="1:17" x14ac:dyDescent="0.25">
      <c r="A504">
        <v>17</v>
      </c>
      <c r="B504" t="s">
        <v>20</v>
      </c>
      <c r="C504">
        <v>76</v>
      </c>
      <c r="D504">
        <v>1</v>
      </c>
      <c r="F504" t="s">
        <v>3</v>
      </c>
      <c r="G504">
        <v>0</v>
      </c>
      <c r="H504">
        <v>1</v>
      </c>
      <c r="I504">
        <v>92.27</v>
      </c>
      <c r="J504">
        <v>83.24</v>
      </c>
      <c r="K504">
        <v>0.12</v>
      </c>
      <c r="L504">
        <v>3.01</v>
      </c>
      <c r="M504">
        <v>3.72</v>
      </c>
      <c r="N504">
        <v>3.49</v>
      </c>
      <c r="O504">
        <v>2015</v>
      </c>
      <c r="P504" s="129">
        <f t="shared" si="7"/>
        <v>1</v>
      </c>
      <c r="Q504" s="129">
        <f>VLOOKUP(A504,Sheet2!$A$1:$B$23,2,FALSE)</f>
        <v>48</v>
      </c>
    </row>
    <row r="505" spans="1:17" x14ac:dyDescent="0.25">
      <c r="A505">
        <v>17</v>
      </c>
      <c r="B505" t="s">
        <v>20</v>
      </c>
      <c r="C505">
        <v>76</v>
      </c>
      <c r="D505">
        <v>1</v>
      </c>
      <c r="F505" t="s">
        <v>3</v>
      </c>
      <c r="G505">
        <v>1</v>
      </c>
      <c r="H505">
        <v>2</v>
      </c>
      <c r="I505">
        <v>82.86</v>
      </c>
      <c r="J505">
        <v>76.53</v>
      </c>
      <c r="K505">
        <v>7.0000000000000007E-2</v>
      </c>
      <c r="L505">
        <v>3.17</v>
      </c>
      <c r="M505">
        <v>3.78</v>
      </c>
      <c r="N505">
        <v>3.59</v>
      </c>
      <c r="O505">
        <v>2015</v>
      </c>
      <c r="P505" s="129">
        <f t="shared" si="7"/>
        <v>1</v>
      </c>
      <c r="Q505" s="129">
        <f>VLOOKUP(A505,Sheet2!$A$1:$B$23,2,FALSE)</f>
        <v>48</v>
      </c>
    </row>
    <row r="506" spans="1:17" x14ac:dyDescent="0.25">
      <c r="A506">
        <v>17</v>
      </c>
      <c r="B506" t="s">
        <v>20</v>
      </c>
      <c r="C506">
        <v>76</v>
      </c>
      <c r="D506">
        <v>1</v>
      </c>
      <c r="F506" t="s">
        <v>3</v>
      </c>
      <c r="G506">
        <v>2</v>
      </c>
      <c r="H506">
        <v>3</v>
      </c>
      <c r="I506">
        <v>75</v>
      </c>
      <c r="J506">
        <v>67.8</v>
      </c>
      <c r="K506">
        <v>0.08</v>
      </c>
      <c r="L506">
        <v>3.31</v>
      </c>
      <c r="M506">
        <v>4.03</v>
      </c>
      <c r="N506">
        <v>3.8</v>
      </c>
      <c r="O506">
        <v>2015</v>
      </c>
      <c r="P506" s="129">
        <f t="shared" si="7"/>
        <v>1</v>
      </c>
      <c r="Q506" s="129">
        <f>VLOOKUP(A506,Sheet2!$A$1:$B$23,2,FALSE)</f>
        <v>48</v>
      </c>
    </row>
    <row r="507" spans="1:17" x14ac:dyDescent="0.25">
      <c r="A507">
        <v>17</v>
      </c>
      <c r="B507" t="s">
        <v>20</v>
      </c>
      <c r="C507">
        <v>76</v>
      </c>
      <c r="D507">
        <v>1</v>
      </c>
      <c r="F507" t="s">
        <v>3</v>
      </c>
      <c r="G507">
        <v>3</v>
      </c>
      <c r="H507">
        <v>4</v>
      </c>
      <c r="I507">
        <v>82.28</v>
      </c>
      <c r="J507">
        <v>70.56</v>
      </c>
      <c r="K507">
        <v>0.09</v>
      </c>
      <c r="L507">
        <v>3.18</v>
      </c>
      <c r="M507">
        <v>2.94</v>
      </c>
      <c r="N507">
        <v>3.01</v>
      </c>
      <c r="O507">
        <v>2015</v>
      </c>
      <c r="P507" s="129">
        <f t="shared" si="7"/>
        <v>1</v>
      </c>
      <c r="Q507" s="129">
        <f>VLOOKUP(A507,Sheet2!$A$1:$B$23,2,FALSE)</f>
        <v>48</v>
      </c>
    </row>
    <row r="508" spans="1:17" x14ac:dyDescent="0.25">
      <c r="A508">
        <v>17</v>
      </c>
      <c r="B508" t="s">
        <v>20</v>
      </c>
      <c r="C508">
        <v>76</v>
      </c>
      <c r="D508">
        <v>1</v>
      </c>
      <c r="F508" t="s">
        <v>3</v>
      </c>
      <c r="G508">
        <v>4</v>
      </c>
      <c r="H508">
        <v>5</v>
      </c>
      <c r="I508">
        <v>84.58</v>
      </c>
      <c r="J508">
        <v>70.709999999999994</v>
      </c>
      <c r="K508">
        <v>0.08</v>
      </c>
      <c r="L508">
        <v>3.14</v>
      </c>
      <c r="M508">
        <v>2.77</v>
      </c>
      <c r="N508">
        <v>2.88</v>
      </c>
      <c r="O508">
        <v>2015</v>
      </c>
      <c r="P508" s="129">
        <f t="shared" si="7"/>
        <v>1</v>
      </c>
      <c r="Q508" s="129">
        <f>VLOOKUP(A508,Sheet2!$A$1:$B$23,2,FALSE)</f>
        <v>48</v>
      </c>
    </row>
    <row r="509" spans="1:17" x14ac:dyDescent="0.25">
      <c r="A509">
        <v>17</v>
      </c>
      <c r="B509" t="s">
        <v>20</v>
      </c>
      <c r="C509">
        <v>76</v>
      </c>
      <c r="D509">
        <v>1</v>
      </c>
      <c r="F509" t="s">
        <v>3</v>
      </c>
      <c r="G509">
        <v>5</v>
      </c>
      <c r="H509">
        <v>6</v>
      </c>
      <c r="I509">
        <v>97.79</v>
      </c>
      <c r="J509">
        <v>79.760000000000005</v>
      </c>
      <c r="K509">
        <v>0.1</v>
      </c>
      <c r="L509">
        <v>2.92</v>
      </c>
      <c r="M509">
        <v>2.94</v>
      </c>
      <c r="N509">
        <v>2.93</v>
      </c>
      <c r="O509">
        <v>2015</v>
      </c>
      <c r="P509" s="129">
        <f t="shared" si="7"/>
        <v>1</v>
      </c>
      <c r="Q509" s="129">
        <f>VLOOKUP(A509,Sheet2!$A$1:$B$23,2,FALSE)</f>
        <v>48</v>
      </c>
    </row>
    <row r="510" spans="1:17" x14ac:dyDescent="0.25">
      <c r="A510">
        <v>17</v>
      </c>
      <c r="B510" t="s">
        <v>20</v>
      </c>
      <c r="C510">
        <v>76</v>
      </c>
      <c r="D510">
        <v>1</v>
      </c>
      <c r="F510" t="s">
        <v>3</v>
      </c>
      <c r="G510">
        <v>6</v>
      </c>
      <c r="H510">
        <v>7</v>
      </c>
      <c r="I510">
        <v>78.88</v>
      </c>
      <c r="J510">
        <v>65.459999999999994</v>
      </c>
      <c r="K510">
        <v>0.08</v>
      </c>
      <c r="L510">
        <v>3.24</v>
      </c>
      <c r="M510">
        <v>3.12</v>
      </c>
      <c r="N510">
        <v>3.16</v>
      </c>
      <c r="O510">
        <v>2015</v>
      </c>
      <c r="P510" s="129">
        <f t="shared" si="7"/>
        <v>1</v>
      </c>
      <c r="Q510" s="129">
        <f>VLOOKUP(A510,Sheet2!$A$1:$B$23,2,FALSE)</f>
        <v>48</v>
      </c>
    </row>
    <row r="511" spans="1:17" x14ac:dyDescent="0.25">
      <c r="A511">
        <v>17</v>
      </c>
      <c r="B511" t="s">
        <v>20</v>
      </c>
      <c r="C511">
        <v>76</v>
      </c>
      <c r="D511">
        <v>1</v>
      </c>
      <c r="F511" t="s">
        <v>3</v>
      </c>
      <c r="G511">
        <v>7</v>
      </c>
      <c r="H511">
        <v>8</v>
      </c>
      <c r="I511">
        <v>95.93</v>
      </c>
      <c r="J511">
        <v>79.989999999999995</v>
      </c>
      <c r="K511">
        <v>0.08</v>
      </c>
      <c r="L511">
        <v>2.95</v>
      </c>
      <c r="M511">
        <v>3.09</v>
      </c>
      <c r="N511">
        <v>3.05</v>
      </c>
      <c r="O511">
        <v>2015</v>
      </c>
      <c r="P511" s="129">
        <f t="shared" si="7"/>
        <v>1</v>
      </c>
      <c r="Q511" s="129">
        <f>VLOOKUP(A511,Sheet2!$A$1:$B$23,2,FALSE)</f>
        <v>48</v>
      </c>
    </row>
    <row r="512" spans="1:17" x14ac:dyDescent="0.25">
      <c r="A512">
        <v>17</v>
      </c>
      <c r="B512" t="s">
        <v>20</v>
      </c>
      <c r="C512">
        <v>76</v>
      </c>
      <c r="D512">
        <v>1</v>
      </c>
      <c r="F512" t="s">
        <v>3</v>
      </c>
      <c r="G512">
        <v>8</v>
      </c>
      <c r="H512">
        <v>9</v>
      </c>
      <c r="I512">
        <v>86.33</v>
      </c>
      <c r="J512">
        <v>75.430000000000007</v>
      </c>
      <c r="K512">
        <v>0.09</v>
      </c>
      <c r="L512">
        <v>3.11</v>
      </c>
      <c r="M512">
        <v>3.31</v>
      </c>
      <c r="N512">
        <v>3.25</v>
      </c>
      <c r="O512">
        <v>2015</v>
      </c>
      <c r="P512" s="129">
        <f t="shared" si="7"/>
        <v>1</v>
      </c>
      <c r="Q512" s="129">
        <f>VLOOKUP(A512,Sheet2!$A$1:$B$23,2,FALSE)</f>
        <v>48</v>
      </c>
    </row>
    <row r="513" spans="1:17" x14ac:dyDescent="0.25">
      <c r="A513">
        <v>17</v>
      </c>
      <c r="B513" t="s">
        <v>20</v>
      </c>
      <c r="C513">
        <v>76</v>
      </c>
      <c r="D513">
        <v>1</v>
      </c>
      <c r="F513" t="s">
        <v>3</v>
      </c>
      <c r="G513">
        <v>9</v>
      </c>
      <c r="H513">
        <v>10</v>
      </c>
      <c r="I513">
        <v>112.03</v>
      </c>
      <c r="J513">
        <v>102.73</v>
      </c>
      <c r="K513">
        <v>0.13</v>
      </c>
      <c r="L513">
        <v>2.7</v>
      </c>
      <c r="M513">
        <v>3.18</v>
      </c>
      <c r="N513">
        <v>3.03</v>
      </c>
      <c r="O513">
        <v>2015</v>
      </c>
      <c r="P513" s="129">
        <f t="shared" si="7"/>
        <v>1</v>
      </c>
      <c r="Q513" s="129">
        <f>VLOOKUP(A513,Sheet2!$A$1:$B$23,2,FALSE)</f>
        <v>48</v>
      </c>
    </row>
    <row r="514" spans="1:17" x14ac:dyDescent="0.25">
      <c r="A514">
        <v>17</v>
      </c>
      <c r="B514" t="s">
        <v>20</v>
      </c>
      <c r="C514">
        <v>76</v>
      </c>
      <c r="D514">
        <v>1</v>
      </c>
      <c r="F514" t="s">
        <v>3</v>
      </c>
      <c r="G514">
        <v>10</v>
      </c>
      <c r="H514">
        <v>11</v>
      </c>
      <c r="I514">
        <v>71.19</v>
      </c>
      <c r="J514">
        <v>62.26</v>
      </c>
      <c r="K514">
        <v>0.08</v>
      </c>
      <c r="L514">
        <v>3.38</v>
      </c>
      <c r="M514">
        <v>3.36</v>
      </c>
      <c r="N514">
        <v>3.37</v>
      </c>
      <c r="O514">
        <v>2015</v>
      </c>
      <c r="P514" s="129">
        <f t="shared" si="7"/>
        <v>1</v>
      </c>
      <c r="Q514" s="129">
        <f>VLOOKUP(A514,Sheet2!$A$1:$B$23,2,FALSE)</f>
        <v>48</v>
      </c>
    </row>
    <row r="515" spans="1:17" x14ac:dyDescent="0.25">
      <c r="A515">
        <v>17</v>
      </c>
      <c r="B515" t="s">
        <v>20</v>
      </c>
      <c r="C515">
        <v>76</v>
      </c>
      <c r="D515">
        <v>1</v>
      </c>
      <c r="F515" t="s">
        <v>3</v>
      </c>
      <c r="G515">
        <v>11</v>
      </c>
      <c r="H515">
        <v>12</v>
      </c>
      <c r="I515">
        <v>86.33</v>
      </c>
      <c r="J515">
        <v>78.239999999999995</v>
      </c>
      <c r="K515">
        <v>0.11</v>
      </c>
      <c r="L515">
        <v>3.11</v>
      </c>
      <c r="M515">
        <v>3.05</v>
      </c>
      <c r="N515">
        <v>3.07</v>
      </c>
      <c r="O515">
        <v>2015</v>
      </c>
      <c r="P515" s="129">
        <f t="shared" ref="P515:P578" si="8">H515-G515</f>
        <v>1</v>
      </c>
      <c r="Q515" s="129">
        <f>VLOOKUP(A515,Sheet2!$A$1:$B$23,2,FALSE)</f>
        <v>48</v>
      </c>
    </row>
    <row r="516" spans="1:17" x14ac:dyDescent="0.25">
      <c r="A516">
        <v>17</v>
      </c>
      <c r="B516" t="s">
        <v>20</v>
      </c>
      <c r="C516">
        <v>76</v>
      </c>
      <c r="D516">
        <v>1</v>
      </c>
      <c r="F516" t="s">
        <v>3</v>
      </c>
      <c r="G516">
        <v>12</v>
      </c>
      <c r="H516">
        <v>12.26</v>
      </c>
      <c r="I516">
        <v>149.27000000000001</v>
      </c>
      <c r="J516">
        <v>136.97999999999999</v>
      </c>
      <c r="K516">
        <v>0.2</v>
      </c>
      <c r="L516">
        <v>2.2000000000000002</v>
      </c>
      <c r="M516">
        <v>3.07</v>
      </c>
      <c r="N516">
        <v>2.78</v>
      </c>
      <c r="O516">
        <v>2015</v>
      </c>
      <c r="P516" s="129">
        <f t="shared" si="8"/>
        <v>0.25999999999999979</v>
      </c>
      <c r="Q516" s="129">
        <f>VLOOKUP(A516,Sheet2!$A$1:$B$23,2,FALSE)</f>
        <v>48</v>
      </c>
    </row>
    <row r="517" spans="1:17" x14ac:dyDescent="0.25">
      <c r="A517">
        <v>17</v>
      </c>
      <c r="B517" t="s">
        <v>20</v>
      </c>
      <c r="C517">
        <v>88</v>
      </c>
      <c r="D517">
        <v>1</v>
      </c>
      <c r="F517" t="s">
        <v>3</v>
      </c>
      <c r="G517">
        <v>0</v>
      </c>
      <c r="H517">
        <v>1</v>
      </c>
      <c r="I517">
        <v>99.04</v>
      </c>
      <c r="J517">
        <v>92.44</v>
      </c>
      <c r="K517">
        <v>7.0000000000000007E-2</v>
      </c>
      <c r="L517">
        <v>2.9</v>
      </c>
      <c r="M517">
        <v>2.4</v>
      </c>
      <c r="N517">
        <v>2.54</v>
      </c>
      <c r="O517">
        <v>2015</v>
      </c>
      <c r="P517" s="129">
        <f t="shared" si="8"/>
        <v>1</v>
      </c>
      <c r="Q517" s="129">
        <f>VLOOKUP(A517,Sheet2!$A$1:$B$23,2,FALSE)</f>
        <v>48</v>
      </c>
    </row>
    <row r="518" spans="1:17" x14ac:dyDescent="0.25">
      <c r="A518">
        <v>17</v>
      </c>
      <c r="B518" t="s">
        <v>20</v>
      </c>
      <c r="C518">
        <v>88</v>
      </c>
      <c r="D518">
        <v>1</v>
      </c>
      <c r="F518" t="s">
        <v>3</v>
      </c>
      <c r="G518">
        <v>1</v>
      </c>
      <c r="H518">
        <v>2</v>
      </c>
      <c r="I518">
        <v>86.92</v>
      </c>
      <c r="J518">
        <v>71.33</v>
      </c>
      <c r="K518">
        <v>0.08</v>
      </c>
      <c r="L518">
        <v>3.1</v>
      </c>
      <c r="M518">
        <v>2.6</v>
      </c>
      <c r="N518">
        <v>2.74</v>
      </c>
      <c r="O518">
        <v>2015</v>
      </c>
      <c r="P518" s="129">
        <f t="shared" si="8"/>
        <v>1</v>
      </c>
      <c r="Q518" s="129">
        <f>VLOOKUP(A518,Sheet2!$A$1:$B$23,2,FALSE)</f>
        <v>48</v>
      </c>
    </row>
    <row r="519" spans="1:17" x14ac:dyDescent="0.25">
      <c r="A519">
        <v>17</v>
      </c>
      <c r="B519" t="s">
        <v>20</v>
      </c>
      <c r="C519">
        <v>88</v>
      </c>
      <c r="D519">
        <v>1</v>
      </c>
      <c r="F519" t="s">
        <v>3</v>
      </c>
      <c r="G519">
        <v>2</v>
      </c>
      <c r="H519">
        <v>3</v>
      </c>
      <c r="I519">
        <v>78.88</v>
      </c>
      <c r="J519">
        <v>63.21</v>
      </c>
      <c r="K519">
        <v>7.0000000000000007E-2</v>
      </c>
      <c r="L519">
        <v>3.24</v>
      </c>
      <c r="M519">
        <v>2.4300000000000002</v>
      </c>
      <c r="N519">
        <v>2.65</v>
      </c>
      <c r="O519">
        <v>2015</v>
      </c>
      <c r="P519" s="129">
        <f t="shared" si="8"/>
        <v>1</v>
      </c>
      <c r="Q519" s="129">
        <f>VLOOKUP(A519,Sheet2!$A$1:$B$23,2,FALSE)</f>
        <v>48</v>
      </c>
    </row>
    <row r="520" spans="1:17" x14ac:dyDescent="0.25">
      <c r="A520">
        <v>17</v>
      </c>
      <c r="B520" t="s">
        <v>20</v>
      </c>
      <c r="C520">
        <v>88</v>
      </c>
      <c r="D520">
        <v>1</v>
      </c>
      <c r="F520" t="s">
        <v>3</v>
      </c>
      <c r="G520">
        <v>3</v>
      </c>
      <c r="H520">
        <v>4</v>
      </c>
      <c r="I520">
        <v>85.75</v>
      </c>
      <c r="J520">
        <v>71.63</v>
      </c>
      <c r="K520">
        <v>7.0000000000000007E-2</v>
      </c>
      <c r="L520">
        <v>3.12</v>
      </c>
      <c r="M520">
        <v>2.56</v>
      </c>
      <c r="N520">
        <v>2.72</v>
      </c>
      <c r="O520">
        <v>2015</v>
      </c>
      <c r="P520" s="129">
        <f t="shared" si="8"/>
        <v>1</v>
      </c>
      <c r="Q520" s="129">
        <f>VLOOKUP(A520,Sheet2!$A$1:$B$23,2,FALSE)</f>
        <v>48</v>
      </c>
    </row>
    <row r="521" spans="1:17" x14ac:dyDescent="0.25">
      <c r="A521">
        <v>17</v>
      </c>
      <c r="B521" t="s">
        <v>20</v>
      </c>
      <c r="C521">
        <v>88</v>
      </c>
      <c r="D521">
        <v>1</v>
      </c>
      <c r="F521" t="s">
        <v>3</v>
      </c>
      <c r="G521">
        <v>4</v>
      </c>
      <c r="H521">
        <v>5</v>
      </c>
      <c r="I521">
        <v>78.88</v>
      </c>
      <c r="J521">
        <v>62.94</v>
      </c>
      <c r="K521">
        <v>7.0000000000000007E-2</v>
      </c>
      <c r="L521">
        <v>3.24</v>
      </c>
      <c r="M521">
        <v>2.4900000000000002</v>
      </c>
      <c r="N521">
        <v>2.69</v>
      </c>
      <c r="O521">
        <v>2015</v>
      </c>
      <c r="P521" s="129">
        <f t="shared" si="8"/>
        <v>1</v>
      </c>
      <c r="Q521" s="129">
        <f>VLOOKUP(A521,Sheet2!$A$1:$B$23,2,FALSE)</f>
        <v>48</v>
      </c>
    </row>
    <row r="522" spans="1:17" x14ac:dyDescent="0.25">
      <c r="A522">
        <v>17</v>
      </c>
      <c r="B522" t="s">
        <v>20</v>
      </c>
      <c r="C522">
        <v>88</v>
      </c>
      <c r="D522">
        <v>1</v>
      </c>
      <c r="F522" t="s">
        <v>3</v>
      </c>
      <c r="G522">
        <v>5</v>
      </c>
      <c r="H522">
        <v>6</v>
      </c>
      <c r="I522">
        <v>95.32</v>
      </c>
      <c r="J522">
        <v>75.849999999999994</v>
      </c>
      <c r="K522">
        <v>0.11</v>
      </c>
      <c r="L522">
        <v>2.96</v>
      </c>
      <c r="M522">
        <v>2.99</v>
      </c>
      <c r="N522">
        <v>2.98</v>
      </c>
      <c r="O522">
        <v>2015</v>
      </c>
      <c r="P522" s="129">
        <f t="shared" si="8"/>
        <v>1</v>
      </c>
      <c r="Q522" s="129">
        <f>VLOOKUP(A522,Sheet2!$A$1:$B$23,2,FALSE)</f>
        <v>48</v>
      </c>
    </row>
    <row r="523" spans="1:17" x14ac:dyDescent="0.25">
      <c r="A523">
        <v>17</v>
      </c>
      <c r="B523" t="s">
        <v>20</v>
      </c>
      <c r="C523">
        <v>88</v>
      </c>
      <c r="D523">
        <v>1</v>
      </c>
      <c r="F523" t="s">
        <v>3</v>
      </c>
      <c r="G523">
        <v>6</v>
      </c>
      <c r="H523">
        <v>7</v>
      </c>
      <c r="I523">
        <v>94.7</v>
      </c>
      <c r="J523">
        <v>75.069999999999993</v>
      </c>
      <c r="K523">
        <v>0.13</v>
      </c>
      <c r="L523">
        <v>2.97</v>
      </c>
      <c r="M523">
        <v>2.72</v>
      </c>
      <c r="N523">
        <v>2.79</v>
      </c>
      <c r="O523">
        <v>2015</v>
      </c>
      <c r="P523" s="129">
        <f t="shared" si="8"/>
        <v>1</v>
      </c>
      <c r="Q523" s="129">
        <f>VLOOKUP(A523,Sheet2!$A$1:$B$23,2,FALSE)</f>
        <v>48</v>
      </c>
    </row>
    <row r="524" spans="1:17" x14ac:dyDescent="0.25">
      <c r="A524">
        <v>17</v>
      </c>
      <c r="B524" t="s">
        <v>20</v>
      </c>
      <c r="C524">
        <v>88</v>
      </c>
      <c r="D524">
        <v>1</v>
      </c>
      <c r="F524" t="s">
        <v>3</v>
      </c>
      <c r="G524">
        <v>7</v>
      </c>
      <c r="H524">
        <v>8</v>
      </c>
      <c r="I524">
        <v>95.93</v>
      </c>
      <c r="J524">
        <v>79.42</v>
      </c>
      <c r="K524">
        <v>0.16</v>
      </c>
      <c r="L524">
        <v>2.95</v>
      </c>
      <c r="M524">
        <v>2.61</v>
      </c>
      <c r="N524">
        <v>2.71</v>
      </c>
      <c r="O524">
        <v>2015</v>
      </c>
      <c r="P524" s="129">
        <f t="shared" si="8"/>
        <v>1</v>
      </c>
      <c r="Q524" s="129">
        <f>VLOOKUP(A524,Sheet2!$A$1:$B$23,2,FALSE)</f>
        <v>48</v>
      </c>
    </row>
    <row r="525" spans="1:17" x14ac:dyDescent="0.25">
      <c r="A525">
        <v>17</v>
      </c>
      <c r="B525" t="s">
        <v>20</v>
      </c>
      <c r="C525">
        <v>88</v>
      </c>
      <c r="D525">
        <v>1</v>
      </c>
      <c r="F525" t="s">
        <v>3</v>
      </c>
      <c r="G525">
        <v>8</v>
      </c>
      <c r="H525">
        <v>9</v>
      </c>
      <c r="I525">
        <v>94.7</v>
      </c>
      <c r="J525">
        <v>84.26</v>
      </c>
      <c r="K525">
        <v>0.13</v>
      </c>
      <c r="L525">
        <v>2.97</v>
      </c>
      <c r="M525">
        <v>3.05</v>
      </c>
      <c r="N525">
        <v>3.03</v>
      </c>
      <c r="O525">
        <v>2015</v>
      </c>
      <c r="P525" s="129">
        <f t="shared" si="8"/>
        <v>1</v>
      </c>
      <c r="Q525" s="129">
        <f>VLOOKUP(A525,Sheet2!$A$1:$B$23,2,FALSE)</f>
        <v>48</v>
      </c>
    </row>
    <row r="526" spans="1:17" x14ac:dyDescent="0.25">
      <c r="A526">
        <v>17</v>
      </c>
      <c r="B526" t="s">
        <v>20</v>
      </c>
      <c r="C526">
        <v>88</v>
      </c>
      <c r="D526">
        <v>1</v>
      </c>
      <c r="F526" t="s">
        <v>3</v>
      </c>
      <c r="G526">
        <v>9</v>
      </c>
      <c r="H526">
        <v>10</v>
      </c>
      <c r="I526">
        <v>128.96</v>
      </c>
      <c r="J526">
        <v>118.12</v>
      </c>
      <c r="K526">
        <v>0.15</v>
      </c>
      <c r="L526">
        <v>2.46</v>
      </c>
      <c r="M526">
        <v>3.1</v>
      </c>
      <c r="N526">
        <v>2.89</v>
      </c>
      <c r="O526">
        <v>2015</v>
      </c>
      <c r="P526" s="129">
        <f t="shared" si="8"/>
        <v>1</v>
      </c>
      <c r="Q526" s="129">
        <f>VLOOKUP(A526,Sheet2!$A$1:$B$23,2,FALSE)</f>
        <v>48</v>
      </c>
    </row>
    <row r="527" spans="1:17" x14ac:dyDescent="0.25">
      <c r="A527">
        <v>17</v>
      </c>
      <c r="B527" t="s">
        <v>20</v>
      </c>
      <c r="C527">
        <v>88</v>
      </c>
      <c r="D527">
        <v>1</v>
      </c>
      <c r="F527" t="s">
        <v>3</v>
      </c>
      <c r="G527">
        <v>10</v>
      </c>
      <c r="H527">
        <v>11</v>
      </c>
      <c r="I527">
        <v>108.7</v>
      </c>
      <c r="J527">
        <v>99.16</v>
      </c>
      <c r="K527">
        <v>0.14000000000000001</v>
      </c>
      <c r="L527">
        <v>2.75</v>
      </c>
      <c r="M527">
        <v>3.81</v>
      </c>
      <c r="N527">
        <v>3.45</v>
      </c>
      <c r="O527">
        <v>2015</v>
      </c>
      <c r="P527" s="129">
        <f t="shared" si="8"/>
        <v>1</v>
      </c>
      <c r="Q527" s="129">
        <f>VLOOKUP(A527,Sheet2!$A$1:$B$23,2,FALSE)</f>
        <v>48</v>
      </c>
    </row>
    <row r="528" spans="1:17" x14ac:dyDescent="0.25">
      <c r="A528">
        <v>17</v>
      </c>
      <c r="B528" t="s">
        <v>20</v>
      </c>
      <c r="C528">
        <v>88</v>
      </c>
      <c r="D528">
        <v>1</v>
      </c>
      <c r="F528" t="s">
        <v>3</v>
      </c>
      <c r="G528">
        <v>11</v>
      </c>
      <c r="H528">
        <v>12</v>
      </c>
      <c r="I528">
        <v>91.67</v>
      </c>
      <c r="J528">
        <v>73.069999999999993</v>
      </c>
      <c r="K528">
        <v>0.13</v>
      </c>
      <c r="L528">
        <v>3.02</v>
      </c>
      <c r="M528">
        <v>2.72</v>
      </c>
      <c r="N528">
        <v>2.81</v>
      </c>
      <c r="O528">
        <v>2015</v>
      </c>
      <c r="P528" s="129">
        <f t="shared" si="8"/>
        <v>1</v>
      </c>
      <c r="Q528" s="129">
        <f>VLOOKUP(A528,Sheet2!$A$1:$B$23,2,FALSE)</f>
        <v>48</v>
      </c>
    </row>
    <row r="529" spans="1:17" x14ac:dyDescent="0.25">
      <c r="A529">
        <v>17</v>
      </c>
      <c r="B529" t="s">
        <v>20</v>
      </c>
      <c r="C529">
        <v>88</v>
      </c>
      <c r="D529">
        <v>1</v>
      </c>
      <c r="F529" t="s">
        <v>3</v>
      </c>
      <c r="G529">
        <v>12</v>
      </c>
      <c r="H529">
        <v>13</v>
      </c>
      <c r="I529">
        <v>85.75</v>
      </c>
      <c r="J529">
        <v>67.739999999999995</v>
      </c>
      <c r="K529">
        <v>0.13</v>
      </c>
      <c r="L529">
        <v>3.12</v>
      </c>
      <c r="M529">
        <v>2.76</v>
      </c>
      <c r="N529">
        <v>2.86</v>
      </c>
      <c r="O529">
        <v>2015</v>
      </c>
      <c r="P529" s="129">
        <f t="shared" si="8"/>
        <v>1</v>
      </c>
      <c r="Q529" s="129">
        <f>VLOOKUP(A529,Sheet2!$A$1:$B$23,2,FALSE)</f>
        <v>48</v>
      </c>
    </row>
    <row r="530" spans="1:17" x14ac:dyDescent="0.25">
      <c r="A530">
        <v>17</v>
      </c>
      <c r="B530" t="s">
        <v>20</v>
      </c>
      <c r="C530">
        <v>88</v>
      </c>
      <c r="D530">
        <v>1</v>
      </c>
      <c r="F530" t="s">
        <v>3</v>
      </c>
      <c r="G530">
        <v>13</v>
      </c>
      <c r="H530">
        <v>14</v>
      </c>
      <c r="I530">
        <v>111.36</v>
      </c>
      <c r="J530">
        <v>96.4</v>
      </c>
      <c r="K530">
        <v>0.13</v>
      </c>
      <c r="L530">
        <v>2.71</v>
      </c>
      <c r="M530">
        <v>2.94</v>
      </c>
      <c r="N530">
        <v>2.87</v>
      </c>
      <c r="O530">
        <v>2015</v>
      </c>
      <c r="P530" s="129">
        <f t="shared" si="8"/>
        <v>1</v>
      </c>
      <c r="Q530" s="129">
        <f>VLOOKUP(A530,Sheet2!$A$1:$B$23,2,FALSE)</f>
        <v>48</v>
      </c>
    </row>
    <row r="531" spans="1:17" x14ac:dyDescent="0.25">
      <c r="A531">
        <v>17</v>
      </c>
      <c r="B531" t="s">
        <v>20</v>
      </c>
      <c r="C531">
        <v>88</v>
      </c>
      <c r="D531">
        <v>1</v>
      </c>
      <c r="F531" t="s">
        <v>3</v>
      </c>
      <c r="G531">
        <v>14</v>
      </c>
      <c r="H531">
        <v>15</v>
      </c>
      <c r="I531">
        <v>83.43</v>
      </c>
      <c r="J531">
        <v>65.900000000000006</v>
      </c>
      <c r="K531">
        <v>0.09</v>
      </c>
      <c r="L531">
        <v>3.16</v>
      </c>
      <c r="M531">
        <v>3.24</v>
      </c>
      <c r="N531">
        <v>3.22</v>
      </c>
      <c r="O531">
        <v>2015</v>
      </c>
      <c r="P531" s="129">
        <f t="shared" si="8"/>
        <v>1</v>
      </c>
      <c r="Q531" s="129">
        <f>VLOOKUP(A531,Sheet2!$A$1:$B$23,2,FALSE)</f>
        <v>48</v>
      </c>
    </row>
    <row r="532" spans="1:17" x14ac:dyDescent="0.25">
      <c r="A532">
        <v>17</v>
      </c>
      <c r="B532" t="s">
        <v>20</v>
      </c>
      <c r="C532">
        <v>88</v>
      </c>
      <c r="D532">
        <v>1</v>
      </c>
      <c r="F532" t="s">
        <v>3</v>
      </c>
      <c r="G532">
        <v>15</v>
      </c>
      <c r="H532">
        <v>16</v>
      </c>
      <c r="I532">
        <v>84.58</v>
      </c>
      <c r="J532">
        <v>67.97</v>
      </c>
      <c r="K532">
        <v>0.1</v>
      </c>
      <c r="L532">
        <v>3.14</v>
      </c>
      <c r="M532">
        <v>3.3</v>
      </c>
      <c r="N532">
        <v>3.25</v>
      </c>
      <c r="O532">
        <v>2015</v>
      </c>
      <c r="P532" s="129">
        <f t="shared" si="8"/>
        <v>1</v>
      </c>
      <c r="Q532" s="129">
        <f>VLOOKUP(A532,Sheet2!$A$1:$B$23,2,FALSE)</f>
        <v>48</v>
      </c>
    </row>
    <row r="533" spans="1:17" x14ac:dyDescent="0.25">
      <c r="A533">
        <v>17</v>
      </c>
      <c r="B533" t="s">
        <v>20</v>
      </c>
      <c r="C533">
        <v>88</v>
      </c>
      <c r="D533">
        <v>1</v>
      </c>
      <c r="F533" t="s">
        <v>3</v>
      </c>
      <c r="G533">
        <v>16</v>
      </c>
      <c r="H533">
        <v>17</v>
      </c>
      <c r="I533">
        <v>134.97</v>
      </c>
      <c r="J533">
        <v>131.25</v>
      </c>
      <c r="K533">
        <v>0.08</v>
      </c>
      <c r="L533">
        <v>2.38</v>
      </c>
      <c r="M533">
        <v>4.0199999999999996</v>
      </c>
      <c r="N533">
        <v>3.44</v>
      </c>
      <c r="O533">
        <v>2015</v>
      </c>
      <c r="P533" s="129">
        <f t="shared" si="8"/>
        <v>1</v>
      </c>
      <c r="Q533" s="129">
        <f>VLOOKUP(A533,Sheet2!$A$1:$B$23,2,FALSE)</f>
        <v>48</v>
      </c>
    </row>
    <row r="534" spans="1:17" x14ac:dyDescent="0.25">
      <c r="A534">
        <v>17</v>
      </c>
      <c r="B534" t="s">
        <v>20</v>
      </c>
      <c r="C534">
        <v>88</v>
      </c>
      <c r="D534">
        <v>1</v>
      </c>
      <c r="F534" t="s">
        <v>3</v>
      </c>
      <c r="G534">
        <v>17</v>
      </c>
      <c r="H534">
        <v>18</v>
      </c>
      <c r="I534">
        <v>96.55</v>
      </c>
      <c r="J534">
        <v>84.74</v>
      </c>
      <c r="K534">
        <v>7.0000000000000007E-2</v>
      </c>
      <c r="L534">
        <v>2.94</v>
      </c>
      <c r="M534">
        <v>4.21</v>
      </c>
      <c r="N534">
        <v>3.78</v>
      </c>
      <c r="O534">
        <v>2015</v>
      </c>
      <c r="P534" s="129">
        <f t="shared" si="8"/>
        <v>1</v>
      </c>
      <c r="Q534" s="129">
        <f>VLOOKUP(A534,Sheet2!$A$1:$B$23,2,FALSE)</f>
        <v>48</v>
      </c>
    </row>
    <row r="535" spans="1:17" x14ac:dyDescent="0.25">
      <c r="A535">
        <v>17</v>
      </c>
      <c r="B535" t="s">
        <v>20</v>
      </c>
      <c r="C535">
        <v>88</v>
      </c>
      <c r="D535">
        <v>1</v>
      </c>
      <c r="F535" t="s">
        <v>3</v>
      </c>
      <c r="G535">
        <v>18</v>
      </c>
      <c r="H535">
        <v>18.079999999999998</v>
      </c>
      <c r="I535">
        <v>123.86</v>
      </c>
      <c r="J535">
        <v>113.3</v>
      </c>
      <c r="K535">
        <v>0.09</v>
      </c>
      <c r="L535">
        <v>2.5299999999999998</v>
      </c>
      <c r="M535">
        <v>4.12</v>
      </c>
      <c r="N535">
        <v>3.56</v>
      </c>
      <c r="O535">
        <v>2015</v>
      </c>
      <c r="P535" s="129">
        <f t="shared" si="8"/>
        <v>7.9999999999998295E-2</v>
      </c>
      <c r="Q535" s="129">
        <f>VLOOKUP(A535,Sheet2!$A$1:$B$23,2,FALSE)</f>
        <v>48</v>
      </c>
    </row>
    <row r="536" spans="1:17" x14ac:dyDescent="0.25">
      <c r="A536">
        <v>17</v>
      </c>
      <c r="B536" t="s">
        <v>20</v>
      </c>
      <c r="C536">
        <v>152</v>
      </c>
      <c r="D536">
        <v>1</v>
      </c>
      <c r="F536" t="s">
        <v>3</v>
      </c>
      <c r="G536">
        <v>0</v>
      </c>
      <c r="H536">
        <v>1</v>
      </c>
      <c r="I536">
        <v>122.43</v>
      </c>
      <c r="J536">
        <v>106.97</v>
      </c>
      <c r="K536">
        <v>0.11</v>
      </c>
      <c r="L536">
        <v>2.5499999999999998</v>
      </c>
      <c r="M536">
        <v>2.88</v>
      </c>
      <c r="N536">
        <v>2.78</v>
      </c>
      <c r="O536">
        <v>2015</v>
      </c>
      <c r="P536" s="129">
        <f t="shared" si="8"/>
        <v>1</v>
      </c>
      <c r="Q536" s="129">
        <f>VLOOKUP(A536,Sheet2!$A$1:$B$23,2,FALSE)</f>
        <v>48</v>
      </c>
    </row>
    <row r="537" spans="1:17" x14ac:dyDescent="0.25">
      <c r="A537">
        <v>17</v>
      </c>
      <c r="B537" t="s">
        <v>20</v>
      </c>
      <c r="C537">
        <v>152</v>
      </c>
      <c r="D537">
        <v>1</v>
      </c>
      <c r="F537" t="s">
        <v>3</v>
      </c>
      <c r="G537">
        <v>1</v>
      </c>
      <c r="H537">
        <v>2</v>
      </c>
      <c r="I537">
        <v>104.13</v>
      </c>
      <c r="J537">
        <v>86.34</v>
      </c>
      <c r="K537">
        <v>0.1</v>
      </c>
      <c r="L537">
        <v>2.82</v>
      </c>
      <c r="M537">
        <v>2.7</v>
      </c>
      <c r="N537">
        <v>2.74</v>
      </c>
      <c r="O537">
        <v>2015</v>
      </c>
      <c r="P537" s="129">
        <f t="shared" si="8"/>
        <v>1</v>
      </c>
      <c r="Q537" s="129">
        <f>VLOOKUP(A537,Sheet2!$A$1:$B$23,2,FALSE)</f>
        <v>48</v>
      </c>
    </row>
    <row r="538" spans="1:17" x14ac:dyDescent="0.25">
      <c r="A538">
        <v>17</v>
      </c>
      <c r="B538" t="s">
        <v>20</v>
      </c>
      <c r="C538">
        <v>152</v>
      </c>
      <c r="D538">
        <v>1</v>
      </c>
      <c r="F538" t="s">
        <v>3</v>
      </c>
      <c r="G538">
        <v>2</v>
      </c>
      <c r="H538">
        <v>3</v>
      </c>
      <c r="I538">
        <v>90.47</v>
      </c>
      <c r="J538">
        <v>77.98</v>
      </c>
      <c r="K538">
        <v>0.09</v>
      </c>
      <c r="L538">
        <v>3.04</v>
      </c>
      <c r="M538">
        <v>2.58</v>
      </c>
      <c r="N538">
        <v>2.71</v>
      </c>
      <c r="O538">
        <v>2015</v>
      </c>
      <c r="P538" s="129">
        <f t="shared" si="8"/>
        <v>1</v>
      </c>
      <c r="Q538" s="129">
        <f>VLOOKUP(A538,Sheet2!$A$1:$B$23,2,FALSE)</f>
        <v>48</v>
      </c>
    </row>
    <row r="539" spans="1:17" x14ac:dyDescent="0.25">
      <c r="A539">
        <v>17</v>
      </c>
      <c r="B539" t="s">
        <v>20</v>
      </c>
      <c r="C539">
        <v>152</v>
      </c>
      <c r="D539">
        <v>1</v>
      </c>
      <c r="F539" t="s">
        <v>3</v>
      </c>
      <c r="G539">
        <v>3</v>
      </c>
      <c r="H539">
        <v>4</v>
      </c>
      <c r="I539">
        <v>101.57</v>
      </c>
      <c r="J539">
        <v>84.81</v>
      </c>
      <c r="K539">
        <v>0.1</v>
      </c>
      <c r="L539">
        <v>2.86</v>
      </c>
      <c r="M539">
        <v>2.59</v>
      </c>
      <c r="N539">
        <v>2.67</v>
      </c>
      <c r="O539">
        <v>2015</v>
      </c>
      <c r="P539" s="129">
        <f t="shared" si="8"/>
        <v>1</v>
      </c>
      <c r="Q539" s="129">
        <f>VLOOKUP(A539,Sheet2!$A$1:$B$23,2,FALSE)</f>
        <v>48</v>
      </c>
    </row>
    <row r="540" spans="1:17" x14ac:dyDescent="0.25">
      <c r="A540">
        <v>17</v>
      </c>
      <c r="B540" t="s">
        <v>20</v>
      </c>
      <c r="C540">
        <v>152</v>
      </c>
      <c r="D540">
        <v>1</v>
      </c>
      <c r="F540" t="s">
        <v>3</v>
      </c>
      <c r="G540">
        <v>4</v>
      </c>
      <c r="H540">
        <v>5</v>
      </c>
      <c r="I540">
        <v>98.42</v>
      </c>
      <c r="J540">
        <v>84.89</v>
      </c>
      <c r="K540">
        <v>0.09</v>
      </c>
      <c r="L540">
        <v>2.91</v>
      </c>
      <c r="M540">
        <v>3.1</v>
      </c>
      <c r="N540">
        <v>3.04</v>
      </c>
      <c r="O540">
        <v>2015</v>
      </c>
      <c r="P540" s="129">
        <f t="shared" si="8"/>
        <v>1</v>
      </c>
      <c r="Q540" s="129">
        <f>VLOOKUP(A540,Sheet2!$A$1:$B$23,2,FALSE)</f>
        <v>48</v>
      </c>
    </row>
    <row r="541" spans="1:17" x14ac:dyDescent="0.25">
      <c r="A541">
        <v>17</v>
      </c>
      <c r="B541" t="s">
        <v>20</v>
      </c>
      <c r="C541">
        <v>152</v>
      </c>
      <c r="D541">
        <v>1</v>
      </c>
      <c r="F541" t="s">
        <v>3</v>
      </c>
      <c r="G541">
        <v>5</v>
      </c>
      <c r="H541">
        <v>6</v>
      </c>
      <c r="I541">
        <v>114.75</v>
      </c>
      <c r="J541">
        <v>102.82</v>
      </c>
      <c r="K541">
        <v>0.12</v>
      </c>
      <c r="L541">
        <v>2.66</v>
      </c>
      <c r="M541">
        <v>2.78</v>
      </c>
      <c r="N541">
        <v>2.74</v>
      </c>
      <c r="O541">
        <v>2015</v>
      </c>
      <c r="P541" s="129">
        <f t="shared" si="8"/>
        <v>1</v>
      </c>
      <c r="Q541" s="129">
        <f>VLOOKUP(A541,Sheet2!$A$1:$B$23,2,FALSE)</f>
        <v>48</v>
      </c>
    </row>
    <row r="542" spans="1:17" x14ac:dyDescent="0.25">
      <c r="A542">
        <v>17</v>
      </c>
      <c r="B542" t="s">
        <v>20</v>
      </c>
      <c r="C542">
        <v>152</v>
      </c>
      <c r="D542">
        <v>1</v>
      </c>
      <c r="F542" t="s">
        <v>3</v>
      </c>
      <c r="G542">
        <v>6</v>
      </c>
      <c r="H542">
        <v>7</v>
      </c>
      <c r="I542">
        <v>100.3</v>
      </c>
      <c r="J542">
        <v>83.06</v>
      </c>
      <c r="K542">
        <v>0.14000000000000001</v>
      </c>
      <c r="L542">
        <v>2.88</v>
      </c>
      <c r="M542">
        <v>3.19</v>
      </c>
      <c r="N542">
        <v>3.09</v>
      </c>
      <c r="O542">
        <v>2015</v>
      </c>
      <c r="P542" s="129">
        <f t="shared" si="8"/>
        <v>1</v>
      </c>
      <c r="Q542" s="129">
        <f>VLOOKUP(A542,Sheet2!$A$1:$B$23,2,FALSE)</f>
        <v>48</v>
      </c>
    </row>
    <row r="543" spans="1:17" x14ac:dyDescent="0.25">
      <c r="A543">
        <v>17</v>
      </c>
      <c r="B543" t="s">
        <v>20</v>
      </c>
      <c r="C543">
        <v>152</v>
      </c>
      <c r="D543">
        <v>1</v>
      </c>
      <c r="F543" t="s">
        <v>3</v>
      </c>
      <c r="G543">
        <v>7</v>
      </c>
      <c r="H543">
        <v>8</v>
      </c>
      <c r="I543">
        <v>114.07</v>
      </c>
      <c r="J543">
        <v>103.01</v>
      </c>
      <c r="K543">
        <v>0.13</v>
      </c>
      <c r="L543">
        <v>2.67</v>
      </c>
      <c r="M543">
        <v>3.25</v>
      </c>
      <c r="N543">
        <v>3.06</v>
      </c>
      <c r="O543">
        <v>2015</v>
      </c>
      <c r="P543" s="129">
        <f t="shared" si="8"/>
        <v>1</v>
      </c>
      <c r="Q543" s="129">
        <f>VLOOKUP(A543,Sheet2!$A$1:$B$23,2,FALSE)</f>
        <v>48</v>
      </c>
    </row>
    <row r="544" spans="1:17" x14ac:dyDescent="0.25">
      <c r="A544">
        <v>17</v>
      </c>
      <c r="B544" t="s">
        <v>20</v>
      </c>
      <c r="C544">
        <v>152</v>
      </c>
      <c r="D544">
        <v>1</v>
      </c>
      <c r="F544" t="s">
        <v>3</v>
      </c>
      <c r="G544">
        <v>8</v>
      </c>
      <c r="H544">
        <v>9</v>
      </c>
      <c r="I544">
        <v>69.05</v>
      </c>
      <c r="J544">
        <v>57</v>
      </c>
      <c r="K544">
        <v>0.11</v>
      </c>
      <c r="L544">
        <v>3.42</v>
      </c>
      <c r="M544">
        <v>4.12</v>
      </c>
      <c r="N544">
        <v>3.9</v>
      </c>
      <c r="O544">
        <v>2015</v>
      </c>
      <c r="P544" s="129">
        <f t="shared" si="8"/>
        <v>1</v>
      </c>
      <c r="Q544" s="129">
        <f>VLOOKUP(A544,Sheet2!$A$1:$B$23,2,FALSE)</f>
        <v>48</v>
      </c>
    </row>
    <row r="545" spans="1:17" x14ac:dyDescent="0.25">
      <c r="A545">
        <v>17</v>
      </c>
      <c r="B545" t="s">
        <v>20</v>
      </c>
      <c r="C545">
        <v>152</v>
      </c>
      <c r="D545">
        <v>1</v>
      </c>
      <c r="F545" t="s">
        <v>3</v>
      </c>
      <c r="G545">
        <v>9</v>
      </c>
      <c r="H545">
        <v>10</v>
      </c>
      <c r="I545">
        <v>78.88</v>
      </c>
      <c r="J545">
        <v>69.349999999999994</v>
      </c>
      <c r="K545">
        <v>0.12</v>
      </c>
      <c r="L545">
        <v>3.24</v>
      </c>
      <c r="M545">
        <v>4.12</v>
      </c>
      <c r="N545">
        <v>3.83</v>
      </c>
      <c r="O545">
        <v>2015</v>
      </c>
      <c r="P545" s="129">
        <f t="shared" si="8"/>
        <v>1</v>
      </c>
      <c r="Q545" s="129">
        <f>VLOOKUP(A545,Sheet2!$A$1:$B$23,2,FALSE)</f>
        <v>48</v>
      </c>
    </row>
    <row r="546" spans="1:17" x14ac:dyDescent="0.25">
      <c r="A546">
        <v>17</v>
      </c>
      <c r="B546" t="s">
        <v>20</v>
      </c>
      <c r="C546">
        <v>152</v>
      </c>
      <c r="D546">
        <v>1</v>
      </c>
      <c r="F546" t="s">
        <v>3</v>
      </c>
      <c r="G546">
        <v>10</v>
      </c>
      <c r="H546">
        <v>10.76</v>
      </c>
      <c r="I546">
        <v>92.27</v>
      </c>
      <c r="J546">
        <v>76.900000000000006</v>
      </c>
      <c r="K546">
        <v>0.14000000000000001</v>
      </c>
      <c r="L546">
        <v>3.01</v>
      </c>
      <c r="M546">
        <v>3.56</v>
      </c>
      <c r="N546">
        <v>3.39</v>
      </c>
      <c r="O546">
        <v>2015</v>
      </c>
      <c r="P546" s="129">
        <f t="shared" si="8"/>
        <v>0.75999999999999979</v>
      </c>
      <c r="Q546" s="129">
        <f>VLOOKUP(A546,Sheet2!$A$1:$B$23,2,FALSE)</f>
        <v>48</v>
      </c>
    </row>
    <row r="547" spans="1:17" x14ac:dyDescent="0.25">
      <c r="A547">
        <v>17</v>
      </c>
      <c r="B547" t="s">
        <v>20</v>
      </c>
      <c r="C547">
        <v>152</v>
      </c>
      <c r="D547">
        <v>2</v>
      </c>
      <c r="F547" t="s">
        <v>3</v>
      </c>
      <c r="G547">
        <v>0</v>
      </c>
      <c r="H547">
        <v>0.14000000000000001</v>
      </c>
      <c r="I547">
        <v>76.650000000000006</v>
      </c>
      <c r="J547">
        <v>62.64</v>
      </c>
      <c r="K547">
        <v>0.08</v>
      </c>
      <c r="L547">
        <v>3.28</v>
      </c>
      <c r="M547">
        <v>3.6</v>
      </c>
      <c r="N547">
        <v>3.5</v>
      </c>
      <c r="O547">
        <v>2015</v>
      </c>
      <c r="P547" s="129">
        <f t="shared" si="8"/>
        <v>0.14000000000000001</v>
      </c>
      <c r="Q547" s="129">
        <f>VLOOKUP(A547,Sheet2!$A$1:$B$23,2,FALSE)</f>
        <v>48</v>
      </c>
    </row>
    <row r="548" spans="1:17" x14ac:dyDescent="0.25">
      <c r="A548">
        <v>17</v>
      </c>
      <c r="B548" t="s">
        <v>20</v>
      </c>
      <c r="C548">
        <v>152</v>
      </c>
      <c r="D548">
        <v>3</v>
      </c>
      <c r="F548" t="s">
        <v>3</v>
      </c>
      <c r="G548">
        <v>0</v>
      </c>
      <c r="H548">
        <v>0.28000000000000003</v>
      </c>
      <c r="I548">
        <v>127.49</v>
      </c>
      <c r="J548">
        <v>117.01</v>
      </c>
      <c r="K548">
        <v>0.11</v>
      </c>
      <c r="L548">
        <v>2.48</v>
      </c>
      <c r="M548">
        <v>3.62</v>
      </c>
      <c r="N548">
        <v>3.23</v>
      </c>
      <c r="O548">
        <v>2015</v>
      </c>
      <c r="P548" s="129">
        <f t="shared" si="8"/>
        <v>0.28000000000000003</v>
      </c>
      <c r="Q548" s="129">
        <f>VLOOKUP(A548,Sheet2!$A$1:$B$23,2,FALSE)</f>
        <v>48</v>
      </c>
    </row>
    <row r="549" spans="1:17" x14ac:dyDescent="0.25">
      <c r="A549">
        <v>17</v>
      </c>
      <c r="B549" t="s">
        <v>20</v>
      </c>
      <c r="C549">
        <v>188</v>
      </c>
      <c r="D549">
        <v>1</v>
      </c>
      <c r="F549" t="s">
        <v>3</v>
      </c>
      <c r="G549">
        <v>0</v>
      </c>
      <c r="H549">
        <v>1</v>
      </c>
      <c r="I549">
        <v>110.69</v>
      </c>
      <c r="J549">
        <v>93.14</v>
      </c>
      <c r="K549">
        <v>0.08</v>
      </c>
      <c r="L549">
        <v>2.72</v>
      </c>
      <c r="M549">
        <v>3.72</v>
      </c>
      <c r="N549">
        <v>3.39</v>
      </c>
      <c r="O549">
        <v>2015</v>
      </c>
      <c r="P549" s="129">
        <f t="shared" si="8"/>
        <v>1</v>
      </c>
      <c r="Q549" s="129">
        <f>VLOOKUP(A549,Sheet2!$A$1:$B$23,2,FALSE)</f>
        <v>48</v>
      </c>
    </row>
    <row r="550" spans="1:17" x14ac:dyDescent="0.25">
      <c r="A550">
        <v>17</v>
      </c>
      <c r="B550" t="s">
        <v>20</v>
      </c>
      <c r="C550">
        <v>188</v>
      </c>
      <c r="D550">
        <v>1</v>
      </c>
      <c r="F550" t="s">
        <v>3</v>
      </c>
      <c r="G550">
        <v>1</v>
      </c>
      <c r="H550">
        <v>2</v>
      </c>
      <c r="I550">
        <v>113.39</v>
      </c>
      <c r="J550">
        <v>96.98</v>
      </c>
      <c r="K550">
        <v>0.11</v>
      </c>
      <c r="L550">
        <v>2.68</v>
      </c>
      <c r="M550">
        <v>3.49</v>
      </c>
      <c r="N550">
        <v>3.22</v>
      </c>
      <c r="O550">
        <v>2015</v>
      </c>
      <c r="P550" s="129">
        <f t="shared" si="8"/>
        <v>1</v>
      </c>
      <c r="Q550" s="129">
        <f>VLOOKUP(A550,Sheet2!$A$1:$B$23,2,FALSE)</f>
        <v>48</v>
      </c>
    </row>
    <row r="551" spans="1:17" x14ac:dyDescent="0.25">
      <c r="A551">
        <v>17</v>
      </c>
      <c r="B551" t="s">
        <v>20</v>
      </c>
      <c r="C551">
        <v>188</v>
      </c>
      <c r="D551">
        <v>1</v>
      </c>
      <c r="F551" t="s">
        <v>3</v>
      </c>
      <c r="G551">
        <v>2</v>
      </c>
      <c r="H551">
        <v>3</v>
      </c>
      <c r="I551">
        <v>127.49</v>
      </c>
      <c r="J551">
        <v>111.49</v>
      </c>
      <c r="K551">
        <v>0.12</v>
      </c>
      <c r="L551">
        <v>2.48</v>
      </c>
      <c r="M551">
        <v>3.2</v>
      </c>
      <c r="N551">
        <v>2.96</v>
      </c>
      <c r="O551">
        <v>2015</v>
      </c>
      <c r="P551" s="129">
        <f t="shared" si="8"/>
        <v>1</v>
      </c>
      <c r="Q551" s="129">
        <f>VLOOKUP(A551,Sheet2!$A$1:$B$23,2,FALSE)</f>
        <v>48</v>
      </c>
    </row>
    <row r="552" spans="1:17" x14ac:dyDescent="0.25">
      <c r="A552">
        <v>17</v>
      </c>
      <c r="B552" t="s">
        <v>20</v>
      </c>
      <c r="C552">
        <v>188</v>
      </c>
      <c r="D552">
        <v>1</v>
      </c>
      <c r="F552" t="s">
        <v>3</v>
      </c>
      <c r="G552">
        <v>3</v>
      </c>
      <c r="H552">
        <v>4</v>
      </c>
      <c r="I552">
        <v>144.38</v>
      </c>
      <c r="J552">
        <v>121.95</v>
      </c>
      <c r="K552">
        <v>0.11</v>
      </c>
      <c r="L552">
        <v>2.2599999999999998</v>
      </c>
      <c r="M552">
        <v>2.41</v>
      </c>
      <c r="N552">
        <v>2.36</v>
      </c>
      <c r="O552">
        <v>2015</v>
      </c>
      <c r="P552" s="129">
        <f t="shared" si="8"/>
        <v>1</v>
      </c>
      <c r="Q552" s="129">
        <f>VLOOKUP(A552,Sheet2!$A$1:$B$23,2,FALSE)</f>
        <v>48</v>
      </c>
    </row>
    <row r="553" spans="1:17" x14ac:dyDescent="0.25">
      <c r="A553">
        <v>17</v>
      </c>
      <c r="B553" t="s">
        <v>20</v>
      </c>
      <c r="C553">
        <v>188</v>
      </c>
      <c r="D553">
        <v>1</v>
      </c>
      <c r="F553" t="s">
        <v>3</v>
      </c>
      <c r="G553">
        <v>4</v>
      </c>
      <c r="H553">
        <v>5</v>
      </c>
      <c r="I553">
        <v>130.44</v>
      </c>
      <c r="J553">
        <v>108.73</v>
      </c>
      <c r="K553">
        <v>0.11</v>
      </c>
      <c r="L553">
        <v>2.44</v>
      </c>
      <c r="M553">
        <v>2.12</v>
      </c>
      <c r="N553">
        <v>2.21</v>
      </c>
      <c r="O553">
        <v>2015</v>
      </c>
      <c r="P553" s="129">
        <f t="shared" si="8"/>
        <v>1</v>
      </c>
      <c r="Q553" s="129">
        <f>VLOOKUP(A553,Sheet2!$A$1:$B$23,2,FALSE)</f>
        <v>48</v>
      </c>
    </row>
    <row r="554" spans="1:17" x14ac:dyDescent="0.25">
      <c r="A554">
        <v>17</v>
      </c>
      <c r="B554" t="s">
        <v>20</v>
      </c>
      <c r="C554">
        <v>188</v>
      </c>
      <c r="D554">
        <v>1</v>
      </c>
      <c r="F554" t="s">
        <v>3</v>
      </c>
      <c r="G554">
        <v>5</v>
      </c>
      <c r="H554">
        <v>6</v>
      </c>
      <c r="I554">
        <v>124.58</v>
      </c>
      <c r="J554">
        <v>103.83</v>
      </c>
      <c r="K554">
        <v>0.15</v>
      </c>
      <c r="L554">
        <v>2.52</v>
      </c>
      <c r="M554">
        <v>1.78</v>
      </c>
      <c r="N554">
        <v>1.98</v>
      </c>
      <c r="O554">
        <v>2015</v>
      </c>
      <c r="P554" s="129">
        <f t="shared" si="8"/>
        <v>1</v>
      </c>
      <c r="Q554" s="129">
        <f>VLOOKUP(A554,Sheet2!$A$1:$B$23,2,FALSE)</f>
        <v>48</v>
      </c>
    </row>
    <row r="555" spans="1:17" x14ac:dyDescent="0.25">
      <c r="A555">
        <v>17</v>
      </c>
      <c r="B555" t="s">
        <v>20</v>
      </c>
      <c r="C555">
        <v>188</v>
      </c>
      <c r="D555">
        <v>1</v>
      </c>
      <c r="F555" t="s">
        <v>3</v>
      </c>
      <c r="G555">
        <v>6</v>
      </c>
      <c r="H555">
        <v>7</v>
      </c>
      <c r="I555">
        <v>130.44</v>
      </c>
      <c r="J555">
        <v>110.58</v>
      </c>
      <c r="K555">
        <v>0.11</v>
      </c>
      <c r="L555">
        <v>2.44</v>
      </c>
      <c r="M555">
        <v>2.42</v>
      </c>
      <c r="N555">
        <v>2.4300000000000002</v>
      </c>
      <c r="O555">
        <v>2015</v>
      </c>
      <c r="P555" s="129">
        <f t="shared" si="8"/>
        <v>1</v>
      </c>
      <c r="Q555" s="129">
        <f>VLOOKUP(A555,Sheet2!$A$1:$B$23,2,FALSE)</f>
        <v>48</v>
      </c>
    </row>
    <row r="556" spans="1:17" x14ac:dyDescent="0.25">
      <c r="A556">
        <v>17</v>
      </c>
      <c r="B556" t="s">
        <v>20</v>
      </c>
      <c r="C556">
        <v>188</v>
      </c>
      <c r="D556">
        <v>1</v>
      </c>
      <c r="F556" t="s">
        <v>3</v>
      </c>
      <c r="G556">
        <v>7</v>
      </c>
      <c r="H556">
        <v>8</v>
      </c>
      <c r="I556">
        <v>126.03</v>
      </c>
      <c r="J556">
        <v>104.64</v>
      </c>
      <c r="K556">
        <v>0.13</v>
      </c>
      <c r="L556">
        <v>2.5</v>
      </c>
      <c r="M556">
        <v>2.09</v>
      </c>
      <c r="N556">
        <v>2.21</v>
      </c>
      <c r="O556">
        <v>2015</v>
      </c>
      <c r="P556" s="129">
        <f t="shared" si="8"/>
        <v>1</v>
      </c>
      <c r="Q556" s="129">
        <f>VLOOKUP(A556,Sheet2!$A$1:$B$23,2,FALSE)</f>
        <v>48</v>
      </c>
    </row>
    <row r="557" spans="1:17" x14ac:dyDescent="0.25">
      <c r="A557">
        <v>17</v>
      </c>
      <c r="B557" t="s">
        <v>20</v>
      </c>
      <c r="C557">
        <v>188</v>
      </c>
      <c r="D557">
        <v>1</v>
      </c>
      <c r="F557" t="s">
        <v>3</v>
      </c>
      <c r="G557">
        <v>8</v>
      </c>
      <c r="H557">
        <v>9</v>
      </c>
      <c r="I557">
        <v>148.44</v>
      </c>
      <c r="J557">
        <v>126.98</v>
      </c>
      <c r="K557">
        <v>0.1</v>
      </c>
      <c r="L557">
        <v>2.21</v>
      </c>
      <c r="M557">
        <v>2.29</v>
      </c>
      <c r="N557">
        <v>2.27</v>
      </c>
      <c r="O557">
        <v>2015</v>
      </c>
      <c r="P557" s="129">
        <f t="shared" si="8"/>
        <v>1</v>
      </c>
      <c r="Q557" s="129">
        <f>VLOOKUP(A557,Sheet2!$A$1:$B$23,2,FALSE)</f>
        <v>48</v>
      </c>
    </row>
    <row r="558" spans="1:17" x14ac:dyDescent="0.25">
      <c r="A558">
        <v>17</v>
      </c>
      <c r="B558" t="s">
        <v>20</v>
      </c>
      <c r="C558">
        <v>188</v>
      </c>
      <c r="D558">
        <v>1</v>
      </c>
      <c r="F558" t="s">
        <v>3</v>
      </c>
      <c r="G558">
        <v>9</v>
      </c>
      <c r="H558">
        <v>10</v>
      </c>
      <c r="I558">
        <v>128.22</v>
      </c>
      <c r="J558">
        <v>109.48</v>
      </c>
      <c r="K558">
        <v>0.1</v>
      </c>
      <c r="L558">
        <v>2.4700000000000002</v>
      </c>
      <c r="M558">
        <v>2.64</v>
      </c>
      <c r="N558">
        <v>2.59</v>
      </c>
      <c r="O558">
        <v>2015</v>
      </c>
      <c r="P558" s="129">
        <f t="shared" si="8"/>
        <v>1</v>
      </c>
      <c r="Q558" s="129">
        <f>VLOOKUP(A558,Sheet2!$A$1:$B$23,2,FALSE)</f>
        <v>48</v>
      </c>
    </row>
    <row r="559" spans="1:17" x14ac:dyDescent="0.25">
      <c r="A559">
        <v>17</v>
      </c>
      <c r="B559" t="s">
        <v>20</v>
      </c>
      <c r="C559">
        <v>188</v>
      </c>
      <c r="D559">
        <v>1</v>
      </c>
      <c r="F559" t="s">
        <v>3</v>
      </c>
      <c r="G559">
        <v>10</v>
      </c>
      <c r="H559">
        <v>11</v>
      </c>
      <c r="I559">
        <v>137.28</v>
      </c>
      <c r="J559">
        <v>121.11</v>
      </c>
      <c r="K559">
        <v>0.1</v>
      </c>
      <c r="L559">
        <v>2.35</v>
      </c>
      <c r="M559">
        <v>3.07</v>
      </c>
      <c r="N559">
        <v>2.83</v>
      </c>
      <c r="O559">
        <v>2015</v>
      </c>
      <c r="P559" s="129">
        <f t="shared" si="8"/>
        <v>1</v>
      </c>
      <c r="Q559" s="129">
        <f>VLOOKUP(A559,Sheet2!$A$1:$B$23,2,FALSE)</f>
        <v>48</v>
      </c>
    </row>
    <row r="560" spans="1:17" x14ac:dyDescent="0.25">
      <c r="A560">
        <v>17</v>
      </c>
      <c r="B560" t="s">
        <v>20</v>
      </c>
      <c r="C560">
        <v>188</v>
      </c>
      <c r="D560">
        <v>1</v>
      </c>
      <c r="F560" t="s">
        <v>3</v>
      </c>
      <c r="G560">
        <v>11</v>
      </c>
      <c r="H560">
        <v>12</v>
      </c>
      <c r="I560">
        <v>174.02</v>
      </c>
      <c r="J560">
        <v>159.26</v>
      </c>
      <c r="K560">
        <v>7.0000000000000007E-2</v>
      </c>
      <c r="L560">
        <v>1.92</v>
      </c>
      <c r="M560">
        <v>3.46</v>
      </c>
      <c r="N560">
        <v>2.9</v>
      </c>
      <c r="O560">
        <v>2015</v>
      </c>
      <c r="P560" s="129">
        <f t="shared" si="8"/>
        <v>1</v>
      </c>
      <c r="Q560" s="129">
        <f>VLOOKUP(A560,Sheet2!$A$1:$B$23,2,FALSE)</f>
        <v>48</v>
      </c>
    </row>
    <row r="561" spans="1:17" x14ac:dyDescent="0.25">
      <c r="A561">
        <v>17</v>
      </c>
      <c r="B561" t="s">
        <v>20</v>
      </c>
      <c r="C561">
        <v>188</v>
      </c>
      <c r="D561">
        <v>1</v>
      </c>
      <c r="F561" t="s">
        <v>3</v>
      </c>
      <c r="G561">
        <v>12</v>
      </c>
      <c r="H561">
        <v>12.02</v>
      </c>
      <c r="I561">
        <v>114.07</v>
      </c>
      <c r="J561">
        <v>101.6</v>
      </c>
      <c r="K561">
        <v>7.0000000000000007E-2</v>
      </c>
      <c r="L561">
        <v>2.67</v>
      </c>
      <c r="M561">
        <v>4.28</v>
      </c>
      <c r="N561">
        <v>3.72</v>
      </c>
      <c r="O561">
        <v>2015</v>
      </c>
      <c r="P561" s="129">
        <f t="shared" si="8"/>
        <v>1.9999999999999574E-2</v>
      </c>
      <c r="Q561" s="129">
        <f>VLOOKUP(A561,Sheet2!$A$1:$B$23,2,FALSE)</f>
        <v>48</v>
      </c>
    </row>
    <row r="562" spans="1:17" x14ac:dyDescent="0.25">
      <c r="A562">
        <v>17</v>
      </c>
      <c r="B562" t="s">
        <v>20</v>
      </c>
      <c r="C562">
        <v>189</v>
      </c>
      <c r="D562">
        <v>1</v>
      </c>
      <c r="F562" t="s">
        <v>3</v>
      </c>
      <c r="G562">
        <v>0</v>
      </c>
      <c r="H562">
        <v>1</v>
      </c>
      <c r="I562">
        <v>112.03</v>
      </c>
      <c r="J562">
        <v>101.85</v>
      </c>
      <c r="K562">
        <v>0.14000000000000001</v>
      </c>
      <c r="L562">
        <v>2.7</v>
      </c>
      <c r="M562">
        <v>4.57</v>
      </c>
      <c r="N562">
        <v>3.9</v>
      </c>
      <c r="O562">
        <v>2015</v>
      </c>
      <c r="P562" s="129">
        <f t="shared" si="8"/>
        <v>1</v>
      </c>
      <c r="Q562" s="129">
        <f>VLOOKUP(A562,Sheet2!$A$1:$B$23,2,FALSE)</f>
        <v>48</v>
      </c>
    </row>
    <row r="563" spans="1:17" x14ac:dyDescent="0.25">
      <c r="A563">
        <v>17</v>
      </c>
      <c r="B563" t="s">
        <v>20</v>
      </c>
      <c r="C563">
        <v>189</v>
      </c>
      <c r="D563">
        <v>1</v>
      </c>
      <c r="F563" t="s">
        <v>3</v>
      </c>
      <c r="G563">
        <v>1</v>
      </c>
      <c r="H563">
        <v>2</v>
      </c>
      <c r="I563">
        <v>99.67</v>
      </c>
      <c r="J563">
        <v>90.12</v>
      </c>
      <c r="K563">
        <v>0.14000000000000001</v>
      </c>
      <c r="L563">
        <v>2.89</v>
      </c>
      <c r="M563">
        <v>4.68</v>
      </c>
      <c r="N563">
        <v>4.05</v>
      </c>
      <c r="O563">
        <v>2015</v>
      </c>
      <c r="P563" s="129">
        <f t="shared" si="8"/>
        <v>1</v>
      </c>
      <c r="Q563" s="129">
        <f>VLOOKUP(A563,Sheet2!$A$1:$B$23,2,FALSE)</f>
        <v>48</v>
      </c>
    </row>
    <row r="564" spans="1:17" x14ac:dyDescent="0.25">
      <c r="A564">
        <v>17</v>
      </c>
      <c r="B564" t="s">
        <v>20</v>
      </c>
      <c r="C564">
        <v>189</v>
      </c>
      <c r="D564">
        <v>1</v>
      </c>
      <c r="F564" t="s">
        <v>3</v>
      </c>
      <c r="G564">
        <v>2</v>
      </c>
      <c r="H564">
        <v>3</v>
      </c>
      <c r="I564">
        <v>88.09</v>
      </c>
      <c r="J564">
        <v>77.95</v>
      </c>
      <c r="K564">
        <v>0.1</v>
      </c>
      <c r="L564">
        <v>3.08</v>
      </c>
      <c r="M564">
        <v>4.66</v>
      </c>
      <c r="N564">
        <v>4.12</v>
      </c>
      <c r="O564">
        <v>2015</v>
      </c>
      <c r="P564" s="129">
        <f t="shared" si="8"/>
        <v>1</v>
      </c>
      <c r="Q564" s="129">
        <f>VLOOKUP(A564,Sheet2!$A$1:$B$23,2,FALSE)</f>
        <v>48</v>
      </c>
    </row>
    <row r="565" spans="1:17" x14ac:dyDescent="0.25">
      <c r="A565">
        <v>17</v>
      </c>
      <c r="B565" t="s">
        <v>20</v>
      </c>
      <c r="C565">
        <v>189</v>
      </c>
      <c r="D565">
        <v>1</v>
      </c>
      <c r="F565" t="s">
        <v>3</v>
      </c>
      <c r="G565">
        <v>3</v>
      </c>
      <c r="H565">
        <v>4</v>
      </c>
      <c r="I565">
        <v>91.07</v>
      </c>
      <c r="J565">
        <v>81.48</v>
      </c>
      <c r="K565">
        <v>0.13</v>
      </c>
      <c r="L565">
        <v>3.03</v>
      </c>
      <c r="M565">
        <v>4.5199999999999996</v>
      </c>
      <c r="N565">
        <v>4.01</v>
      </c>
      <c r="O565">
        <v>2015</v>
      </c>
      <c r="P565" s="129">
        <f t="shared" si="8"/>
        <v>1</v>
      </c>
      <c r="Q565" s="129">
        <f>VLOOKUP(A565,Sheet2!$A$1:$B$23,2,FALSE)</f>
        <v>48</v>
      </c>
    </row>
    <row r="566" spans="1:17" x14ac:dyDescent="0.25">
      <c r="A566">
        <v>17</v>
      </c>
      <c r="B566" t="s">
        <v>20</v>
      </c>
      <c r="C566">
        <v>189</v>
      </c>
      <c r="D566">
        <v>1</v>
      </c>
      <c r="F566" t="s">
        <v>3</v>
      </c>
      <c r="G566">
        <v>4</v>
      </c>
      <c r="H566">
        <v>5</v>
      </c>
      <c r="I566">
        <v>91.07</v>
      </c>
      <c r="J566">
        <v>82.69</v>
      </c>
      <c r="K566">
        <v>0.13</v>
      </c>
      <c r="L566">
        <v>3.03</v>
      </c>
      <c r="M566">
        <v>4.3099999999999996</v>
      </c>
      <c r="N566">
        <v>3.88</v>
      </c>
      <c r="O566">
        <v>2015</v>
      </c>
      <c r="P566" s="129">
        <f t="shared" si="8"/>
        <v>1</v>
      </c>
      <c r="Q566" s="129">
        <f>VLOOKUP(A566,Sheet2!$A$1:$B$23,2,FALSE)</f>
        <v>48</v>
      </c>
    </row>
    <row r="567" spans="1:17" x14ac:dyDescent="0.25">
      <c r="A567">
        <v>17</v>
      </c>
      <c r="B567" t="s">
        <v>20</v>
      </c>
      <c r="C567">
        <v>189</v>
      </c>
      <c r="D567">
        <v>1</v>
      </c>
      <c r="F567" t="s">
        <v>3</v>
      </c>
      <c r="G567">
        <v>5</v>
      </c>
      <c r="H567">
        <v>5.28</v>
      </c>
      <c r="I567">
        <v>111.36</v>
      </c>
      <c r="J567">
        <v>100.78</v>
      </c>
      <c r="K567">
        <v>0.15</v>
      </c>
      <c r="L567">
        <v>2.71</v>
      </c>
      <c r="M567">
        <v>4.3499999999999996</v>
      </c>
      <c r="N567">
        <v>3.77</v>
      </c>
      <c r="O567">
        <v>2015</v>
      </c>
      <c r="P567" s="129">
        <f t="shared" si="8"/>
        <v>0.28000000000000025</v>
      </c>
      <c r="Q567" s="129">
        <f>VLOOKUP(A567,Sheet2!$A$1:$B$23,2,FALSE)</f>
        <v>48</v>
      </c>
    </row>
    <row r="568" spans="1:17" x14ac:dyDescent="0.25">
      <c r="A568">
        <v>17</v>
      </c>
      <c r="B568" t="s">
        <v>20</v>
      </c>
      <c r="C568">
        <v>221</v>
      </c>
      <c r="D568">
        <v>1</v>
      </c>
      <c r="F568" t="s">
        <v>3</v>
      </c>
      <c r="G568">
        <v>0</v>
      </c>
      <c r="H568">
        <v>1</v>
      </c>
      <c r="I568">
        <v>102.84</v>
      </c>
      <c r="J568">
        <v>92.34</v>
      </c>
      <c r="K568">
        <v>0.13</v>
      </c>
      <c r="L568">
        <v>2.84</v>
      </c>
      <c r="M568">
        <v>3.87</v>
      </c>
      <c r="N568">
        <v>3.53</v>
      </c>
      <c r="O568">
        <v>2015</v>
      </c>
      <c r="P568" s="129">
        <f t="shared" si="8"/>
        <v>1</v>
      </c>
      <c r="Q568" s="129">
        <f>VLOOKUP(A568,Sheet2!$A$1:$B$23,2,FALSE)</f>
        <v>48</v>
      </c>
    </row>
    <row r="569" spans="1:17" x14ac:dyDescent="0.25">
      <c r="A569">
        <v>17</v>
      </c>
      <c r="B569" t="s">
        <v>20</v>
      </c>
      <c r="C569">
        <v>221</v>
      </c>
      <c r="D569">
        <v>1</v>
      </c>
      <c r="F569" t="s">
        <v>3</v>
      </c>
      <c r="G569">
        <v>1</v>
      </c>
      <c r="H569">
        <v>2</v>
      </c>
      <c r="I569">
        <v>87.5</v>
      </c>
      <c r="J569">
        <v>73.13</v>
      </c>
      <c r="K569">
        <v>0.12</v>
      </c>
      <c r="L569">
        <v>3.09</v>
      </c>
      <c r="M569">
        <v>2.75</v>
      </c>
      <c r="N569">
        <v>2.85</v>
      </c>
      <c r="O569">
        <v>2015</v>
      </c>
      <c r="P569" s="129">
        <f t="shared" si="8"/>
        <v>1</v>
      </c>
      <c r="Q569" s="129">
        <f>VLOOKUP(A569,Sheet2!$A$1:$B$23,2,FALSE)</f>
        <v>48</v>
      </c>
    </row>
    <row r="570" spans="1:17" x14ac:dyDescent="0.25">
      <c r="A570">
        <v>17</v>
      </c>
      <c r="B570" t="s">
        <v>20</v>
      </c>
      <c r="C570">
        <v>221</v>
      </c>
      <c r="D570">
        <v>1</v>
      </c>
      <c r="F570" t="s">
        <v>3</v>
      </c>
      <c r="G570">
        <v>2</v>
      </c>
      <c r="H570">
        <v>3</v>
      </c>
      <c r="I570">
        <v>94.09</v>
      </c>
      <c r="J570">
        <v>81.41</v>
      </c>
      <c r="K570">
        <v>0.11</v>
      </c>
      <c r="L570">
        <v>2.98</v>
      </c>
      <c r="M570">
        <v>2.88</v>
      </c>
      <c r="N570">
        <v>2.91</v>
      </c>
      <c r="O570">
        <v>2015</v>
      </c>
      <c r="P570" s="129">
        <f t="shared" si="8"/>
        <v>1</v>
      </c>
      <c r="Q570" s="129">
        <f>VLOOKUP(A570,Sheet2!$A$1:$B$23,2,FALSE)</f>
        <v>48</v>
      </c>
    </row>
    <row r="571" spans="1:17" x14ac:dyDescent="0.25">
      <c r="A571">
        <v>17</v>
      </c>
      <c r="B571" t="s">
        <v>20</v>
      </c>
      <c r="C571">
        <v>221</v>
      </c>
      <c r="D571">
        <v>1</v>
      </c>
      <c r="F571" t="s">
        <v>3</v>
      </c>
      <c r="G571">
        <v>3</v>
      </c>
      <c r="H571">
        <v>4</v>
      </c>
      <c r="I571">
        <v>106.07</v>
      </c>
      <c r="J571">
        <v>90.99</v>
      </c>
      <c r="K571">
        <v>0.12</v>
      </c>
      <c r="L571">
        <v>2.79</v>
      </c>
      <c r="M571">
        <v>3.34</v>
      </c>
      <c r="N571">
        <v>3.16</v>
      </c>
      <c r="O571">
        <v>2015</v>
      </c>
      <c r="P571" s="129">
        <f t="shared" si="8"/>
        <v>1</v>
      </c>
      <c r="Q571" s="129">
        <f>VLOOKUP(A571,Sheet2!$A$1:$B$23,2,FALSE)</f>
        <v>48</v>
      </c>
    </row>
    <row r="572" spans="1:17" x14ac:dyDescent="0.25">
      <c r="A572">
        <v>17</v>
      </c>
      <c r="B572" t="s">
        <v>20</v>
      </c>
      <c r="C572">
        <v>221</v>
      </c>
      <c r="D572">
        <v>1</v>
      </c>
      <c r="F572" t="s">
        <v>3</v>
      </c>
      <c r="G572">
        <v>4</v>
      </c>
      <c r="H572">
        <v>5</v>
      </c>
      <c r="I572">
        <v>108.04</v>
      </c>
      <c r="J572">
        <v>89.3</v>
      </c>
      <c r="K572">
        <v>0.1</v>
      </c>
      <c r="L572">
        <v>2.76</v>
      </c>
      <c r="M572">
        <v>3.38</v>
      </c>
      <c r="N572">
        <v>3.18</v>
      </c>
      <c r="O572">
        <v>2015</v>
      </c>
      <c r="P572" s="129">
        <f t="shared" si="8"/>
        <v>1</v>
      </c>
      <c r="Q572" s="129">
        <f>VLOOKUP(A572,Sheet2!$A$1:$B$23,2,FALSE)</f>
        <v>48</v>
      </c>
    </row>
    <row r="573" spans="1:17" x14ac:dyDescent="0.25">
      <c r="A573">
        <v>17</v>
      </c>
      <c r="B573" t="s">
        <v>20</v>
      </c>
      <c r="C573">
        <v>221</v>
      </c>
      <c r="D573">
        <v>1</v>
      </c>
      <c r="F573" t="s">
        <v>3</v>
      </c>
      <c r="G573">
        <v>5</v>
      </c>
      <c r="H573">
        <v>6</v>
      </c>
      <c r="I573">
        <v>88.68</v>
      </c>
      <c r="J573">
        <v>73.510000000000005</v>
      </c>
      <c r="K573">
        <v>0.09</v>
      </c>
      <c r="L573">
        <v>3.07</v>
      </c>
      <c r="M573">
        <v>3.31</v>
      </c>
      <c r="N573">
        <v>3.24</v>
      </c>
      <c r="O573">
        <v>2015</v>
      </c>
      <c r="P573" s="129">
        <f t="shared" si="8"/>
        <v>1</v>
      </c>
      <c r="Q573" s="129">
        <f>VLOOKUP(A573,Sheet2!$A$1:$B$23,2,FALSE)</f>
        <v>48</v>
      </c>
    </row>
    <row r="574" spans="1:17" x14ac:dyDescent="0.25">
      <c r="A574">
        <v>17</v>
      </c>
      <c r="B574" t="s">
        <v>20</v>
      </c>
      <c r="C574">
        <v>221</v>
      </c>
      <c r="D574">
        <v>1</v>
      </c>
      <c r="F574" t="s">
        <v>3</v>
      </c>
      <c r="G574">
        <v>6</v>
      </c>
      <c r="H574">
        <v>7</v>
      </c>
      <c r="I574">
        <v>98.42</v>
      </c>
      <c r="J574">
        <v>83.53</v>
      </c>
      <c r="K574">
        <v>0.1</v>
      </c>
      <c r="L574">
        <v>2.91</v>
      </c>
      <c r="M574">
        <v>2.76</v>
      </c>
      <c r="N574">
        <v>2.8</v>
      </c>
      <c r="O574">
        <v>2015</v>
      </c>
      <c r="P574" s="129">
        <f t="shared" si="8"/>
        <v>1</v>
      </c>
      <c r="Q574" s="129">
        <f>VLOOKUP(A574,Sheet2!$A$1:$B$23,2,FALSE)</f>
        <v>48</v>
      </c>
    </row>
    <row r="575" spans="1:17" x14ac:dyDescent="0.25">
      <c r="A575">
        <v>17</v>
      </c>
      <c r="B575" t="s">
        <v>20</v>
      </c>
      <c r="C575">
        <v>221</v>
      </c>
      <c r="D575">
        <v>1</v>
      </c>
      <c r="F575" t="s">
        <v>3</v>
      </c>
      <c r="G575">
        <v>7</v>
      </c>
      <c r="H575">
        <v>7.43</v>
      </c>
      <c r="I575">
        <v>106.07</v>
      </c>
      <c r="J575">
        <v>91.61</v>
      </c>
      <c r="K575">
        <v>0.12</v>
      </c>
      <c r="L575">
        <v>2.79</v>
      </c>
      <c r="M575">
        <v>3.05</v>
      </c>
      <c r="N575">
        <v>2.97</v>
      </c>
      <c r="O575">
        <v>2015</v>
      </c>
      <c r="P575" s="129">
        <f t="shared" si="8"/>
        <v>0.42999999999999972</v>
      </c>
      <c r="Q575" s="129">
        <f>VLOOKUP(A575,Sheet2!$A$1:$B$23,2,FALSE)</f>
        <v>48</v>
      </c>
    </row>
    <row r="576" spans="1:17" x14ac:dyDescent="0.25">
      <c r="A576">
        <v>20</v>
      </c>
      <c r="B576" t="s">
        <v>1</v>
      </c>
      <c r="C576">
        <v>40</v>
      </c>
      <c r="D576">
        <v>1</v>
      </c>
      <c r="E576" t="s">
        <v>48</v>
      </c>
      <c r="F576" t="s">
        <v>2</v>
      </c>
      <c r="G576">
        <v>0</v>
      </c>
      <c r="H576">
        <v>1</v>
      </c>
      <c r="I576">
        <v>41.94</v>
      </c>
      <c r="J576">
        <v>34.200000000000003</v>
      </c>
      <c r="K576">
        <v>0.17</v>
      </c>
      <c r="L576">
        <v>3.97</v>
      </c>
      <c r="M576">
        <v>3.37</v>
      </c>
      <c r="N576">
        <v>3.54</v>
      </c>
      <c r="O576">
        <v>2016</v>
      </c>
      <c r="P576" s="129">
        <f t="shared" si="8"/>
        <v>1</v>
      </c>
      <c r="Q576" s="129">
        <f>VLOOKUP(A576,Sheet2!$A$1:$B$23,2,FALSE)</f>
        <v>48</v>
      </c>
    </row>
    <row r="577" spans="1:17" x14ac:dyDescent="0.25">
      <c r="A577">
        <v>20</v>
      </c>
      <c r="B577" t="s">
        <v>1</v>
      </c>
      <c r="C577">
        <v>40</v>
      </c>
      <c r="D577">
        <v>1</v>
      </c>
      <c r="E577" t="s">
        <v>48</v>
      </c>
      <c r="F577" t="s">
        <v>2</v>
      </c>
      <c r="G577">
        <v>1</v>
      </c>
      <c r="H577">
        <v>2</v>
      </c>
      <c r="I577">
        <v>39.21</v>
      </c>
      <c r="J577">
        <v>31</v>
      </c>
      <c r="K577">
        <v>0.13</v>
      </c>
      <c r="L577">
        <v>4.03</v>
      </c>
      <c r="M577">
        <v>3.22</v>
      </c>
      <c r="N577">
        <v>3.44</v>
      </c>
      <c r="O577">
        <v>2016</v>
      </c>
      <c r="P577" s="129">
        <f t="shared" si="8"/>
        <v>1</v>
      </c>
      <c r="Q577" s="129">
        <f>VLOOKUP(A577,Sheet2!$A$1:$B$23,2,FALSE)</f>
        <v>48</v>
      </c>
    </row>
    <row r="578" spans="1:17" x14ac:dyDescent="0.25">
      <c r="A578">
        <v>20</v>
      </c>
      <c r="B578" t="s">
        <v>1</v>
      </c>
      <c r="C578">
        <v>40</v>
      </c>
      <c r="D578">
        <v>1</v>
      </c>
      <c r="E578" t="s">
        <v>48</v>
      </c>
      <c r="F578" t="s">
        <v>2</v>
      </c>
      <c r="G578">
        <v>2</v>
      </c>
      <c r="H578">
        <v>3</v>
      </c>
      <c r="I578">
        <v>38.76</v>
      </c>
      <c r="J578">
        <v>30.98</v>
      </c>
      <c r="K578">
        <v>0.15</v>
      </c>
      <c r="L578">
        <v>4.04</v>
      </c>
      <c r="M578">
        <v>3.51</v>
      </c>
      <c r="N578">
        <v>3.66</v>
      </c>
      <c r="O578">
        <v>2016</v>
      </c>
      <c r="P578" s="129">
        <f t="shared" si="8"/>
        <v>1</v>
      </c>
      <c r="Q578" s="129">
        <f>VLOOKUP(A578,Sheet2!$A$1:$B$23,2,FALSE)</f>
        <v>48</v>
      </c>
    </row>
    <row r="579" spans="1:17" x14ac:dyDescent="0.25">
      <c r="A579">
        <v>20</v>
      </c>
      <c r="B579" t="s">
        <v>1</v>
      </c>
      <c r="C579">
        <v>40</v>
      </c>
      <c r="D579">
        <v>1</v>
      </c>
      <c r="E579" t="s">
        <v>48</v>
      </c>
      <c r="F579" t="s">
        <v>2</v>
      </c>
      <c r="G579">
        <v>3</v>
      </c>
      <c r="H579">
        <v>4</v>
      </c>
      <c r="I579">
        <v>41.48</v>
      </c>
      <c r="J579">
        <v>33.200000000000003</v>
      </c>
      <c r="K579">
        <v>0.17</v>
      </c>
      <c r="L579">
        <v>3.98</v>
      </c>
      <c r="M579">
        <v>2.46</v>
      </c>
      <c r="N579">
        <v>2.84</v>
      </c>
      <c r="O579">
        <v>2016</v>
      </c>
      <c r="P579" s="129">
        <f t="shared" ref="P579:P642" si="9">H579-G579</f>
        <v>1</v>
      </c>
      <c r="Q579" s="129">
        <f>VLOOKUP(A579,Sheet2!$A$1:$B$23,2,FALSE)</f>
        <v>48</v>
      </c>
    </row>
    <row r="580" spans="1:17" x14ac:dyDescent="0.25">
      <c r="A580">
        <v>20</v>
      </c>
      <c r="B580" t="s">
        <v>1</v>
      </c>
      <c r="C580">
        <v>40</v>
      </c>
      <c r="D580">
        <v>1</v>
      </c>
      <c r="E580" t="s">
        <v>48</v>
      </c>
      <c r="F580" t="s">
        <v>2</v>
      </c>
      <c r="G580">
        <v>4</v>
      </c>
      <c r="H580">
        <v>5</v>
      </c>
      <c r="I580">
        <v>39.659999999999997</v>
      </c>
      <c r="J580">
        <v>30.97</v>
      </c>
      <c r="K580">
        <v>0.17</v>
      </c>
      <c r="L580">
        <v>4.0199999999999996</v>
      </c>
      <c r="M580">
        <v>2.48</v>
      </c>
      <c r="N580">
        <v>2.87</v>
      </c>
      <c r="O580">
        <v>2016</v>
      </c>
      <c r="P580" s="129">
        <f t="shared" si="9"/>
        <v>1</v>
      </c>
      <c r="Q580" s="129">
        <f>VLOOKUP(A580,Sheet2!$A$1:$B$23,2,FALSE)</f>
        <v>48</v>
      </c>
    </row>
    <row r="581" spans="1:17" x14ac:dyDescent="0.25">
      <c r="A581">
        <v>20</v>
      </c>
      <c r="B581" t="s">
        <v>1</v>
      </c>
      <c r="C581">
        <v>40</v>
      </c>
      <c r="D581">
        <v>1</v>
      </c>
      <c r="E581" t="s">
        <v>48</v>
      </c>
      <c r="F581" t="s">
        <v>2</v>
      </c>
      <c r="G581">
        <v>5</v>
      </c>
      <c r="H581">
        <v>5.67</v>
      </c>
      <c r="I581">
        <v>41.94</v>
      </c>
      <c r="J581">
        <v>32.53</v>
      </c>
      <c r="K581">
        <v>0.17</v>
      </c>
      <c r="L581">
        <v>3.97</v>
      </c>
      <c r="M581">
        <v>2.81</v>
      </c>
      <c r="N581">
        <v>3.12</v>
      </c>
      <c r="O581">
        <v>2016</v>
      </c>
      <c r="P581" s="129">
        <f t="shared" si="9"/>
        <v>0.66999999999999993</v>
      </c>
      <c r="Q581" s="129">
        <f>VLOOKUP(A581,Sheet2!$A$1:$B$23,2,FALSE)</f>
        <v>48</v>
      </c>
    </row>
    <row r="582" spans="1:17" x14ac:dyDescent="0.25">
      <c r="A582">
        <v>20</v>
      </c>
      <c r="B582" t="s">
        <v>1</v>
      </c>
      <c r="C582">
        <v>40</v>
      </c>
      <c r="D582">
        <v>1</v>
      </c>
      <c r="E582" t="s">
        <v>48</v>
      </c>
      <c r="F582" t="s">
        <v>3</v>
      </c>
      <c r="G582">
        <v>0</v>
      </c>
      <c r="H582">
        <v>1</v>
      </c>
      <c r="I582">
        <v>44.71</v>
      </c>
      <c r="J582">
        <v>36.46</v>
      </c>
      <c r="K582">
        <v>0.12</v>
      </c>
      <c r="L582">
        <v>3.91</v>
      </c>
      <c r="M582">
        <v>3.03</v>
      </c>
      <c r="N582">
        <v>3.27</v>
      </c>
      <c r="O582">
        <v>2016</v>
      </c>
      <c r="P582" s="129">
        <f t="shared" si="9"/>
        <v>1</v>
      </c>
      <c r="Q582" s="129">
        <f>VLOOKUP(A582,Sheet2!$A$1:$B$23,2,FALSE)</f>
        <v>48</v>
      </c>
    </row>
    <row r="583" spans="1:17" x14ac:dyDescent="0.25">
      <c r="A583">
        <v>20</v>
      </c>
      <c r="B583" t="s">
        <v>1</v>
      </c>
      <c r="C583">
        <v>40</v>
      </c>
      <c r="D583">
        <v>1</v>
      </c>
      <c r="E583" t="s">
        <v>48</v>
      </c>
      <c r="F583" t="s">
        <v>3</v>
      </c>
      <c r="G583">
        <v>1</v>
      </c>
      <c r="H583">
        <v>2</v>
      </c>
      <c r="I583">
        <v>39.21</v>
      </c>
      <c r="J583">
        <v>30.63</v>
      </c>
      <c r="K583">
        <v>0.14000000000000001</v>
      </c>
      <c r="L583">
        <v>4.03</v>
      </c>
      <c r="M583">
        <v>3.77</v>
      </c>
      <c r="N583">
        <v>3.85</v>
      </c>
      <c r="O583">
        <v>2016</v>
      </c>
      <c r="P583" s="129">
        <f t="shared" si="9"/>
        <v>1</v>
      </c>
      <c r="Q583" s="129">
        <f>VLOOKUP(A583,Sheet2!$A$1:$B$23,2,FALSE)</f>
        <v>48</v>
      </c>
    </row>
    <row r="584" spans="1:17" x14ac:dyDescent="0.25">
      <c r="A584">
        <v>20</v>
      </c>
      <c r="B584" t="s">
        <v>1</v>
      </c>
      <c r="C584">
        <v>40</v>
      </c>
      <c r="D584">
        <v>1</v>
      </c>
      <c r="E584" t="s">
        <v>48</v>
      </c>
      <c r="F584" t="s">
        <v>3</v>
      </c>
      <c r="G584">
        <v>2</v>
      </c>
      <c r="H584">
        <v>3</v>
      </c>
      <c r="I584">
        <v>34.76</v>
      </c>
      <c r="J584">
        <v>27.33</v>
      </c>
      <c r="K584">
        <v>0.1</v>
      </c>
      <c r="L584">
        <v>4.13</v>
      </c>
      <c r="M584">
        <v>3.85</v>
      </c>
      <c r="N584">
        <v>3.93</v>
      </c>
      <c r="O584">
        <v>2016</v>
      </c>
      <c r="P584" s="129">
        <f t="shared" si="9"/>
        <v>1</v>
      </c>
      <c r="Q584" s="129">
        <f>VLOOKUP(A584,Sheet2!$A$1:$B$23,2,FALSE)</f>
        <v>48</v>
      </c>
    </row>
    <row r="585" spans="1:17" x14ac:dyDescent="0.25">
      <c r="A585">
        <v>20</v>
      </c>
      <c r="B585" t="s">
        <v>1</v>
      </c>
      <c r="C585">
        <v>40</v>
      </c>
      <c r="D585">
        <v>1</v>
      </c>
      <c r="E585" t="s">
        <v>48</v>
      </c>
      <c r="F585" t="s">
        <v>3</v>
      </c>
      <c r="G585">
        <v>3</v>
      </c>
      <c r="H585">
        <v>4</v>
      </c>
      <c r="I585">
        <v>33.44</v>
      </c>
      <c r="J585">
        <v>27.45</v>
      </c>
      <c r="K585">
        <v>0.12</v>
      </c>
      <c r="L585">
        <v>4.16</v>
      </c>
      <c r="M585">
        <v>4.13</v>
      </c>
      <c r="N585">
        <v>4.1399999999999997</v>
      </c>
      <c r="O585">
        <v>2016</v>
      </c>
      <c r="P585" s="129">
        <f t="shared" si="9"/>
        <v>1</v>
      </c>
      <c r="Q585" s="129">
        <f>VLOOKUP(A585,Sheet2!$A$1:$B$23,2,FALSE)</f>
        <v>48</v>
      </c>
    </row>
    <row r="586" spans="1:17" x14ac:dyDescent="0.25">
      <c r="A586">
        <v>20</v>
      </c>
      <c r="B586" t="s">
        <v>1</v>
      </c>
      <c r="C586">
        <v>40</v>
      </c>
      <c r="D586">
        <v>1</v>
      </c>
      <c r="E586" t="s">
        <v>48</v>
      </c>
      <c r="F586" t="s">
        <v>3</v>
      </c>
      <c r="G586">
        <v>4</v>
      </c>
      <c r="H586">
        <v>5</v>
      </c>
      <c r="I586">
        <v>33.880000000000003</v>
      </c>
      <c r="J586">
        <v>27.17</v>
      </c>
      <c r="K586">
        <v>0.13</v>
      </c>
      <c r="L586">
        <v>4.1500000000000004</v>
      </c>
      <c r="M586">
        <v>3.88</v>
      </c>
      <c r="N586">
        <v>3.96</v>
      </c>
      <c r="O586">
        <v>2016</v>
      </c>
      <c r="P586" s="129">
        <f t="shared" si="9"/>
        <v>1</v>
      </c>
      <c r="Q586" s="129">
        <f>VLOOKUP(A586,Sheet2!$A$1:$B$23,2,FALSE)</f>
        <v>48</v>
      </c>
    </row>
    <row r="587" spans="1:17" x14ac:dyDescent="0.25">
      <c r="A587">
        <v>20</v>
      </c>
      <c r="B587" t="s">
        <v>1</v>
      </c>
      <c r="C587">
        <v>40</v>
      </c>
      <c r="D587">
        <v>1</v>
      </c>
      <c r="E587" t="s">
        <v>48</v>
      </c>
      <c r="F587" t="s">
        <v>3</v>
      </c>
      <c r="G587">
        <v>5</v>
      </c>
      <c r="H587">
        <v>5.67</v>
      </c>
      <c r="I587">
        <v>33.880000000000003</v>
      </c>
      <c r="J587">
        <v>28.11</v>
      </c>
      <c r="K587">
        <v>0.12</v>
      </c>
      <c r="L587">
        <v>4.1500000000000004</v>
      </c>
      <c r="M587">
        <v>4.2699999999999996</v>
      </c>
      <c r="N587">
        <v>4.2300000000000004</v>
      </c>
      <c r="O587">
        <v>2016</v>
      </c>
      <c r="P587" s="129">
        <f t="shared" si="9"/>
        <v>0.66999999999999993</v>
      </c>
      <c r="Q587" s="129">
        <f>VLOOKUP(A587,Sheet2!$A$1:$B$23,2,FALSE)</f>
        <v>48</v>
      </c>
    </row>
    <row r="588" spans="1:17" x14ac:dyDescent="0.25">
      <c r="A588">
        <v>20</v>
      </c>
      <c r="B588" t="s">
        <v>20</v>
      </c>
      <c r="C588">
        <v>20</v>
      </c>
      <c r="D588">
        <v>1</v>
      </c>
      <c r="E588" t="s">
        <v>48</v>
      </c>
      <c r="F588" t="s">
        <v>3</v>
      </c>
      <c r="G588">
        <v>0</v>
      </c>
      <c r="H588">
        <v>1</v>
      </c>
      <c r="I588">
        <v>59.73</v>
      </c>
      <c r="J588">
        <v>51.72</v>
      </c>
      <c r="K588">
        <v>0.12</v>
      </c>
      <c r="L588">
        <v>3.6</v>
      </c>
      <c r="M588">
        <v>3.96</v>
      </c>
      <c r="N588">
        <v>3.85</v>
      </c>
      <c r="O588">
        <v>2016</v>
      </c>
      <c r="P588" s="129">
        <f t="shared" si="9"/>
        <v>1</v>
      </c>
      <c r="Q588" s="129">
        <f>VLOOKUP(A588,Sheet2!$A$1:$B$23,2,FALSE)</f>
        <v>48</v>
      </c>
    </row>
    <row r="589" spans="1:17" x14ac:dyDescent="0.25">
      <c r="A589">
        <v>20</v>
      </c>
      <c r="B589" t="s">
        <v>20</v>
      </c>
      <c r="C589">
        <v>20</v>
      </c>
      <c r="D589">
        <v>1</v>
      </c>
      <c r="E589" t="s">
        <v>48</v>
      </c>
      <c r="F589" t="s">
        <v>3</v>
      </c>
      <c r="G589">
        <v>1</v>
      </c>
      <c r="H589">
        <v>2</v>
      </c>
      <c r="I589">
        <v>60.23</v>
      </c>
      <c r="J589">
        <v>53.22</v>
      </c>
      <c r="K589">
        <v>0.11</v>
      </c>
      <c r="L589">
        <v>3.59</v>
      </c>
      <c r="M589">
        <v>4.28</v>
      </c>
      <c r="N589">
        <v>4.0599999999999996</v>
      </c>
      <c r="O589">
        <v>2016</v>
      </c>
      <c r="P589" s="129">
        <f t="shared" si="9"/>
        <v>1</v>
      </c>
      <c r="Q589" s="129">
        <f>VLOOKUP(A589,Sheet2!$A$1:$B$23,2,FALSE)</f>
        <v>48</v>
      </c>
    </row>
    <row r="590" spans="1:17" x14ac:dyDescent="0.25">
      <c r="A590">
        <v>20</v>
      </c>
      <c r="B590" t="s">
        <v>20</v>
      </c>
      <c r="C590">
        <v>20</v>
      </c>
      <c r="D590">
        <v>1</v>
      </c>
      <c r="E590" t="s">
        <v>48</v>
      </c>
      <c r="F590" t="s">
        <v>3</v>
      </c>
      <c r="G590">
        <v>2</v>
      </c>
      <c r="H590">
        <v>3</v>
      </c>
      <c r="I590">
        <v>87.5</v>
      </c>
      <c r="J590">
        <v>76.12</v>
      </c>
      <c r="K590">
        <v>0.09</v>
      </c>
      <c r="L590">
        <v>3.09</v>
      </c>
      <c r="M590">
        <v>4.5199999999999996</v>
      </c>
      <c r="N590">
        <v>4.03</v>
      </c>
      <c r="O590">
        <v>2016</v>
      </c>
      <c r="P590" s="129">
        <f t="shared" si="9"/>
        <v>1</v>
      </c>
      <c r="Q590" s="129">
        <f>VLOOKUP(A590,Sheet2!$A$1:$B$23,2,FALSE)</f>
        <v>48</v>
      </c>
    </row>
    <row r="591" spans="1:17" x14ac:dyDescent="0.25">
      <c r="A591">
        <v>20</v>
      </c>
      <c r="B591" t="s">
        <v>20</v>
      </c>
      <c r="C591">
        <v>20</v>
      </c>
      <c r="D591">
        <v>1</v>
      </c>
      <c r="E591" t="s">
        <v>48</v>
      </c>
      <c r="F591" t="s">
        <v>3</v>
      </c>
      <c r="G591">
        <v>3</v>
      </c>
      <c r="H591">
        <v>4</v>
      </c>
      <c r="I591">
        <v>89.87</v>
      </c>
      <c r="J591">
        <v>75.84</v>
      </c>
      <c r="K591">
        <v>0.09</v>
      </c>
      <c r="L591">
        <v>3.05</v>
      </c>
      <c r="M591">
        <v>3.81</v>
      </c>
      <c r="N591">
        <v>3.56</v>
      </c>
      <c r="O591">
        <v>2016</v>
      </c>
      <c r="P591" s="129">
        <f t="shared" si="9"/>
        <v>1</v>
      </c>
      <c r="Q591" s="129">
        <f>VLOOKUP(A591,Sheet2!$A$1:$B$23,2,FALSE)</f>
        <v>48</v>
      </c>
    </row>
    <row r="592" spans="1:17" x14ac:dyDescent="0.25">
      <c r="A592">
        <v>20</v>
      </c>
      <c r="B592" t="s">
        <v>20</v>
      </c>
      <c r="C592">
        <v>20</v>
      </c>
      <c r="D592">
        <v>1</v>
      </c>
      <c r="E592" t="s">
        <v>48</v>
      </c>
      <c r="F592" t="s">
        <v>3</v>
      </c>
      <c r="G592">
        <v>4</v>
      </c>
      <c r="H592">
        <v>5</v>
      </c>
      <c r="I592">
        <v>75.55</v>
      </c>
      <c r="J592">
        <v>63.85</v>
      </c>
      <c r="K592">
        <v>0.13</v>
      </c>
      <c r="L592">
        <v>3.3</v>
      </c>
      <c r="M592">
        <v>2.04</v>
      </c>
      <c r="N592">
        <v>2.36</v>
      </c>
      <c r="O592">
        <v>2016</v>
      </c>
      <c r="P592" s="129">
        <f t="shared" si="9"/>
        <v>1</v>
      </c>
      <c r="Q592" s="129">
        <f>VLOOKUP(A592,Sheet2!$A$1:$B$23,2,FALSE)</f>
        <v>48</v>
      </c>
    </row>
    <row r="593" spans="1:17" x14ac:dyDescent="0.25">
      <c r="A593">
        <v>20</v>
      </c>
      <c r="B593" t="s">
        <v>20</v>
      </c>
      <c r="C593">
        <v>20</v>
      </c>
      <c r="D593">
        <v>1</v>
      </c>
      <c r="E593" t="s">
        <v>48</v>
      </c>
      <c r="F593" t="s">
        <v>3</v>
      </c>
      <c r="G593">
        <v>5</v>
      </c>
      <c r="H593">
        <v>6</v>
      </c>
      <c r="I593">
        <v>65.89</v>
      </c>
      <c r="J593">
        <v>55.72</v>
      </c>
      <c r="K593">
        <v>0.12</v>
      </c>
      <c r="L593">
        <v>3.48</v>
      </c>
      <c r="M593">
        <v>2.39</v>
      </c>
      <c r="N593">
        <v>2.68</v>
      </c>
      <c r="O593">
        <v>2016</v>
      </c>
      <c r="P593" s="129">
        <f t="shared" si="9"/>
        <v>1</v>
      </c>
      <c r="Q593" s="129">
        <f>VLOOKUP(A593,Sheet2!$A$1:$B$23,2,FALSE)</f>
        <v>48</v>
      </c>
    </row>
    <row r="594" spans="1:17" x14ac:dyDescent="0.25">
      <c r="A594">
        <v>20</v>
      </c>
      <c r="B594" t="s">
        <v>20</v>
      </c>
      <c r="C594">
        <v>20</v>
      </c>
      <c r="D594">
        <v>1</v>
      </c>
      <c r="E594" t="s">
        <v>48</v>
      </c>
      <c r="F594" t="s">
        <v>3</v>
      </c>
      <c r="G594">
        <v>6</v>
      </c>
      <c r="H594">
        <v>7</v>
      </c>
      <c r="I594">
        <v>71.19</v>
      </c>
      <c r="J594">
        <v>59.65</v>
      </c>
      <c r="K594">
        <v>0.11</v>
      </c>
      <c r="L594">
        <v>3.38</v>
      </c>
      <c r="M594">
        <v>2.78</v>
      </c>
      <c r="N594">
        <v>2.95</v>
      </c>
      <c r="O594">
        <v>2016</v>
      </c>
      <c r="P594" s="129">
        <f t="shared" si="9"/>
        <v>1</v>
      </c>
      <c r="Q594" s="129">
        <f>VLOOKUP(A594,Sheet2!$A$1:$B$23,2,FALSE)</f>
        <v>48</v>
      </c>
    </row>
    <row r="595" spans="1:17" x14ac:dyDescent="0.25">
      <c r="A595">
        <v>20</v>
      </c>
      <c r="B595" t="s">
        <v>20</v>
      </c>
      <c r="C595">
        <v>20</v>
      </c>
      <c r="D595">
        <v>1</v>
      </c>
      <c r="E595" t="s">
        <v>48</v>
      </c>
      <c r="F595" t="s">
        <v>3</v>
      </c>
      <c r="G595">
        <v>7</v>
      </c>
      <c r="H595">
        <v>8</v>
      </c>
      <c r="I595">
        <v>63.81</v>
      </c>
      <c r="J595">
        <v>52.89</v>
      </c>
      <c r="K595">
        <v>0.11</v>
      </c>
      <c r="L595">
        <v>3.52</v>
      </c>
      <c r="M595">
        <v>2.79</v>
      </c>
      <c r="N595">
        <v>2.99</v>
      </c>
      <c r="O595">
        <v>2016</v>
      </c>
      <c r="P595" s="129">
        <f t="shared" si="9"/>
        <v>1</v>
      </c>
      <c r="Q595" s="129">
        <f>VLOOKUP(A595,Sheet2!$A$1:$B$23,2,FALSE)</f>
        <v>48</v>
      </c>
    </row>
    <row r="596" spans="1:17" x14ac:dyDescent="0.25">
      <c r="A596">
        <v>20</v>
      </c>
      <c r="B596" t="s">
        <v>20</v>
      </c>
      <c r="C596">
        <v>20</v>
      </c>
      <c r="D596">
        <v>1</v>
      </c>
      <c r="E596" t="s">
        <v>48</v>
      </c>
      <c r="F596" t="s">
        <v>3</v>
      </c>
      <c r="G596">
        <v>8</v>
      </c>
      <c r="H596">
        <v>9</v>
      </c>
      <c r="I596">
        <v>77.209999999999994</v>
      </c>
      <c r="J596">
        <v>63.24</v>
      </c>
      <c r="K596">
        <v>0.12</v>
      </c>
      <c r="L596">
        <v>3.27</v>
      </c>
      <c r="M596">
        <v>2.48</v>
      </c>
      <c r="N596">
        <v>2.69</v>
      </c>
      <c r="O596">
        <v>2016</v>
      </c>
      <c r="P596" s="129">
        <f t="shared" si="9"/>
        <v>1</v>
      </c>
      <c r="Q596" s="129">
        <f>VLOOKUP(A596,Sheet2!$A$1:$B$23,2,FALSE)</f>
        <v>48</v>
      </c>
    </row>
    <row r="597" spans="1:17" x14ac:dyDescent="0.25">
      <c r="A597">
        <v>20</v>
      </c>
      <c r="B597" t="s">
        <v>20</v>
      </c>
      <c r="C597">
        <v>20</v>
      </c>
      <c r="D597">
        <v>1</v>
      </c>
      <c r="E597" t="s">
        <v>48</v>
      </c>
      <c r="F597" t="s">
        <v>3</v>
      </c>
      <c r="G597">
        <v>9</v>
      </c>
      <c r="H597">
        <v>9.14</v>
      </c>
      <c r="I597">
        <v>141.97999999999999</v>
      </c>
      <c r="J597">
        <v>131.51</v>
      </c>
      <c r="K597">
        <v>0.1</v>
      </c>
      <c r="L597">
        <v>2.29</v>
      </c>
      <c r="M597">
        <v>1.68</v>
      </c>
      <c r="N597">
        <v>1.84</v>
      </c>
      <c r="O597">
        <v>2016</v>
      </c>
      <c r="P597" s="129">
        <f t="shared" si="9"/>
        <v>0.14000000000000057</v>
      </c>
      <c r="Q597" s="129">
        <f>VLOOKUP(A597,Sheet2!$A$1:$B$23,2,FALSE)</f>
        <v>48</v>
      </c>
    </row>
    <row r="598" spans="1:17" x14ac:dyDescent="0.25">
      <c r="A598">
        <v>20</v>
      </c>
      <c r="B598" t="s">
        <v>20</v>
      </c>
      <c r="C598">
        <v>69</v>
      </c>
      <c r="D598">
        <v>1</v>
      </c>
      <c r="F598" t="s">
        <v>3</v>
      </c>
      <c r="G598">
        <v>0</v>
      </c>
      <c r="H598">
        <v>1</v>
      </c>
      <c r="I598">
        <v>134.97</v>
      </c>
      <c r="J598">
        <v>107.58</v>
      </c>
      <c r="K598">
        <v>0.09</v>
      </c>
      <c r="L598">
        <v>2.38</v>
      </c>
      <c r="M598">
        <v>2.34</v>
      </c>
      <c r="N598">
        <v>2.35</v>
      </c>
      <c r="O598">
        <v>2015</v>
      </c>
      <c r="P598" s="129">
        <f t="shared" si="9"/>
        <v>1</v>
      </c>
      <c r="Q598" s="129">
        <f>VLOOKUP(A598,Sheet2!$A$1:$B$23,2,FALSE)</f>
        <v>48</v>
      </c>
    </row>
    <row r="599" spans="1:17" x14ac:dyDescent="0.25">
      <c r="A599">
        <v>20</v>
      </c>
      <c r="B599" t="s">
        <v>20</v>
      </c>
      <c r="C599">
        <v>69</v>
      </c>
      <c r="D599">
        <v>1</v>
      </c>
      <c r="F599" t="s">
        <v>3</v>
      </c>
      <c r="G599">
        <v>1</v>
      </c>
      <c r="H599">
        <v>2</v>
      </c>
      <c r="I599">
        <v>118.2</v>
      </c>
      <c r="J599">
        <v>95.68</v>
      </c>
      <c r="K599">
        <v>0.08</v>
      </c>
      <c r="L599">
        <v>2.61</v>
      </c>
      <c r="M599">
        <v>2.04</v>
      </c>
      <c r="N599">
        <v>2.2000000000000002</v>
      </c>
      <c r="O599">
        <v>2015</v>
      </c>
      <c r="P599" s="129">
        <f t="shared" si="9"/>
        <v>1</v>
      </c>
      <c r="Q599" s="129">
        <f>VLOOKUP(A599,Sheet2!$A$1:$B$23,2,FALSE)</f>
        <v>48</v>
      </c>
    </row>
    <row r="600" spans="1:17" x14ac:dyDescent="0.25">
      <c r="A600">
        <v>20</v>
      </c>
      <c r="B600" t="s">
        <v>20</v>
      </c>
      <c r="C600">
        <v>69</v>
      </c>
      <c r="D600">
        <v>1</v>
      </c>
      <c r="F600" t="s">
        <v>3</v>
      </c>
      <c r="G600">
        <v>2</v>
      </c>
      <c r="H600">
        <v>3</v>
      </c>
      <c r="I600">
        <v>104.13</v>
      </c>
      <c r="J600">
        <v>83.74</v>
      </c>
      <c r="K600">
        <v>7.0000000000000007E-2</v>
      </c>
      <c r="L600">
        <v>2.82</v>
      </c>
      <c r="M600">
        <v>2.71</v>
      </c>
      <c r="N600">
        <v>2.74</v>
      </c>
      <c r="O600">
        <v>2015</v>
      </c>
      <c r="P600" s="129">
        <f t="shared" si="9"/>
        <v>1</v>
      </c>
      <c r="Q600" s="129">
        <f>VLOOKUP(A600,Sheet2!$A$1:$B$23,2,FALSE)</f>
        <v>48</v>
      </c>
    </row>
    <row r="601" spans="1:17" x14ac:dyDescent="0.25">
      <c r="A601">
        <v>20</v>
      </c>
      <c r="B601" t="s">
        <v>20</v>
      </c>
      <c r="C601">
        <v>69</v>
      </c>
      <c r="D601">
        <v>1</v>
      </c>
      <c r="F601" t="s">
        <v>3</v>
      </c>
      <c r="G601">
        <v>3</v>
      </c>
      <c r="H601">
        <v>4</v>
      </c>
      <c r="I601">
        <v>89.87</v>
      </c>
      <c r="J601">
        <v>72.94</v>
      </c>
      <c r="K601">
        <v>7.0000000000000007E-2</v>
      </c>
      <c r="L601">
        <v>3.05</v>
      </c>
      <c r="M601">
        <v>2.95</v>
      </c>
      <c r="N601">
        <v>2.98</v>
      </c>
      <c r="O601">
        <v>2015</v>
      </c>
      <c r="P601" s="129">
        <f t="shared" si="9"/>
        <v>1</v>
      </c>
      <c r="Q601" s="129">
        <f>VLOOKUP(A601,Sheet2!$A$1:$B$23,2,FALSE)</f>
        <v>48</v>
      </c>
    </row>
    <row r="602" spans="1:17" x14ac:dyDescent="0.25">
      <c r="A602">
        <v>20</v>
      </c>
      <c r="B602" t="s">
        <v>20</v>
      </c>
      <c r="C602">
        <v>69</v>
      </c>
      <c r="D602">
        <v>1</v>
      </c>
      <c r="F602" t="s">
        <v>3</v>
      </c>
      <c r="G602">
        <v>4</v>
      </c>
      <c r="H602">
        <v>5</v>
      </c>
      <c r="I602">
        <v>108.04</v>
      </c>
      <c r="J602">
        <v>92.63</v>
      </c>
      <c r="K602">
        <v>7.0000000000000007E-2</v>
      </c>
      <c r="L602">
        <v>2.76</v>
      </c>
      <c r="M602">
        <v>2.91</v>
      </c>
      <c r="N602">
        <v>2.86</v>
      </c>
      <c r="O602">
        <v>2015</v>
      </c>
      <c r="P602" s="129">
        <f t="shared" si="9"/>
        <v>1</v>
      </c>
      <c r="Q602" s="129">
        <f>VLOOKUP(A602,Sheet2!$A$1:$B$23,2,FALSE)</f>
        <v>48</v>
      </c>
    </row>
    <row r="603" spans="1:17" x14ac:dyDescent="0.25">
      <c r="A603">
        <v>20</v>
      </c>
      <c r="B603" t="s">
        <v>20</v>
      </c>
      <c r="C603">
        <v>69</v>
      </c>
      <c r="D603">
        <v>1</v>
      </c>
      <c r="F603" t="s">
        <v>3</v>
      </c>
      <c r="G603">
        <v>5</v>
      </c>
      <c r="H603">
        <v>6</v>
      </c>
      <c r="I603">
        <v>95.32</v>
      </c>
      <c r="J603">
        <v>78.849999999999994</v>
      </c>
      <c r="K603">
        <v>0.06</v>
      </c>
      <c r="L603">
        <v>2.96</v>
      </c>
      <c r="M603">
        <v>2.91</v>
      </c>
      <c r="N603">
        <v>2.92</v>
      </c>
      <c r="O603">
        <v>2015</v>
      </c>
      <c r="P603" s="129">
        <f t="shared" si="9"/>
        <v>1</v>
      </c>
      <c r="Q603" s="129">
        <f>VLOOKUP(A603,Sheet2!$A$1:$B$23,2,FALSE)</f>
        <v>48</v>
      </c>
    </row>
    <row r="604" spans="1:17" x14ac:dyDescent="0.25">
      <c r="A604">
        <v>20</v>
      </c>
      <c r="B604" t="s">
        <v>20</v>
      </c>
      <c r="C604">
        <v>69</v>
      </c>
      <c r="D604">
        <v>1</v>
      </c>
      <c r="F604" t="s">
        <v>3</v>
      </c>
      <c r="G604">
        <v>6</v>
      </c>
      <c r="H604">
        <v>7</v>
      </c>
      <c r="I604">
        <v>122.43</v>
      </c>
      <c r="J604">
        <v>99.79</v>
      </c>
      <c r="K604">
        <v>7.0000000000000007E-2</v>
      </c>
      <c r="L604">
        <v>2.5499999999999998</v>
      </c>
      <c r="M604">
        <v>2.58</v>
      </c>
      <c r="N604">
        <v>2.57</v>
      </c>
      <c r="O604">
        <v>2015</v>
      </c>
      <c r="P604" s="129">
        <f t="shared" si="9"/>
        <v>1</v>
      </c>
      <c r="Q604" s="129">
        <f>VLOOKUP(A604,Sheet2!$A$1:$B$23,2,FALSE)</f>
        <v>48</v>
      </c>
    </row>
    <row r="605" spans="1:17" x14ac:dyDescent="0.25">
      <c r="A605">
        <v>20</v>
      </c>
      <c r="B605" t="s">
        <v>20</v>
      </c>
      <c r="C605">
        <v>69</v>
      </c>
      <c r="D605">
        <v>1</v>
      </c>
      <c r="F605" t="s">
        <v>3</v>
      </c>
      <c r="G605">
        <v>7</v>
      </c>
      <c r="H605">
        <v>8</v>
      </c>
      <c r="I605">
        <v>102.84</v>
      </c>
      <c r="J605">
        <v>86.07</v>
      </c>
      <c r="K605">
        <v>0.06</v>
      </c>
      <c r="L605">
        <v>2.84</v>
      </c>
      <c r="M605">
        <v>3.64</v>
      </c>
      <c r="N605">
        <v>3.38</v>
      </c>
      <c r="O605">
        <v>2015</v>
      </c>
      <c r="P605" s="129">
        <f t="shared" si="9"/>
        <v>1</v>
      </c>
      <c r="Q605" s="129">
        <f>VLOOKUP(A605,Sheet2!$A$1:$B$23,2,FALSE)</f>
        <v>48</v>
      </c>
    </row>
    <row r="606" spans="1:17" x14ac:dyDescent="0.25">
      <c r="A606">
        <v>20</v>
      </c>
      <c r="B606" t="s">
        <v>20</v>
      </c>
      <c r="C606">
        <v>69</v>
      </c>
      <c r="D606">
        <v>1</v>
      </c>
      <c r="F606" t="s">
        <v>3</v>
      </c>
      <c r="G606">
        <v>8</v>
      </c>
      <c r="H606">
        <v>9</v>
      </c>
      <c r="I606">
        <v>73.900000000000006</v>
      </c>
      <c r="J606">
        <v>65.569999999999993</v>
      </c>
      <c r="K606">
        <v>0.04</v>
      </c>
      <c r="L606">
        <v>3.33</v>
      </c>
      <c r="M606">
        <v>4.93</v>
      </c>
      <c r="N606">
        <v>4.38</v>
      </c>
      <c r="O606">
        <v>2015</v>
      </c>
      <c r="P606" s="129">
        <f t="shared" si="9"/>
        <v>1</v>
      </c>
      <c r="Q606" s="129">
        <f>VLOOKUP(A606,Sheet2!$A$1:$B$23,2,FALSE)</f>
        <v>48</v>
      </c>
    </row>
    <row r="607" spans="1:17" x14ac:dyDescent="0.25">
      <c r="A607">
        <v>20</v>
      </c>
      <c r="B607" t="s">
        <v>20</v>
      </c>
      <c r="C607">
        <v>69</v>
      </c>
      <c r="D607">
        <v>1</v>
      </c>
      <c r="F607" t="s">
        <v>3</v>
      </c>
      <c r="G607">
        <v>9</v>
      </c>
      <c r="H607">
        <v>10</v>
      </c>
      <c r="I607">
        <v>95.93</v>
      </c>
      <c r="J607">
        <v>83.8</v>
      </c>
      <c r="K607">
        <v>0.05</v>
      </c>
      <c r="L607">
        <v>2.95</v>
      </c>
      <c r="M607">
        <v>4.42</v>
      </c>
      <c r="N607">
        <v>3.92</v>
      </c>
      <c r="O607">
        <v>2015</v>
      </c>
      <c r="P607" s="129">
        <f t="shared" si="9"/>
        <v>1</v>
      </c>
      <c r="Q607" s="129">
        <f>VLOOKUP(A607,Sheet2!$A$1:$B$23,2,FALSE)</f>
        <v>48</v>
      </c>
    </row>
    <row r="608" spans="1:17" x14ac:dyDescent="0.25">
      <c r="A608">
        <v>20</v>
      </c>
      <c r="B608" t="s">
        <v>20</v>
      </c>
      <c r="C608">
        <v>69</v>
      </c>
      <c r="D608">
        <v>1</v>
      </c>
      <c r="F608" t="s">
        <v>3</v>
      </c>
      <c r="G608">
        <v>10</v>
      </c>
      <c r="H608">
        <v>11</v>
      </c>
      <c r="I608">
        <v>95.93</v>
      </c>
      <c r="J608">
        <v>82.84</v>
      </c>
      <c r="K608">
        <v>0.06</v>
      </c>
      <c r="L608">
        <v>2.95</v>
      </c>
      <c r="M608">
        <v>4.2300000000000004</v>
      </c>
      <c r="N608">
        <v>3.8</v>
      </c>
      <c r="O608">
        <v>2015</v>
      </c>
      <c r="P608" s="129">
        <f t="shared" si="9"/>
        <v>1</v>
      </c>
      <c r="Q608" s="129">
        <f>VLOOKUP(A608,Sheet2!$A$1:$B$23,2,FALSE)</f>
        <v>48</v>
      </c>
    </row>
    <row r="609" spans="1:17" x14ac:dyDescent="0.25">
      <c r="A609">
        <v>20</v>
      </c>
      <c r="B609" t="s">
        <v>20</v>
      </c>
      <c r="C609">
        <v>69</v>
      </c>
      <c r="D609">
        <v>1</v>
      </c>
      <c r="F609" t="s">
        <v>3</v>
      </c>
      <c r="G609">
        <v>11</v>
      </c>
      <c r="H609">
        <v>12</v>
      </c>
      <c r="I609">
        <v>72.81</v>
      </c>
      <c r="J609">
        <v>67.3</v>
      </c>
      <c r="K609">
        <v>0.04</v>
      </c>
      <c r="L609">
        <v>3.35</v>
      </c>
      <c r="M609">
        <v>4.67</v>
      </c>
      <c r="N609">
        <v>4.2300000000000004</v>
      </c>
      <c r="O609">
        <v>2015</v>
      </c>
      <c r="P609" s="129">
        <f t="shared" si="9"/>
        <v>1</v>
      </c>
      <c r="Q609" s="129">
        <f>VLOOKUP(A609,Sheet2!$A$1:$B$23,2,FALSE)</f>
        <v>48</v>
      </c>
    </row>
    <row r="610" spans="1:17" x14ac:dyDescent="0.25">
      <c r="A610">
        <v>20</v>
      </c>
      <c r="B610" t="s">
        <v>20</v>
      </c>
      <c r="C610">
        <v>69</v>
      </c>
      <c r="D610">
        <v>1</v>
      </c>
      <c r="E610" t="s">
        <v>48</v>
      </c>
      <c r="F610" t="s">
        <v>3</v>
      </c>
      <c r="G610">
        <v>12</v>
      </c>
      <c r="H610">
        <v>13</v>
      </c>
      <c r="I610">
        <v>55.73</v>
      </c>
      <c r="J610">
        <v>48.57</v>
      </c>
      <c r="K610">
        <v>0.05</v>
      </c>
      <c r="L610">
        <v>3.68</v>
      </c>
      <c r="M610">
        <v>4.8</v>
      </c>
      <c r="N610">
        <v>4.43</v>
      </c>
      <c r="O610">
        <v>2016</v>
      </c>
      <c r="P610" s="129">
        <f t="shared" si="9"/>
        <v>1</v>
      </c>
      <c r="Q610" s="129">
        <f>VLOOKUP(A610,Sheet2!$A$1:$B$23,2,FALSE)</f>
        <v>48</v>
      </c>
    </row>
    <row r="611" spans="1:17" x14ac:dyDescent="0.25">
      <c r="A611">
        <v>20</v>
      </c>
      <c r="B611" t="s">
        <v>20</v>
      </c>
      <c r="C611">
        <v>69</v>
      </c>
      <c r="D611">
        <v>1</v>
      </c>
      <c r="E611" t="s">
        <v>48</v>
      </c>
      <c r="F611" t="s">
        <v>3</v>
      </c>
      <c r="G611">
        <v>13</v>
      </c>
      <c r="H611">
        <v>14</v>
      </c>
      <c r="I611">
        <v>42.86</v>
      </c>
      <c r="J611">
        <v>36.44</v>
      </c>
      <c r="K611">
        <v>0.05</v>
      </c>
      <c r="L611">
        <v>3.95</v>
      </c>
      <c r="M611">
        <v>4.8499999999999996</v>
      </c>
      <c r="N611">
        <v>4.5599999999999996</v>
      </c>
      <c r="O611">
        <v>2016</v>
      </c>
      <c r="P611" s="129">
        <f t="shared" si="9"/>
        <v>1</v>
      </c>
      <c r="Q611" s="129">
        <f>VLOOKUP(A611,Sheet2!$A$1:$B$23,2,FALSE)</f>
        <v>48</v>
      </c>
    </row>
    <row r="612" spans="1:17" x14ac:dyDescent="0.25">
      <c r="A612">
        <v>20</v>
      </c>
      <c r="B612" t="s">
        <v>20</v>
      </c>
      <c r="C612">
        <v>69</v>
      </c>
      <c r="D612">
        <v>1</v>
      </c>
      <c r="E612" t="s">
        <v>48</v>
      </c>
      <c r="F612" t="s">
        <v>3</v>
      </c>
      <c r="G612">
        <v>14</v>
      </c>
      <c r="H612">
        <v>15</v>
      </c>
      <c r="I612">
        <v>66.42</v>
      </c>
      <c r="J612">
        <v>58.11</v>
      </c>
      <c r="K612">
        <v>0.09</v>
      </c>
      <c r="L612">
        <v>3.47</v>
      </c>
      <c r="M612">
        <v>4.63</v>
      </c>
      <c r="N612">
        <v>4.25</v>
      </c>
      <c r="O612">
        <v>2016</v>
      </c>
      <c r="P612" s="129">
        <f t="shared" si="9"/>
        <v>1</v>
      </c>
      <c r="Q612" s="129">
        <f>VLOOKUP(A612,Sheet2!$A$1:$B$23,2,FALSE)</f>
        <v>48</v>
      </c>
    </row>
    <row r="613" spans="1:17" x14ac:dyDescent="0.25">
      <c r="A613">
        <v>20</v>
      </c>
      <c r="B613" t="s">
        <v>20</v>
      </c>
      <c r="C613">
        <v>69</v>
      </c>
      <c r="D613">
        <v>1</v>
      </c>
      <c r="E613" t="s">
        <v>48</v>
      </c>
      <c r="F613" t="s">
        <v>3</v>
      </c>
      <c r="G613">
        <v>15</v>
      </c>
      <c r="H613">
        <v>16</v>
      </c>
      <c r="I613">
        <v>77.209999999999994</v>
      </c>
      <c r="J613">
        <v>64.89</v>
      </c>
      <c r="K613">
        <v>0.14000000000000001</v>
      </c>
      <c r="L613">
        <v>3.27</v>
      </c>
      <c r="M613">
        <v>4.3099999999999996</v>
      </c>
      <c r="N613">
        <v>3.97</v>
      </c>
      <c r="O613">
        <v>2016</v>
      </c>
      <c r="P613" s="129">
        <f t="shared" si="9"/>
        <v>1</v>
      </c>
      <c r="Q613" s="129">
        <f>VLOOKUP(A613,Sheet2!$A$1:$B$23,2,FALSE)</f>
        <v>48</v>
      </c>
    </row>
    <row r="614" spans="1:17" x14ac:dyDescent="0.25">
      <c r="A614">
        <v>20</v>
      </c>
      <c r="B614" t="s">
        <v>20</v>
      </c>
      <c r="C614">
        <v>69</v>
      </c>
      <c r="D614">
        <v>1</v>
      </c>
      <c r="E614" t="s">
        <v>48</v>
      </c>
      <c r="F614" t="s">
        <v>3</v>
      </c>
      <c r="G614">
        <v>16</v>
      </c>
      <c r="H614">
        <v>17</v>
      </c>
      <c r="I614">
        <v>76.099999999999994</v>
      </c>
      <c r="J614">
        <v>62.05</v>
      </c>
      <c r="K614">
        <v>0.14000000000000001</v>
      </c>
      <c r="L614">
        <v>3.29</v>
      </c>
      <c r="M614">
        <v>4.07</v>
      </c>
      <c r="N614">
        <v>3.82</v>
      </c>
      <c r="O614">
        <v>2016</v>
      </c>
      <c r="P614" s="129">
        <f t="shared" si="9"/>
        <v>1</v>
      </c>
      <c r="Q614" s="129">
        <f>VLOOKUP(A614,Sheet2!$A$1:$B$23,2,FALSE)</f>
        <v>48</v>
      </c>
    </row>
    <row r="615" spans="1:17" x14ac:dyDescent="0.25">
      <c r="A615">
        <v>20</v>
      </c>
      <c r="B615" t="s">
        <v>20</v>
      </c>
      <c r="C615">
        <v>69</v>
      </c>
      <c r="D615">
        <v>1</v>
      </c>
      <c r="E615" t="s">
        <v>48</v>
      </c>
      <c r="F615" t="s">
        <v>3</v>
      </c>
      <c r="G615">
        <v>17</v>
      </c>
      <c r="H615">
        <v>18</v>
      </c>
      <c r="I615">
        <v>91.67</v>
      </c>
      <c r="J615">
        <v>73.930000000000007</v>
      </c>
      <c r="K615">
        <v>0.12</v>
      </c>
      <c r="L615">
        <v>3.02</v>
      </c>
      <c r="M615">
        <v>4.58</v>
      </c>
      <c r="N615">
        <v>4.04</v>
      </c>
      <c r="O615">
        <v>2016</v>
      </c>
      <c r="P615" s="129">
        <f t="shared" si="9"/>
        <v>1</v>
      </c>
      <c r="Q615" s="129">
        <f>VLOOKUP(A615,Sheet2!$A$1:$B$23,2,FALSE)</f>
        <v>48</v>
      </c>
    </row>
    <row r="616" spans="1:17" x14ac:dyDescent="0.25">
      <c r="A616">
        <v>20</v>
      </c>
      <c r="B616" t="s">
        <v>20</v>
      </c>
      <c r="C616">
        <v>69</v>
      </c>
      <c r="D616">
        <v>1</v>
      </c>
      <c r="E616" t="s">
        <v>48</v>
      </c>
      <c r="F616" t="s">
        <v>3</v>
      </c>
      <c r="G616">
        <v>18</v>
      </c>
      <c r="H616">
        <v>19</v>
      </c>
      <c r="I616">
        <v>89.87</v>
      </c>
      <c r="J616">
        <v>73.349999999999994</v>
      </c>
      <c r="K616">
        <v>0.14000000000000001</v>
      </c>
      <c r="L616">
        <v>3.05</v>
      </c>
      <c r="M616">
        <v>4.4000000000000004</v>
      </c>
      <c r="N616">
        <v>3.94</v>
      </c>
      <c r="O616">
        <v>2016</v>
      </c>
      <c r="P616" s="129">
        <f t="shared" si="9"/>
        <v>1</v>
      </c>
      <c r="Q616" s="129">
        <f>VLOOKUP(A616,Sheet2!$A$1:$B$23,2,FALSE)</f>
        <v>48</v>
      </c>
    </row>
    <row r="617" spans="1:17" x14ac:dyDescent="0.25">
      <c r="A617">
        <v>20</v>
      </c>
      <c r="B617" t="s">
        <v>20</v>
      </c>
      <c r="C617">
        <v>69</v>
      </c>
      <c r="D617">
        <v>1</v>
      </c>
      <c r="E617" t="s">
        <v>48</v>
      </c>
      <c r="F617" t="s">
        <v>3</v>
      </c>
      <c r="G617">
        <v>19</v>
      </c>
      <c r="H617">
        <v>20</v>
      </c>
      <c r="I617">
        <v>85.16</v>
      </c>
      <c r="J617">
        <v>71.72</v>
      </c>
      <c r="K617">
        <v>0.11</v>
      </c>
      <c r="L617">
        <v>3.13</v>
      </c>
      <c r="M617">
        <v>4.25</v>
      </c>
      <c r="N617">
        <v>3.88</v>
      </c>
      <c r="O617">
        <v>2016</v>
      </c>
      <c r="P617" s="129">
        <f t="shared" si="9"/>
        <v>1</v>
      </c>
      <c r="Q617" s="129">
        <f>VLOOKUP(A617,Sheet2!$A$1:$B$23,2,FALSE)</f>
        <v>48</v>
      </c>
    </row>
    <row r="618" spans="1:17" x14ac:dyDescent="0.25">
      <c r="A618">
        <v>20</v>
      </c>
      <c r="B618" t="s">
        <v>20</v>
      </c>
      <c r="C618">
        <v>69</v>
      </c>
      <c r="D618">
        <v>1</v>
      </c>
      <c r="E618" t="s">
        <v>48</v>
      </c>
      <c r="F618" t="s">
        <v>3</v>
      </c>
      <c r="G618">
        <v>20</v>
      </c>
      <c r="H618">
        <v>21</v>
      </c>
      <c r="I618">
        <v>52.31</v>
      </c>
      <c r="J618">
        <v>44.66</v>
      </c>
      <c r="K618">
        <v>0.04</v>
      </c>
      <c r="L618">
        <v>3.75</v>
      </c>
      <c r="M618">
        <v>4.8099999999999996</v>
      </c>
      <c r="N618">
        <v>4.46</v>
      </c>
      <c r="O618">
        <v>2016</v>
      </c>
      <c r="P618" s="129">
        <f t="shared" si="9"/>
        <v>1</v>
      </c>
      <c r="Q618" s="129">
        <f>VLOOKUP(A618,Sheet2!$A$1:$B$23,2,FALSE)</f>
        <v>48</v>
      </c>
    </row>
    <row r="619" spans="1:17" x14ac:dyDescent="0.25">
      <c r="A619">
        <v>20</v>
      </c>
      <c r="B619" t="s">
        <v>20</v>
      </c>
      <c r="C619">
        <v>69</v>
      </c>
      <c r="D619">
        <v>1</v>
      </c>
      <c r="E619" t="s">
        <v>48</v>
      </c>
      <c r="F619" t="s">
        <v>3</v>
      </c>
      <c r="G619">
        <v>21</v>
      </c>
      <c r="H619">
        <v>22</v>
      </c>
      <c r="I619">
        <v>41.48</v>
      </c>
      <c r="J619">
        <v>35.979999999999997</v>
      </c>
      <c r="K619">
        <v>0.04</v>
      </c>
      <c r="L619">
        <v>3.98</v>
      </c>
      <c r="M619">
        <v>4.87</v>
      </c>
      <c r="N619">
        <v>4.58</v>
      </c>
      <c r="O619">
        <v>2016</v>
      </c>
      <c r="P619" s="129">
        <f t="shared" si="9"/>
        <v>1</v>
      </c>
      <c r="Q619" s="129">
        <f>VLOOKUP(A619,Sheet2!$A$1:$B$23,2,FALSE)</f>
        <v>48</v>
      </c>
    </row>
    <row r="620" spans="1:17" x14ac:dyDescent="0.25">
      <c r="A620">
        <v>20</v>
      </c>
      <c r="B620" t="s">
        <v>20</v>
      </c>
      <c r="C620">
        <v>69</v>
      </c>
      <c r="D620">
        <v>1</v>
      </c>
      <c r="E620" t="s">
        <v>48</v>
      </c>
      <c r="F620" t="s">
        <v>3</v>
      </c>
      <c r="G620">
        <v>22</v>
      </c>
      <c r="H620">
        <v>23</v>
      </c>
      <c r="I620">
        <v>49.9</v>
      </c>
      <c r="J620">
        <v>42.56</v>
      </c>
      <c r="K620">
        <v>0.04</v>
      </c>
      <c r="L620">
        <v>3.8</v>
      </c>
      <c r="M620">
        <v>4.83</v>
      </c>
      <c r="N620">
        <v>4.49</v>
      </c>
      <c r="O620">
        <v>2016</v>
      </c>
      <c r="P620" s="129">
        <f t="shared" si="9"/>
        <v>1</v>
      </c>
      <c r="Q620" s="129">
        <f>VLOOKUP(A620,Sheet2!$A$1:$B$23,2,FALSE)</f>
        <v>48</v>
      </c>
    </row>
    <row r="621" spans="1:17" x14ac:dyDescent="0.25">
      <c r="A621">
        <v>20</v>
      </c>
      <c r="B621" t="s">
        <v>20</v>
      </c>
      <c r="C621">
        <v>69</v>
      </c>
      <c r="D621">
        <v>1</v>
      </c>
      <c r="E621" t="s">
        <v>48</v>
      </c>
      <c r="F621" t="s">
        <v>3</v>
      </c>
      <c r="G621">
        <v>23</v>
      </c>
      <c r="H621">
        <v>24</v>
      </c>
      <c r="I621">
        <v>59.73</v>
      </c>
      <c r="J621">
        <v>51.25</v>
      </c>
      <c r="K621">
        <v>0.05</v>
      </c>
      <c r="L621">
        <v>3.6</v>
      </c>
      <c r="M621">
        <v>4.8899999999999997</v>
      </c>
      <c r="N621">
        <v>4.46</v>
      </c>
      <c r="O621">
        <v>2016</v>
      </c>
      <c r="P621" s="129">
        <f t="shared" si="9"/>
        <v>1</v>
      </c>
      <c r="Q621" s="129">
        <f>VLOOKUP(A621,Sheet2!$A$1:$B$23,2,FALSE)</f>
        <v>48</v>
      </c>
    </row>
    <row r="622" spans="1:17" x14ac:dyDescent="0.25">
      <c r="A622">
        <v>20</v>
      </c>
      <c r="B622" t="s">
        <v>20</v>
      </c>
      <c r="C622">
        <v>69</v>
      </c>
      <c r="D622">
        <v>1</v>
      </c>
      <c r="E622" t="s">
        <v>48</v>
      </c>
      <c r="F622" t="s">
        <v>3</v>
      </c>
      <c r="G622">
        <v>24</v>
      </c>
      <c r="H622">
        <v>25</v>
      </c>
      <c r="I622">
        <v>47.99</v>
      </c>
      <c r="J622">
        <v>40.340000000000003</v>
      </c>
      <c r="K622">
        <v>0.04</v>
      </c>
      <c r="L622">
        <v>3.84</v>
      </c>
      <c r="M622">
        <v>4.93</v>
      </c>
      <c r="N622">
        <v>4.57</v>
      </c>
      <c r="O622">
        <v>2016</v>
      </c>
      <c r="P622" s="129">
        <f t="shared" si="9"/>
        <v>1</v>
      </c>
      <c r="Q622" s="129">
        <f>VLOOKUP(A622,Sheet2!$A$1:$B$23,2,FALSE)</f>
        <v>48</v>
      </c>
    </row>
    <row r="623" spans="1:17" x14ac:dyDescent="0.25">
      <c r="A623">
        <v>20</v>
      </c>
      <c r="B623" t="s">
        <v>20</v>
      </c>
      <c r="C623">
        <v>69</v>
      </c>
      <c r="D623">
        <v>1</v>
      </c>
      <c r="E623" t="s">
        <v>48</v>
      </c>
      <c r="F623" t="s">
        <v>3</v>
      </c>
      <c r="G623">
        <v>25</v>
      </c>
      <c r="H623">
        <v>26</v>
      </c>
      <c r="I623">
        <v>55.24</v>
      </c>
      <c r="J623">
        <v>48.87</v>
      </c>
      <c r="K623">
        <v>0.04</v>
      </c>
      <c r="L623">
        <v>3.69</v>
      </c>
      <c r="M623">
        <v>4.92</v>
      </c>
      <c r="N623">
        <v>4.51</v>
      </c>
      <c r="O623">
        <v>2016</v>
      </c>
      <c r="P623" s="129">
        <f t="shared" si="9"/>
        <v>1</v>
      </c>
      <c r="Q623" s="129">
        <f>VLOOKUP(A623,Sheet2!$A$1:$B$23,2,FALSE)</f>
        <v>48</v>
      </c>
    </row>
    <row r="624" spans="1:17" x14ac:dyDescent="0.25">
      <c r="A624">
        <v>20</v>
      </c>
      <c r="B624" t="s">
        <v>20</v>
      </c>
      <c r="C624">
        <v>69</v>
      </c>
      <c r="D624">
        <v>1</v>
      </c>
      <c r="E624" t="s">
        <v>48</v>
      </c>
      <c r="F624" t="s">
        <v>3</v>
      </c>
      <c r="G624">
        <v>26</v>
      </c>
      <c r="H624">
        <v>27</v>
      </c>
      <c r="I624">
        <v>43.78</v>
      </c>
      <c r="J624">
        <v>36.44</v>
      </c>
      <c r="K624">
        <v>0.05</v>
      </c>
      <c r="L624">
        <v>3.93</v>
      </c>
      <c r="M624">
        <v>4.87</v>
      </c>
      <c r="N624">
        <v>4.57</v>
      </c>
      <c r="O624">
        <v>2016</v>
      </c>
      <c r="P624" s="129">
        <f t="shared" si="9"/>
        <v>1</v>
      </c>
      <c r="Q624" s="129">
        <f>VLOOKUP(A624,Sheet2!$A$1:$B$23,2,FALSE)</f>
        <v>48</v>
      </c>
    </row>
    <row r="625" spans="1:17" x14ac:dyDescent="0.25">
      <c r="A625">
        <v>20</v>
      </c>
      <c r="B625" t="s">
        <v>20</v>
      </c>
      <c r="C625">
        <v>69</v>
      </c>
      <c r="D625">
        <v>1</v>
      </c>
      <c r="E625" t="s">
        <v>48</v>
      </c>
      <c r="F625" t="s">
        <v>3</v>
      </c>
      <c r="G625">
        <v>27</v>
      </c>
      <c r="H625">
        <v>28</v>
      </c>
      <c r="I625">
        <v>58.22</v>
      </c>
      <c r="J625">
        <v>49.89</v>
      </c>
      <c r="K625">
        <v>0.05</v>
      </c>
      <c r="L625">
        <v>3.63</v>
      </c>
      <c r="M625">
        <v>4.8899999999999997</v>
      </c>
      <c r="N625">
        <v>4.47</v>
      </c>
      <c r="O625">
        <v>2016</v>
      </c>
      <c r="P625" s="129">
        <f t="shared" si="9"/>
        <v>1</v>
      </c>
      <c r="Q625" s="129">
        <f>VLOOKUP(A625,Sheet2!$A$1:$B$23,2,FALSE)</f>
        <v>48</v>
      </c>
    </row>
    <row r="626" spans="1:17" x14ac:dyDescent="0.25">
      <c r="A626">
        <v>20</v>
      </c>
      <c r="B626" t="s">
        <v>20</v>
      </c>
      <c r="C626">
        <v>69</v>
      </c>
      <c r="D626">
        <v>1</v>
      </c>
      <c r="E626" t="s">
        <v>48</v>
      </c>
      <c r="F626" t="s">
        <v>3</v>
      </c>
      <c r="G626">
        <v>28</v>
      </c>
      <c r="H626">
        <v>29</v>
      </c>
      <c r="I626">
        <v>78.319999999999993</v>
      </c>
      <c r="J626">
        <v>68.38</v>
      </c>
      <c r="K626">
        <v>0.08</v>
      </c>
      <c r="L626">
        <v>3.25</v>
      </c>
      <c r="M626">
        <v>4.68</v>
      </c>
      <c r="N626">
        <v>4.2</v>
      </c>
      <c r="O626">
        <v>2016</v>
      </c>
      <c r="P626" s="129">
        <f t="shared" si="9"/>
        <v>1</v>
      </c>
      <c r="Q626" s="129">
        <f>VLOOKUP(A626,Sheet2!$A$1:$B$23,2,FALSE)</f>
        <v>48</v>
      </c>
    </row>
    <row r="627" spans="1:17" x14ac:dyDescent="0.25">
      <c r="A627">
        <v>20</v>
      </c>
      <c r="B627" t="s">
        <v>20</v>
      </c>
      <c r="C627">
        <v>69</v>
      </c>
      <c r="D627">
        <v>1</v>
      </c>
      <c r="E627" t="s">
        <v>48</v>
      </c>
      <c r="F627" t="s">
        <v>3</v>
      </c>
      <c r="G627">
        <v>29</v>
      </c>
      <c r="H627">
        <v>30</v>
      </c>
      <c r="I627">
        <v>53.77</v>
      </c>
      <c r="J627">
        <v>43.52</v>
      </c>
      <c r="K627">
        <v>0.1</v>
      </c>
      <c r="L627">
        <v>3.72</v>
      </c>
      <c r="M627">
        <v>4.63</v>
      </c>
      <c r="N627">
        <v>4.34</v>
      </c>
      <c r="O627">
        <v>2016</v>
      </c>
      <c r="P627" s="129">
        <f t="shared" si="9"/>
        <v>1</v>
      </c>
      <c r="Q627" s="129">
        <f>VLOOKUP(A627,Sheet2!$A$1:$B$23,2,FALSE)</f>
        <v>48</v>
      </c>
    </row>
    <row r="628" spans="1:17" x14ac:dyDescent="0.25">
      <c r="A628">
        <v>20</v>
      </c>
      <c r="B628" t="s">
        <v>20</v>
      </c>
      <c r="C628">
        <v>69</v>
      </c>
      <c r="D628">
        <v>1</v>
      </c>
      <c r="E628" t="s">
        <v>48</v>
      </c>
      <c r="F628" t="s">
        <v>3</v>
      </c>
      <c r="G628">
        <v>30</v>
      </c>
      <c r="H628">
        <v>31</v>
      </c>
      <c r="I628">
        <v>46.58</v>
      </c>
      <c r="J628">
        <v>36.9</v>
      </c>
      <c r="K628">
        <v>0.09</v>
      </c>
      <c r="L628">
        <v>3.87</v>
      </c>
      <c r="M628">
        <v>4.7699999999999996</v>
      </c>
      <c r="N628">
        <v>4.4800000000000004</v>
      </c>
      <c r="O628">
        <v>2016</v>
      </c>
      <c r="P628" s="129">
        <f t="shared" si="9"/>
        <v>1</v>
      </c>
      <c r="Q628" s="129">
        <f>VLOOKUP(A628,Sheet2!$A$1:$B$23,2,FALSE)</f>
        <v>48</v>
      </c>
    </row>
    <row r="629" spans="1:17" x14ac:dyDescent="0.25">
      <c r="A629">
        <v>20</v>
      </c>
      <c r="B629" t="s">
        <v>20</v>
      </c>
      <c r="C629">
        <v>69</v>
      </c>
      <c r="D629">
        <v>1</v>
      </c>
      <c r="E629" t="s">
        <v>48</v>
      </c>
      <c r="F629" t="s">
        <v>3</v>
      </c>
      <c r="G629">
        <v>31</v>
      </c>
      <c r="H629">
        <v>32</v>
      </c>
      <c r="I629">
        <v>50.86</v>
      </c>
      <c r="J629">
        <v>40.770000000000003</v>
      </c>
      <c r="K629">
        <v>0.06</v>
      </c>
      <c r="L629">
        <v>3.78</v>
      </c>
      <c r="M629">
        <v>4.72</v>
      </c>
      <c r="N629">
        <v>4.42</v>
      </c>
      <c r="O629">
        <v>2016</v>
      </c>
      <c r="P629" s="129">
        <f t="shared" si="9"/>
        <v>1</v>
      </c>
      <c r="Q629" s="129">
        <f>VLOOKUP(A629,Sheet2!$A$1:$B$23,2,FALSE)</f>
        <v>48</v>
      </c>
    </row>
    <row r="630" spans="1:17" x14ac:dyDescent="0.25">
      <c r="A630">
        <v>20</v>
      </c>
      <c r="B630" t="s">
        <v>20</v>
      </c>
      <c r="C630">
        <v>69</v>
      </c>
      <c r="D630">
        <v>1</v>
      </c>
      <c r="E630" t="s">
        <v>48</v>
      </c>
      <c r="F630" t="s">
        <v>3</v>
      </c>
      <c r="G630">
        <v>32</v>
      </c>
      <c r="H630">
        <v>33</v>
      </c>
      <c r="I630">
        <v>38.31</v>
      </c>
      <c r="J630">
        <v>32.020000000000003</v>
      </c>
      <c r="K630">
        <v>0.05</v>
      </c>
      <c r="L630">
        <v>4.05</v>
      </c>
      <c r="M630">
        <v>4.9800000000000004</v>
      </c>
      <c r="N630">
        <v>4.68</v>
      </c>
      <c r="O630">
        <v>2016</v>
      </c>
      <c r="P630" s="129">
        <f t="shared" si="9"/>
        <v>1</v>
      </c>
      <c r="Q630" s="129">
        <f>VLOOKUP(A630,Sheet2!$A$1:$B$23,2,FALSE)</f>
        <v>48</v>
      </c>
    </row>
    <row r="631" spans="1:17" x14ac:dyDescent="0.25">
      <c r="A631">
        <v>20</v>
      </c>
      <c r="B631" t="s">
        <v>20</v>
      </c>
      <c r="C631">
        <v>69</v>
      </c>
      <c r="D631">
        <v>1</v>
      </c>
      <c r="E631" t="s">
        <v>48</v>
      </c>
      <c r="F631" t="s">
        <v>3</v>
      </c>
      <c r="G631">
        <v>33</v>
      </c>
      <c r="H631">
        <v>34</v>
      </c>
      <c r="I631">
        <v>39.659999999999997</v>
      </c>
      <c r="J631">
        <v>32.630000000000003</v>
      </c>
      <c r="K631">
        <v>0.05</v>
      </c>
      <c r="L631">
        <v>4.0199999999999996</v>
      </c>
      <c r="M631">
        <v>4.93</v>
      </c>
      <c r="N631">
        <v>4.6399999999999997</v>
      </c>
      <c r="O631">
        <v>2016</v>
      </c>
      <c r="P631" s="129">
        <f t="shared" si="9"/>
        <v>1</v>
      </c>
      <c r="Q631" s="129">
        <f>VLOOKUP(A631,Sheet2!$A$1:$B$23,2,FALSE)</f>
        <v>48</v>
      </c>
    </row>
    <row r="632" spans="1:17" x14ac:dyDescent="0.25">
      <c r="A632">
        <v>20</v>
      </c>
      <c r="B632" t="s">
        <v>20</v>
      </c>
      <c r="C632">
        <v>69</v>
      </c>
      <c r="D632">
        <v>1</v>
      </c>
      <c r="E632" t="s">
        <v>48</v>
      </c>
      <c r="F632" t="s">
        <v>3</v>
      </c>
      <c r="G632">
        <v>34</v>
      </c>
      <c r="H632">
        <v>35</v>
      </c>
      <c r="I632">
        <v>41.48</v>
      </c>
      <c r="J632">
        <v>34.119999999999997</v>
      </c>
      <c r="K632">
        <v>0.05</v>
      </c>
      <c r="L632">
        <v>3.98</v>
      </c>
      <c r="M632">
        <v>4.9400000000000004</v>
      </c>
      <c r="N632">
        <v>4.63</v>
      </c>
      <c r="O632">
        <v>2016</v>
      </c>
      <c r="P632" s="129">
        <f t="shared" si="9"/>
        <v>1</v>
      </c>
      <c r="Q632" s="129">
        <f>VLOOKUP(A632,Sheet2!$A$1:$B$23,2,FALSE)</f>
        <v>48</v>
      </c>
    </row>
    <row r="633" spans="1:17" x14ac:dyDescent="0.25">
      <c r="A633">
        <v>20</v>
      </c>
      <c r="B633" t="s">
        <v>20</v>
      </c>
      <c r="C633">
        <v>69</v>
      </c>
      <c r="D633">
        <v>1</v>
      </c>
      <c r="E633" t="s">
        <v>48</v>
      </c>
      <c r="F633" t="s">
        <v>3</v>
      </c>
      <c r="G633">
        <v>35</v>
      </c>
      <c r="H633">
        <v>36</v>
      </c>
      <c r="I633">
        <v>39.659999999999997</v>
      </c>
      <c r="J633">
        <v>32.11</v>
      </c>
      <c r="K633">
        <v>0.06</v>
      </c>
      <c r="L633">
        <v>4.0199999999999996</v>
      </c>
      <c r="M633">
        <v>4.9400000000000004</v>
      </c>
      <c r="N633">
        <v>4.6399999999999997</v>
      </c>
      <c r="O633">
        <v>2016</v>
      </c>
      <c r="P633" s="129">
        <f t="shared" si="9"/>
        <v>1</v>
      </c>
      <c r="Q633" s="129">
        <f>VLOOKUP(A633,Sheet2!$A$1:$B$23,2,FALSE)</f>
        <v>48</v>
      </c>
    </row>
    <row r="634" spans="1:17" x14ac:dyDescent="0.25">
      <c r="A634">
        <v>20</v>
      </c>
      <c r="B634" t="s">
        <v>20</v>
      </c>
      <c r="C634">
        <v>69</v>
      </c>
      <c r="D634">
        <v>1</v>
      </c>
      <c r="E634" t="s">
        <v>48</v>
      </c>
      <c r="F634" t="s">
        <v>3</v>
      </c>
      <c r="G634">
        <v>36</v>
      </c>
      <c r="H634">
        <v>37</v>
      </c>
      <c r="I634">
        <v>37.86</v>
      </c>
      <c r="J634">
        <v>30.61</v>
      </c>
      <c r="K634">
        <v>0.05</v>
      </c>
      <c r="L634">
        <v>4.0599999999999996</v>
      </c>
      <c r="M634">
        <v>4.91</v>
      </c>
      <c r="N634">
        <v>4.6399999999999997</v>
      </c>
      <c r="O634">
        <v>2016</v>
      </c>
      <c r="P634" s="129">
        <f t="shared" si="9"/>
        <v>1</v>
      </c>
      <c r="Q634" s="129">
        <f>VLOOKUP(A634,Sheet2!$A$1:$B$23,2,FALSE)</f>
        <v>48</v>
      </c>
    </row>
    <row r="635" spans="1:17" x14ac:dyDescent="0.25">
      <c r="A635">
        <v>20</v>
      </c>
      <c r="B635" t="s">
        <v>20</v>
      </c>
      <c r="C635">
        <v>69</v>
      </c>
      <c r="D635">
        <v>1</v>
      </c>
      <c r="E635" t="s">
        <v>48</v>
      </c>
      <c r="F635" t="s">
        <v>3</v>
      </c>
      <c r="G635">
        <v>37</v>
      </c>
      <c r="H635">
        <v>38</v>
      </c>
      <c r="I635">
        <v>37.86</v>
      </c>
      <c r="J635">
        <v>31.26</v>
      </c>
      <c r="K635">
        <v>0.05</v>
      </c>
      <c r="L635">
        <v>4.0599999999999996</v>
      </c>
      <c r="M635">
        <v>4.95</v>
      </c>
      <c r="N635">
        <v>4.66</v>
      </c>
      <c r="O635">
        <v>2016</v>
      </c>
      <c r="P635" s="129">
        <f t="shared" si="9"/>
        <v>1</v>
      </c>
      <c r="Q635" s="129">
        <f>VLOOKUP(A635,Sheet2!$A$1:$B$23,2,FALSE)</f>
        <v>48</v>
      </c>
    </row>
    <row r="636" spans="1:17" x14ac:dyDescent="0.25">
      <c r="A636">
        <v>20</v>
      </c>
      <c r="B636" t="s">
        <v>20</v>
      </c>
      <c r="C636">
        <v>69</v>
      </c>
      <c r="D636">
        <v>1</v>
      </c>
      <c r="E636" t="s">
        <v>48</v>
      </c>
      <c r="F636" t="s">
        <v>3</v>
      </c>
      <c r="G636">
        <v>38</v>
      </c>
      <c r="H636">
        <v>39</v>
      </c>
      <c r="I636">
        <v>42.4</v>
      </c>
      <c r="J636">
        <v>34.200000000000003</v>
      </c>
      <c r="K636">
        <v>0.08</v>
      </c>
      <c r="L636">
        <v>3.96</v>
      </c>
      <c r="M636">
        <v>5</v>
      </c>
      <c r="N636">
        <v>4.66</v>
      </c>
      <c r="O636">
        <v>2016</v>
      </c>
      <c r="P636" s="129">
        <f t="shared" si="9"/>
        <v>1</v>
      </c>
      <c r="Q636" s="129">
        <f>VLOOKUP(A636,Sheet2!$A$1:$B$23,2,FALSE)</f>
        <v>48</v>
      </c>
    </row>
    <row r="637" spans="1:17" x14ac:dyDescent="0.25">
      <c r="A637">
        <v>20</v>
      </c>
      <c r="B637" t="s">
        <v>20</v>
      </c>
      <c r="C637">
        <v>69</v>
      </c>
      <c r="D637">
        <v>1</v>
      </c>
      <c r="E637" t="s">
        <v>48</v>
      </c>
      <c r="F637" t="s">
        <v>3</v>
      </c>
      <c r="G637">
        <v>39</v>
      </c>
      <c r="H637">
        <v>40</v>
      </c>
      <c r="I637">
        <v>37.42</v>
      </c>
      <c r="J637">
        <v>29.87</v>
      </c>
      <c r="K637">
        <v>7.0000000000000007E-2</v>
      </c>
      <c r="L637">
        <v>4.07</v>
      </c>
      <c r="M637">
        <v>4.97</v>
      </c>
      <c r="N637">
        <v>4.68</v>
      </c>
      <c r="O637">
        <v>2016</v>
      </c>
      <c r="P637" s="129">
        <f t="shared" si="9"/>
        <v>1</v>
      </c>
      <c r="Q637" s="129">
        <f>VLOOKUP(A637,Sheet2!$A$1:$B$23,2,FALSE)</f>
        <v>48</v>
      </c>
    </row>
    <row r="638" spans="1:17" x14ac:dyDescent="0.25">
      <c r="A638">
        <v>20</v>
      </c>
      <c r="B638" t="s">
        <v>20</v>
      </c>
      <c r="C638">
        <v>69</v>
      </c>
      <c r="D638">
        <v>1</v>
      </c>
      <c r="E638" t="s">
        <v>48</v>
      </c>
      <c r="F638" t="s">
        <v>3</v>
      </c>
      <c r="G638">
        <v>40</v>
      </c>
      <c r="H638">
        <v>41</v>
      </c>
      <c r="I638">
        <v>40.119999999999997</v>
      </c>
      <c r="J638">
        <v>32.29</v>
      </c>
      <c r="K638">
        <v>0.09</v>
      </c>
      <c r="L638">
        <v>4.01</v>
      </c>
      <c r="M638">
        <v>4.95</v>
      </c>
      <c r="N638">
        <v>4.6500000000000004</v>
      </c>
      <c r="O638">
        <v>2016</v>
      </c>
      <c r="P638" s="129">
        <f t="shared" si="9"/>
        <v>1</v>
      </c>
      <c r="Q638" s="129">
        <f>VLOOKUP(A638,Sheet2!$A$1:$B$23,2,FALSE)</f>
        <v>48</v>
      </c>
    </row>
    <row r="639" spans="1:17" x14ac:dyDescent="0.25">
      <c r="A639">
        <v>20</v>
      </c>
      <c r="B639" t="s">
        <v>20</v>
      </c>
      <c r="C639">
        <v>69</v>
      </c>
      <c r="D639">
        <v>1</v>
      </c>
      <c r="E639" t="s">
        <v>48</v>
      </c>
      <c r="F639" t="s">
        <v>3</v>
      </c>
      <c r="G639">
        <v>41</v>
      </c>
      <c r="H639">
        <v>42</v>
      </c>
      <c r="I639">
        <v>41.94</v>
      </c>
      <c r="J639">
        <v>33.83</v>
      </c>
      <c r="K639">
        <v>0.08</v>
      </c>
      <c r="L639">
        <v>3.97</v>
      </c>
      <c r="M639">
        <v>4.9800000000000004</v>
      </c>
      <c r="N639">
        <v>4.6500000000000004</v>
      </c>
      <c r="O639">
        <v>2016</v>
      </c>
      <c r="P639" s="129">
        <f t="shared" si="9"/>
        <v>1</v>
      </c>
      <c r="Q639" s="129">
        <f>VLOOKUP(A639,Sheet2!$A$1:$B$23,2,FALSE)</f>
        <v>48</v>
      </c>
    </row>
    <row r="640" spans="1:17" x14ac:dyDescent="0.25">
      <c r="A640">
        <v>20</v>
      </c>
      <c r="B640" t="s">
        <v>20</v>
      </c>
      <c r="C640">
        <v>69</v>
      </c>
      <c r="D640">
        <v>1</v>
      </c>
      <c r="E640" t="s">
        <v>48</v>
      </c>
      <c r="F640" t="s">
        <v>3</v>
      </c>
      <c r="G640">
        <v>42</v>
      </c>
      <c r="H640">
        <v>42.56</v>
      </c>
      <c r="I640">
        <v>81.709999999999994</v>
      </c>
      <c r="J640">
        <v>70.91</v>
      </c>
      <c r="K640">
        <v>0.1</v>
      </c>
      <c r="L640">
        <v>3.19</v>
      </c>
      <c r="M640">
        <v>4.7699999999999996</v>
      </c>
      <c r="N640">
        <v>4.2300000000000004</v>
      </c>
      <c r="O640">
        <v>2016</v>
      </c>
      <c r="P640" s="129">
        <f t="shared" si="9"/>
        <v>0.56000000000000227</v>
      </c>
      <c r="Q640" s="129">
        <f>VLOOKUP(A640,Sheet2!$A$1:$B$23,2,FALSE)</f>
        <v>48</v>
      </c>
    </row>
    <row r="641" spans="1:17" x14ac:dyDescent="0.25">
      <c r="A641">
        <v>20</v>
      </c>
      <c r="B641" t="s">
        <v>20</v>
      </c>
      <c r="C641">
        <v>100</v>
      </c>
      <c r="D641">
        <v>1</v>
      </c>
      <c r="F641" t="s">
        <v>3</v>
      </c>
      <c r="G641">
        <v>0</v>
      </c>
      <c r="H641">
        <v>1</v>
      </c>
      <c r="I641">
        <v>72.81</v>
      </c>
      <c r="J641">
        <v>61.36</v>
      </c>
      <c r="K641">
        <v>0.23</v>
      </c>
      <c r="L641">
        <v>3.35</v>
      </c>
      <c r="M641">
        <v>4.07</v>
      </c>
      <c r="N641">
        <v>3.84</v>
      </c>
      <c r="O641">
        <v>2015</v>
      </c>
      <c r="P641" s="129">
        <f t="shared" si="9"/>
        <v>1</v>
      </c>
      <c r="Q641" s="129">
        <f>VLOOKUP(A641,Sheet2!$A$1:$B$23,2,FALSE)</f>
        <v>48</v>
      </c>
    </row>
    <row r="642" spans="1:17" x14ac:dyDescent="0.25">
      <c r="A642">
        <v>20</v>
      </c>
      <c r="B642" t="s">
        <v>20</v>
      </c>
      <c r="C642">
        <v>100</v>
      </c>
      <c r="D642">
        <v>1</v>
      </c>
      <c r="F642" t="s">
        <v>3</v>
      </c>
      <c r="G642">
        <v>1</v>
      </c>
      <c r="H642">
        <v>2</v>
      </c>
      <c r="I642">
        <v>73.900000000000006</v>
      </c>
      <c r="J642">
        <v>63.4</v>
      </c>
      <c r="K642">
        <v>0.18</v>
      </c>
      <c r="L642">
        <v>3.33</v>
      </c>
      <c r="M642">
        <v>3.77</v>
      </c>
      <c r="N642">
        <v>3.63</v>
      </c>
      <c r="O642">
        <v>2015</v>
      </c>
      <c r="P642" s="129">
        <f t="shared" si="9"/>
        <v>1</v>
      </c>
      <c r="Q642" s="129">
        <f>VLOOKUP(A642,Sheet2!$A$1:$B$23,2,FALSE)</f>
        <v>48</v>
      </c>
    </row>
    <row r="643" spans="1:17" x14ac:dyDescent="0.25">
      <c r="A643">
        <v>20</v>
      </c>
      <c r="B643" t="s">
        <v>20</v>
      </c>
      <c r="C643">
        <v>100</v>
      </c>
      <c r="D643">
        <v>1</v>
      </c>
      <c r="F643" t="s">
        <v>3</v>
      </c>
      <c r="G643">
        <v>2</v>
      </c>
      <c r="H643">
        <v>3</v>
      </c>
      <c r="I643">
        <v>66.94</v>
      </c>
      <c r="J643">
        <v>56.08</v>
      </c>
      <c r="K643">
        <v>0.25</v>
      </c>
      <c r="L643">
        <v>3.46</v>
      </c>
      <c r="M643">
        <v>4.09</v>
      </c>
      <c r="N643">
        <v>3.89</v>
      </c>
      <c r="O643">
        <v>2015</v>
      </c>
      <c r="P643" s="129">
        <f t="shared" ref="P643:P706" si="10">H643-G643</f>
        <v>1</v>
      </c>
      <c r="Q643" s="129">
        <f>VLOOKUP(A643,Sheet2!$A$1:$B$23,2,FALSE)</f>
        <v>48</v>
      </c>
    </row>
    <row r="644" spans="1:17" x14ac:dyDescent="0.25">
      <c r="A644">
        <v>20</v>
      </c>
      <c r="B644" t="s">
        <v>20</v>
      </c>
      <c r="C644">
        <v>100</v>
      </c>
      <c r="D644">
        <v>1</v>
      </c>
      <c r="F644" t="s">
        <v>3</v>
      </c>
      <c r="G644">
        <v>3</v>
      </c>
      <c r="H644">
        <v>4</v>
      </c>
      <c r="I644">
        <v>73.900000000000006</v>
      </c>
      <c r="J644">
        <v>61.17</v>
      </c>
      <c r="K644">
        <v>0.21</v>
      </c>
      <c r="L644">
        <v>3.33</v>
      </c>
      <c r="M644">
        <v>3.96</v>
      </c>
      <c r="N644">
        <v>3.76</v>
      </c>
      <c r="O644">
        <v>2015</v>
      </c>
      <c r="P644" s="129">
        <f t="shared" si="10"/>
        <v>1</v>
      </c>
      <c r="Q644" s="129">
        <f>VLOOKUP(A644,Sheet2!$A$1:$B$23,2,FALSE)</f>
        <v>48</v>
      </c>
    </row>
    <row r="645" spans="1:17" x14ac:dyDescent="0.25">
      <c r="A645">
        <v>20</v>
      </c>
      <c r="B645" t="s">
        <v>20</v>
      </c>
      <c r="C645">
        <v>100</v>
      </c>
      <c r="D645">
        <v>1</v>
      </c>
      <c r="F645" t="s">
        <v>3</v>
      </c>
      <c r="G645">
        <v>4</v>
      </c>
      <c r="H645">
        <v>5</v>
      </c>
      <c r="I645">
        <v>74.45</v>
      </c>
      <c r="J645">
        <v>61.55</v>
      </c>
      <c r="K645">
        <v>0.26</v>
      </c>
      <c r="L645">
        <v>3.32</v>
      </c>
      <c r="M645">
        <v>4.1399999999999997</v>
      </c>
      <c r="N645">
        <v>3.87</v>
      </c>
      <c r="O645">
        <v>2015</v>
      </c>
      <c r="P645" s="129">
        <f t="shared" si="10"/>
        <v>1</v>
      </c>
      <c r="Q645" s="129">
        <f>VLOOKUP(A645,Sheet2!$A$1:$B$23,2,FALSE)</f>
        <v>48</v>
      </c>
    </row>
    <row r="646" spans="1:17" x14ac:dyDescent="0.25">
      <c r="A646">
        <v>20</v>
      </c>
      <c r="B646" t="s">
        <v>20</v>
      </c>
      <c r="C646">
        <v>100</v>
      </c>
      <c r="D646">
        <v>1</v>
      </c>
      <c r="F646" t="s">
        <v>3</v>
      </c>
      <c r="G646">
        <v>5</v>
      </c>
      <c r="H646">
        <v>6</v>
      </c>
      <c r="I646">
        <v>103.48</v>
      </c>
      <c r="J646">
        <v>86.39</v>
      </c>
      <c r="K646">
        <v>0.2</v>
      </c>
      <c r="L646">
        <v>2.83</v>
      </c>
      <c r="M646">
        <v>2.2999999999999998</v>
      </c>
      <c r="N646">
        <v>2.4500000000000002</v>
      </c>
      <c r="O646">
        <v>2015</v>
      </c>
      <c r="P646" s="129">
        <f t="shared" si="10"/>
        <v>1</v>
      </c>
      <c r="Q646" s="129">
        <f>VLOOKUP(A646,Sheet2!$A$1:$B$23,2,FALSE)</f>
        <v>48</v>
      </c>
    </row>
    <row r="647" spans="1:17" x14ac:dyDescent="0.25">
      <c r="A647">
        <v>20</v>
      </c>
      <c r="B647" t="s">
        <v>20</v>
      </c>
      <c r="C647">
        <v>100</v>
      </c>
      <c r="D647">
        <v>1</v>
      </c>
      <c r="F647" t="s">
        <v>3</v>
      </c>
      <c r="G647">
        <v>6</v>
      </c>
      <c r="H647">
        <v>7</v>
      </c>
      <c r="I647">
        <v>104.77</v>
      </c>
      <c r="J647">
        <v>89.77</v>
      </c>
      <c r="K647">
        <v>0.15</v>
      </c>
      <c r="L647">
        <v>2.81</v>
      </c>
      <c r="M647">
        <v>1.99</v>
      </c>
      <c r="N647">
        <v>2.21</v>
      </c>
      <c r="O647">
        <v>2015</v>
      </c>
      <c r="P647" s="129">
        <f t="shared" si="10"/>
        <v>1</v>
      </c>
      <c r="Q647" s="129">
        <f>VLOOKUP(A647,Sheet2!$A$1:$B$23,2,FALSE)</f>
        <v>48</v>
      </c>
    </row>
    <row r="648" spans="1:17" x14ac:dyDescent="0.25">
      <c r="A648">
        <v>20</v>
      </c>
      <c r="B648" t="s">
        <v>20</v>
      </c>
      <c r="C648">
        <v>100</v>
      </c>
      <c r="D648">
        <v>1</v>
      </c>
      <c r="F648" t="s">
        <v>3</v>
      </c>
      <c r="G648">
        <v>7</v>
      </c>
      <c r="H648">
        <v>8</v>
      </c>
      <c r="I648">
        <v>124.58</v>
      </c>
      <c r="J648">
        <v>104.59</v>
      </c>
      <c r="K648">
        <v>0.15</v>
      </c>
      <c r="L648">
        <v>2.52</v>
      </c>
      <c r="M648">
        <v>3.2</v>
      </c>
      <c r="N648">
        <v>2.98</v>
      </c>
      <c r="O648">
        <v>2015</v>
      </c>
      <c r="P648" s="129">
        <f t="shared" si="10"/>
        <v>1</v>
      </c>
      <c r="Q648" s="129">
        <f>VLOOKUP(A648,Sheet2!$A$1:$B$23,2,FALSE)</f>
        <v>48</v>
      </c>
    </row>
    <row r="649" spans="1:17" x14ac:dyDescent="0.25">
      <c r="A649">
        <v>20</v>
      </c>
      <c r="B649" t="s">
        <v>20</v>
      </c>
      <c r="C649">
        <v>100</v>
      </c>
      <c r="D649">
        <v>1</v>
      </c>
      <c r="F649" t="s">
        <v>3</v>
      </c>
      <c r="G649">
        <v>8</v>
      </c>
      <c r="H649">
        <v>9</v>
      </c>
      <c r="I649">
        <v>109.36</v>
      </c>
      <c r="J649">
        <v>91.89</v>
      </c>
      <c r="K649">
        <v>0.11</v>
      </c>
      <c r="L649">
        <v>2.74</v>
      </c>
      <c r="M649">
        <v>2.95</v>
      </c>
      <c r="N649">
        <v>2.89</v>
      </c>
      <c r="O649">
        <v>2015</v>
      </c>
      <c r="P649" s="129">
        <f t="shared" si="10"/>
        <v>1</v>
      </c>
      <c r="Q649" s="129">
        <f>VLOOKUP(A649,Sheet2!$A$1:$B$23,2,FALSE)</f>
        <v>48</v>
      </c>
    </row>
    <row r="650" spans="1:17" x14ac:dyDescent="0.25">
      <c r="A650">
        <v>20</v>
      </c>
      <c r="B650" t="s">
        <v>20</v>
      </c>
      <c r="C650">
        <v>100</v>
      </c>
      <c r="D650">
        <v>1</v>
      </c>
      <c r="F650" t="s">
        <v>3</v>
      </c>
      <c r="G650">
        <v>9</v>
      </c>
      <c r="H650">
        <v>10</v>
      </c>
      <c r="I650">
        <v>95.93</v>
      </c>
      <c r="J650">
        <v>77.33</v>
      </c>
      <c r="K650">
        <v>0.1</v>
      </c>
      <c r="L650">
        <v>2.95</v>
      </c>
      <c r="M650">
        <v>3.03</v>
      </c>
      <c r="N650">
        <v>3.01</v>
      </c>
      <c r="O650">
        <v>2015</v>
      </c>
      <c r="P650" s="129">
        <f t="shared" si="10"/>
        <v>1</v>
      </c>
      <c r="Q650" s="129">
        <f>VLOOKUP(A650,Sheet2!$A$1:$B$23,2,FALSE)</f>
        <v>48</v>
      </c>
    </row>
    <row r="651" spans="1:17" x14ac:dyDescent="0.25">
      <c r="A651">
        <v>20</v>
      </c>
      <c r="B651" t="s">
        <v>20</v>
      </c>
      <c r="C651">
        <v>100</v>
      </c>
      <c r="D651">
        <v>1</v>
      </c>
      <c r="F651" t="s">
        <v>3</v>
      </c>
      <c r="G651">
        <v>10</v>
      </c>
      <c r="H651">
        <v>11</v>
      </c>
      <c r="I651">
        <v>78.319999999999993</v>
      </c>
      <c r="J651">
        <v>63.17</v>
      </c>
      <c r="K651">
        <v>7.0000000000000007E-2</v>
      </c>
      <c r="L651">
        <v>3.25</v>
      </c>
      <c r="M651">
        <v>3.06</v>
      </c>
      <c r="N651">
        <v>3.12</v>
      </c>
      <c r="O651">
        <v>2015</v>
      </c>
      <c r="P651" s="129">
        <f t="shared" si="10"/>
        <v>1</v>
      </c>
      <c r="Q651" s="129">
        <f>VLOOKUP(A651,Sheet2!$A$1:$B$23,2,FALSE)</f>
        <v>48</v>
      </c>
    </row>
    <row r="652" spans="1:17" x14ac:dyDescent="0.25">
      <c r="A652">
        <v>20</v>
      </c>
      <c r="B652" t="s">
        <v>20</v>
      </c>
      <c r="C652">
        <v>100</v>
      </c>
      <c r="D652">
        <v>1</v>
      </c>
      <c r="F652" t="s">
        <v>3</v>
      </c>
      <c r="G652">
        <v>11</v>
      </c>
      <c r="H652">
        <v>12</v>
      </c>
      <c r="I652">
        <v>98.42</v>
      </c>
      <c r="J652">
        <v>78.53</v>
      </c>
      <c r="K652">
        <v>0.08</v>
      </c>
      <c r="L652">
        <v>2.91</v>
      </c>
      <c r="M652">
        <v>3.2</v>
      </c>
      <c r="N652">
        <v>3.11</v>
      </c>
      <c r="O652">
        <v>2015</v>
      </c>
      <c r="P652" s="129">
        <f t="shared" si="10"/>
        <v>1</v>
      </c>
      <c r="Q652" s="129">
        <f>VLOOKUP(A652,Sheet2!$A$1:$B$23,2,FALSE)</f>
        <v>48</v>
      </c>
    </row>
    <row r="653" spans="1:17" x14ac:dyDescent="0.25">
      <c r="A653">
        <v>20</v>
      </c>
      <c r="B653" t="s">
        <v>20</v>
      </c>
      <c r="C653">
        <v>100</v>
      </c>
      <c r="D653">
        <v>1</v>
      </c>
      <c r="F653" t="s">
        <v>3</v>
      </c>
      <c r="G653">
        <v>12</v>
      </c>
      <c r="H653">
        <v>13</v>
      </c>
      <c r="I653">
        <v>81.14</v>
      </c>
      <c r="J653">
        <v>64.430000000000007</v>
      </c>
      <c r="K653">
        <v>7.0000000000000007E-2</v>
      </c>
      <c r="L653">
        <v>3.2</v>
      </c>
      <c r="M653">
        <v>3.48</v>
      </c>
      <c r="N653">
        <v>3.39</v>
      </c>
      <c r="O653">
        <v>2015</v>
      </c>
      <c r="P653" s="129">
        <f t="shared" si="10"/>
        <v>1</v>
      </c>
      <c r="Q653" s="129">
        <f>VLOOKUP(A653,Sheet2!$A$1:$B$23,2,FALSE)</f>
        <v>48</v>
      </c>
    </row>
    <row r="654" spans="1:17" x14ac:dyDescent="0.25">
      <c r="A654">
        <v>20</v>
      </c>
      <c r="B654" t="s">
        <v>20</v>
      </c>
      <c r="C654">
        <v>100</v>
      </c>
      <c r="D654">
        <v>1</v>
      </c>
      <c r="F654" t="s">
        <v>3</v>
      </c>
      <c r="G654">
        <v>13</v>
      </c>
      <c r="H654">
        <v>14</v>
      </c>
      <c r="I654">
        <v>72.27</v>
      </c>
      <c r="J654">
        <v>57.66</v>
      </c>
      <c r="K654">
        <v>7.0000000000000007E-2</v>
      </c>
      <c r="L654">
        <v>3.36</v>
      </c>
      <c r="M654">
        <v>3.42</v>
      </c>
      <c r="N654">
        <v>3.4</v>
      </c>
      <c r="O654">
        <v>2015</v>
      </c>
      <c r="P654" s="129">
        <f t="shared" si="10"/>
        <v>1</v>
      </c>
      <c r="Q654" s="129">
        <f>VLOOKUP(A654,Sheet2!$A$1:$B$23,2,FALSE)</f>
        <v>48</v>
      </c>
    </row>
    <row r="655" spans="1:17" x14ac:dyDescent="0.25">
      <c r="A655">
        <v>20</v>
      </c>
      <c r="B655" t="s">
        <v>20</v>
      </c>
      <c r="C655">
        <v>100</v>
      </c>
      <c r="D655">
        <v>1</v>
      </c>
      <c r="F655" t="s">
        <v>3</v>
      </c>
      <c r="G655">
        <v>14</v>
      </c>
      <c r="H655">
        <v>15</v>
      </c>
      <c r="I655">
        <v>81.14</v>
      </c>
      <c r="J655">
        <v>67.63</v>
      </c>
      <c r="K655">
        <v>0.06</v>
      </c>
      <c r="L655">
        <v>3.2</v>
      </c>
      <c r="M655">
        <v>3.53</v>
      </c>
      <c r="N655">
        <v>3.43</v>
      </c>
      <c r="O655">
        <v>2015</v>
      </c>
      <c r="P655" s="129">
        <f t="shared" si="10"/>
        <v>1</v>
      </c>
      <c r="Q655" s="129">
        <f>VLOOKUP(A655,Sheet2!$A$1:$B$23,2,FALSE)</f>
        <v>48</v>
      </c>
    </row>
    <row r="656" spans="1:17" x14ac:dyDescent="0.25">
      <c r="A656">
        <v>20</v>
      </c>
      <c r="B656" t="s">
        <v>20</v>
      </c>
      <c r="C656">
        <v>100</v>
      </c>
      <c r="D656">
        <v>1</v>
      </c>
      <c r="F656" t="s">
        <v>3</v>
      </c>
      <c r="G656">
        <v>15</v>
      </c>
      <c r="H656">
        <v>15.64</v>
      </c>
      <c r="I656">
        <v>85.16</v>
      </c>
      <c r="J656">
        <v>68.81</v>
      </c>
      <c r="K656">
        <v>7.0000000000000007E-2</v>
      </c>
      <c r="L656">
        <v>3.13</v>
      </c>
      <c r="M656">
        <v>3.21</v>
      </c>
      <c r="N656">
        <v>3.19</v>
      </c>
      <c r="O656">
        <v>2015</v>
      </c>
      <c r="P656" s="129">
        <f t="shared" si="10"/>
        <v>0.64000000000000057</v>
      </c>
      <c r="Q656" s="129">
        <f>VLOOKUP(A656,Sheet2!$A$1:$B$23,2,FALSE)</f>
        <v>48</v>
      </c>
    </row>
    <row r="657" spans="1:17" x14ac:dyDescent="0.25">
      <c r="A657">
        <v>20</v>
      </c>
      <c r="B657" t="s">
        <v>20</v>
      </c>
      <c r="C657">
        <v>114</v>
      </c>
      <c r="D657">
        <v>1</v>
      </c>
      <c r="E657" t="s">
        <v>48</v>
      </c>
      <c r="F657" t="s">
        <v>3</v>
      </c>
      <c r="G657">
        <v>0</v>
      </c>
      <c r="H657">
        <v>1</v>
      </c>
      <c r="I657">
        <v>178.82</v>
      </c>
      <c r="J657">
        <v>152.47999999999999</v>
      </c>
      <c r="K657">
        <v>0.16</v>
      </c>
      <c r="L657">
        <v>1.87</v>
      </c>
      <c r="M657">
        <v>3.33</v>
      </c>
      <c r="N657">
        <v>2.8</v>
      </c>
      <c r="O657">
        <v>2016</v>
      </c>
      <c r="P657" s="129">
        <f t="shared" si="10"/>
        <v>1</v>
      </c>
      <c r="Q657" s="129">
        <f>VLOOKUP(A657,Sheet2!$A$1:$B$23,2,FALSE)</f>
        <v>48</v>
      </c>
    </row>
    <row r="658" spans="1:17" x14ac:dyDescent="0.25">
      <c r="A658">
        <v>20</v>
      </c>
      <c r="B658" t="s">
        <v>20</v>
      </c>
      <c r="C658">
        <v>114</v>
      </c>
      <c r="D658">
        <v>1</v>
      </c>
      <c r="E658" t="s">
        <v>48</v>
      </c>
      <c r="F658" t="s">
        <v>3</v>
      </c>
      <c r="G658">
        <v>1</v>
      </c>
      <c r="H658">
        <v>2</v>
      </c>
      <c r="I658">
        <v>192.97</v>
      </c>
      <c r="J658">
        <v>166.92</v>
      </c>
      <c r="K658">
        <v>0.16</v>
      </c>
      <c r="L658">
        <v>1.73</v>
      </c>
      <c r="M658">
        <v>3.25</v>
      </c>
      <c r="N658">
        <v>2.69</v>
      </c>
      <c r="O658">
        <v>2016</v>
      </c>
      <c r="P658" s="129">
        <f t="shared" si="10"/>
        <v>1</v>
      </c>
      <c r="Q658" s="129">
        <f>VLOOKUP(A658,Sheet2!$A$1:$B$23,2,FALSE)</f>
        <v>48</v>
      </c>
    </row>
    <row r="659" spans="1:17" x14ac:dyDescent="0.25">
      <c r="A659">
        <v>20</v>
      </c>
      <c r="B659" t="s">
        <v>20</v>
      </c>
      <c r="C659">
        <v>114</v>
      </c>
      <c r="D659">
        <v>1</v>
      </c>
      <c r="F659" t="s">
        <v>3</v>
      </c>
      <c r="G659">
        <v>2</v>
      </c>
      <c r="H659">
        <v>3</v>
      </c>
      <c r="I659">
        <v>132.69</v>
      </c>
      <c r="J659">
        <v>117.72</v>
      </c>
      <c r="K659">
        <v>0.09</v>
      </c>
      <c r="L659">
        <v>2.41</v>
      </c>
      <c r="M659">
        <v>3.88</v>
      </c>
      <c r="N659">
        <v>3.36</v>
      </c>
      <c r="O659">
        <v>2015</v>
      </c>
      <c r="P659" s="129">
        <f t="shared" si="10"/>
        <v>1</v>
      </c>
      <c r="Q659" s="129">
        <f>VLOOKUP(A659,Sheet2!$A$1:$B$23,2,FALSE)</f>
        <v>48</v>
      </c>
    </row>
    <row r="660" spans="1:17" x14ac:dyDescent="0.25">
      <c r="A660">
        <v>20</v>
      </c>
      <c r="B660" t="s">
        <v>20</v>
      </c>
      <c r="C660">
        <v>114</v>
      </c>
      <c r="D660">
        <v>1</v>
      </c>
      <c r="F660" t="s">
        <v>3</v>
      </c>
      <c r="G660">
        <v>3</v>
      </c>
      <c r="H660">
        <v>4</v>
      </c>
      <c r="I660">
        <v>102.2</v>
      </c>
      <c r="J660">
        <v>82.04</v>
      </c>
      <c r="K660">
        <v>0.09</v>
      </c>
      <c r="L660">
        <v>2.85</v>
      </c>
      <c r="M660">
        <v>3.6</v>
      </c>
      <c r="N660">
        <v>3.36</v>
      </c>
      <c r="O660">
        <v>2015</v>
      </c>
      <c r="P660" s="129">
        <f t="shared" si="10"/>
        <v>1</v>
      </c>
      <c r="Q660" s="129">
        <f>VLOOKUP(A660,Sheet2!$A$1:$B$23,2,FALSE)</f>
        <v>48</v>
      </c>
    </row>
    <row r="661" spans="1:17" x14ac:dyDescent="0.25">
      <c r="A661">
        <v>20</v>
      </c>
      <c r="B661" t="s">
        <v>20</v>
      </c>
      <c r="C661">
        <v>114</v>
      </c>
      <c r="D661">
        <v>1</v>
      </c>
      <c r="F661" t="s">
        <v>3</v>
      </c>
      <c r="G661">
        <v>4</v>
      </c>
      <c r="H661">
        <v>5</v>
      </c>
      <c r="I661">
        <v>97.17</v>
      </c>
      <c r="J661">
        <v>78.25</v>
      </c>
      <c r="K661">
        <v>7.0000000000000007E-2</v>
      </c>
      <c r="L661">
        <v>2.93</v>
      </c>
      <c r="M661">
        <v>3.8</v>
      </c>
      <c r="N661">
        <v>3.51</v>
      </c>
      <c r="O661">
        <v>2015</v>
      </c>
      <c r="P661" s="129">
        <f t="shared" si="10"/>
        <v>1</v>
      </c>
      <c r="Q661" s="129">
        <f>VLOOKUP(A661,Sheet2!$A$1:$B$23,2,FALSE)</f>
        <v>48</v>
      </c>
    </row>
    <row r="662" spans="1:17" x14ac:dyDescent="0.25">
      <c r="A662">
        <v>20</v>
      </c>
      <c r="B662" t="s">
        <v>20</v>
      </c>
      <c r="C662">
        <v>114</v>
      </c>
      <c r="D662">
        <v>1</v>
      </c>
      <c r="F662" t="s">
        <v>3</v>
      </c>
      <c r="G662">
        <v>5</v>
      </c>
      <c r="H662">
        <v>6</v>
      </c>
      <c r="I662">
        <v>108.04</v>
      </c>
      <c r="J662">
        <v>91.75</v>
      </c>
      <c r="K662">
        <v>0.08</v>
      </c>
      <c r="L662">
        <v>2.76</v>
      </c>
      <c r="M662">
        <v>3.59</v>
      </c>
      <c r="N662">
        <v>3.32</v>
      </c>
      <c r="O662">
        <v>2015</v>
      </c>
      <c r="P662" s="129">
        <f t="shared" si="10"/>
        <v>1</v>
      </c>
      <c r="Q662" s="129">
        <f>VLOOKUP(A662,Sheet2!$A$1:$B$23,2,FALSE)</f>
        <v>48</v>
      </c>
    </row>
    <row r="663" spans="1:17" x14ac:dyDescent="0.25">
      <c r="A663">
        <v>20</v>
      </c>
      <c r="B663" t="s">
        <v>20</v>
      </c>
      <c r="C663">
        <v>114</v>
      </c>
      <c r="D663">
        <v>1</v>
      </c>
      <c r="F663" t="s">
        <v>3</v>
      </c>
      <c r="G663">
        <v>6</v>
      </c>
      <c r="H663">
        <v>7</v>
      </c>
      <c r="I663">
        <v>87.5</v>
      </c>
      <c r="J663">
        <v>75.239999999999995</v>
      </c>
      <c r="K663">
        <v>0.08</v>
      </c>
      <c r="L663">
        <v>3.09</v>
      </c>
      <c r="M663">
        <v>4.4000000000000004</v>
      </c>
      <c r="N663">
        <v>3.96</v>
      </c>
      <c r="O663">
        <v>2015</v>
      </c>
      <c r="P663" s="129">
        <f t="shared" si="10"/>
        <v>1</v>
      </c>
      <c r="Q663" s="129">
        <f>VLOOKUP(A663,Sheet2!$A$1:$B$23,2,FALSE)</f>
        <v>48</v>
      </c>
    </row>
    <row r="664" spans="1:17" x14ac:dyDescent="0.25">
      <c r="A664">
        <v>20</v>
      </c>
      <c r="B664" t="s">
        <v>20</v>
      </c>
      <c r="C664">
        <v>114</v>
      </c>
      <c r="D664">
        <v>1</v>
      </c>
      <c r="F664" t="s">
        <v>3</v>
      </c>
      <c r="G664">
        <v>7</v>
      </c>
      <c r="H664">
        <v>8</v>
      </c>
      <c r="I664">
        <v>112.71</v>
      </c>
      <c r="J664">
        <v>100.07</v>
      </c>
      <c r="K664">
        <v>0.1</v>
      </c>
      <c r="L664">
        <v>2.69</v>
      </c>
      <c r="M664">
        <v>4.49</v>
      </c>
      <c r="N664">
        <v>3.85</v>
      </c>
      <c r="O664">
        <v>2015</v>
      </c>
      <c r="P664" s="129">
        <f t="shared" si="10"/>
        <v>1</v>
      </c>
      <c r="Q664" s="129">
        <f>VLOOKUP(A664,Sheet2!$A$1:$B$23,2,FALSE)</f>
        <v>48</v>
      </c>
    </row>
    <row r="665" spans="1:17" x14ac:dyDescent="0.25">
      <c r="A665">
        <v>20</v>
      </c>
      <c r="B665" t="s">
        <v>20</v>
      </c>
      <c r="C665">
        <v>114</v>
      </c>
      <c r="D665">
        <v>1</v>
      </c>
      <c r="F665" t="s">
        <v>3</v>
      </c>
      <c r="G665">
        <v>8</v>
      </c>
      <c r="H665">
        <v>9</v>
      </c>
      <c r="I665">
        <v>110.02</v>
      </c>
      <c r="J665">
        <v>98.23</v>
      </c>
      <c r="K665">
        <v>0.11</v>
      </c>
      <c r="L665">
        <v>2.73</v>
      </c>
      <c r="M665">
        <v>4.62</v>
      </c>
      <c r="N665">
        <v>3.95</v>
      </c>
      <c r="O665">
        <v>2015</v>
      </c>
      <c r="P665" s="129">
        <f t="shared" si="10"/>
        <v>1</v>
      </c>
      <c r="Q665" s="129">
        <f>VLOOKUP(A665,Sheet2!$A$1:$B$23,2,FALSE)</f>
        <v>48</v>
      </c>
    </row>
    <row r="666" spans="1:17" x14ac:dyDescent="0.25">
      <c r="A666">
        <v>20</v>
      </c>
      <c r="B666" t="s">
        <v>20</v>
      </c>
      <c r="C666">
        <v>114</v>
      </c>
      <c r="D666">
        <v>1</v>
      </c>
      <c r="F666" t="s">
        <v>3</v>
      </c>
      <c r="G666">
        <v>9</v>
      </c>
      <c r="H666">
        <v>10</v>
      </c>
      <c r="I666">
        <v>108.7</v>
      </c>
      <c r="J666">
        <v>97.5</v>
      </c>
      <c r="K666">
        <v>0.11</v>
      </c>
      <c r="L666">
        <v>2.75</v>
      </c>
      <c r="M666">
        <v>4.6399999999999997</v>
      </c>
      <c r="N666">
        <v>3.97</v>
      </c>
      <c r="O666">
        <v>2015</v>
      </c>
      <c r="P666" s="129">
        <f t="shared" si="10"/>
        <v>1</v>
      </c>
      <c r="Q666" s="129">
        <f>VLOOKUP(A666,Sheet2!$A$1:$B$23,2,FALSE)</f>
        <v>48</v>
      </c>
    </row>
    <row r="667" spans="1:17" x14ac:dyDescent="0.25">
      <c r="A667">
        <v>20</v>
      </c>
      <c r="B667" t="s">
        <v>20</v>
      </c>
      <c r="C667">
        <v>114</v>
      </c>
      <c r="D667">
        <v>1</v>
      </c>
      <c r="F667" t="s">
        <v>3</v>
      </c>
      <c r="G667">
        <v>10</v>
      </c>
      <c r="H667">
        <v>11</v>
      </c>
      <c r="I667">
        <v>80.58</v>
      </c>
      <c r="J667">
        <v>69.489999999999995</v>
      </c>
      <c r="K667">
        <v>0.11</v>
      </c>
      <c r="L667">
        <v>3.21</v>
      </c>
      <c r="M667">
        <v>4.5599999999999996</v>
      </c>
      <c r="N667">
        <v>4.0999999999999996</v>
      </c>
      <c r="O667">
        <v>2015</v>
      </c>
      <c r="P667" s="129">
        <f t="shared" si="10"/>
        <v>1</v>
      </c>
      <c r="Q667" s="129">
        <f>VLOOKUP(A667,Sheet2!$A$1:$B$23,2,FALSE)</f>
        <v>48</v>
      </c>
    </row>
    <row r="668" spans="1:17" x14ac:dyDescent="0.25">
      <c r="A668">
        <v>20</v>
      </c>
      <c r="B668" t="s">
        <v>20</v>
      </c>
      <c r="C668">
        <v>114</v>
      </c>
      <c r="D668">
        <v>1</v>
      </c>
      <c r="F668" t="s">
        <v>3</v>
      </c>
      <c r="G668">
        <v>11</v>
      </c>
      <c r="H668">
        <v>12</v>
      </c>
      <c r="I668">
        <v>105.42</v>
      </c>
      <c r="J668">
        <v>91.84</v>
      </c>
      <c r="K668">
        <v>0.12</v>
      </c>
      <c r="L668">
        <v>2.8</v>
      </c>
      <c r="M668">
        <v>4.5</v>
      </c>
      <c r="N668">
        <v>3.9</v>
      </c>
      <c r="O668">
        <v>2015</v>
      </c>
      <c r="P668" s="129">
        <f t="shared" si="10"/>
        <v>1</v>
      </c>
      <c r="Q668" s="129">
        <f>VLOOKUP(A668,Sheet2!$A$1:$B$23,2,FALSE)</f>
        <v>48</v>
      </c>
    </row>
    <row r="669" spans="1:17" x14ac:dyDescent="0.25">
      <c r="A669">
        <v>20</v>
      </c>
      <c r="B669" t="s">
        <v>20</v>
      </c>
      <c r="C669">
        <v>114</v>
      </c>
      <c r="D669">
        <v>1</v>
      </c>
      <c r="F669" t="s">
        <v>3</v>
      </c>
      <c r="G669">
        <v>12</v>
      </c>
      <c r="H669">
        <v>12.33</v>
      </c>
      <c r="I669">
        <v>105.42</v>
      </c>
      <c r="J669">
        <v>92.06</v>
      </c>
      <c r="K669">
        <v>0.17</v>
      </c>
      <c r="L669">
        <v>2.8</v>
      </c>
      <c r="M669">
        <v>4.3099999999999996</v>
      </c>
      <c r="N669">
        <v>3.79</v>
      </c>
      <c r="O669">
        <v>2015</v>
      </c>
      <c r="P669" s="129">
        <f t="shared" si="10"/>
        <v>0.33000000000000007</v>
      </c>
      <c r="Q669" s="129">
        <f>VLOOKUP(A669,Sheet2!$A$1:$B$23,2,FALSE)</f>
        <v>48</v>
      </c>
    </row>
    <row r="670" spans="1:17" x14ac:dyDescent="0.25">
      <c r="A670">
        <v>20</v>
      </c>
      <c r="B670" t="s">
        <v>20</v>
      </c>
      <c r="C670">
        <v>201</v>
      </c>
      <c r="D670">
        <v>1</v>
      </c>
      <c r="F670" t="s">
        <v>3</v>
      </c>
      <c r="G670">
        <v>0</v>
      </c>
      <c r="H670">
        <v>0.88</v>
      </c>
      <c r="I670">
        <v>139.61000000000001</v>
      </c>
      <c r="J670">
        <v>118.11</v>
      </c>
      <c r="K670">
        <v>0.06</v>
      </c>
      <c r="L670">
        <v>2.3199999999999998</v>
      </c>
      <c r="M670">
        <v>2.95</v>
      </c>
      <c r="N670">
        <v>2.74</v>
      </c>
      <c r="O670">
        <v>2015</v>
      </c>
      <c r="P670" s="129">
        <f t="shared" si="10"/>
        <v>0.88</v>
      </c>
      <c r="Q670" s="129">
        <f>VLOOKUP(A670,Sheet2!$A$1:$B$23,2,FALSE)</f>
        <v>48</v>
      </c>
    </row>
    <row r="671" spans="1:17" x14ac:dyDescent="0.25">
      <c r="A671">
        <v>20</v>
      </c>
      <c r="B671" t="s">
        <v>20</v>
      </c>
      <c r="C671">
        <v>202</v>
      </c>
      <c r="D671">
        <v>1</v>
      </c>
      <c r="F671" t="s">
        <v>3</v>
      </c>
      <c r="G671">
        <v>0</v>
      </c>
      <c r="H671">
        <v>1</v>
      </c>
      <c r="I671">
        <v>100.93</v>
      </c>
      <c r="J671">
        <v>86.72</v>
      </c>
      <c r="K671">
        <v>0.16</v>
      </c>
      <c r="L671">
        <v>2.87</v>
      </c>
      <c r="M671">
        <v>4</v>
      </c>
      <c r="N671">
        <v>3.62</v>
      </c>
      <c r="O671">
        <v>2015</v>
      </c>
      <c r="P671" s="129">
        <f t="shared" si="10"/>
        <v>1</v>
      </c>
      <c r="Q671" s="129">
        <f>VLOOKUP(A671,Sheet2!$A$1:$B$23,2,FALSE)</f>
        <v>48</v>
      </c>
    </row>
    <row r="672" spans="1:17" x14ac:dyDescent="0.25">
      <c r="A672">
        <v>20</v>
      </c>
      <c r="B672" t="s">
        <v>20</v>
      </c>
      <c r="C672">
        <v>202</v>
      </c>
      <c r="D672">
        <v>1</v>
      </c>
      <c r="F672" t="s">
        <v>3</v>
      </c>
      <c r="G672">
        <v>1</v>
      </c>
      <c r="H672">
        <v>2</v>
      </c>
      <c r="I672">
        <v>108.04</v>
      </c>
      <c r="J672">
        <v>92.89</v>
      </c>
      <c r="K672">
        <v>0.14000000000000001</v>
      </c>
      <c r="L672">
        <v>2.76</v>
      </c>
      <c r="M672">
        <v>3.55</v>
      </c>
      <c r="N672">
        <v>3.29</v>
      </c>
      <c r="O672">
        <v>2015</v>
      </c>
      <c r="P672" s="129">
        <f t="shared" si="10"/>
        <v>1</v>
      </c>
      <c r="Q672" s="129">
        <f>VLOOKUP(A672,Sheet2!$A$1:$B$23,2,FALSE)</f>
        <v>48</v>
      </c>
    </row>
    <row r="673" spans="1:17" x14ac:dyDescent="0.25">
      <c r="A673">
        <v>20</v>
      </c>
      <c r="B673" t="s">
        <v>20</v>
      </c>
      <c r="C673">
        <v>202</v>
      </c>
      <c r="D673">
        <v>1</v>
      </c>
      <c r="F673" t="s">
        <v>3</v>
      </c>
      <c r="G673">
        <v>2</v>
      </c>
      <c r="H673">
        <v>3</v>
      </c>
      <c r="I673">
        <v>100.3</v>
      </c>
      <c r="J673">
        <v>84.59</v>
      </c>
      <c r="K673">
        <v>0.13</v>
      </c>
      <c r="L673">
        <v>2.88</v>
      </c>
      <c r="M673">
        <v>3.36</v>
      </c>
      <c r="N673">
        <v>3.21</v>
      </c>
      <c r="O673">
        <v>2015</v>
      </c>
      <c r="P673" s="129">
        <f t="shared" si="10"/>
        <v>1</v>
      </c>
      <c r="Q673" s="129">
        <f>VLOOKUP(A673,Sheet2!$A$1:$B$23,2,FALSE)</f>
        <v>48</v>
      </c>
    </row>
    <row r="674" spans="1:17" x14ac:dyDescent="0.25">
      <c r="A674">
        <v>20</v>
      </c>
      <c r="B674" t="s">
        <v>20</v>
      </c>
      <c r="C674">
        <v>202</v>
      </c>
      <c r="D674">
        <v>1</v>
      </c>
      <c r="F674" t="s">
        <v>3</v>
      </c>
      <c r="G674">
        <v>3</v>
      </c>
      <c r="H674">
        <v>4</v>
      </c>
      <c r="I674">
        <v>85.75</v>
      </c>
      <c r="J674">
        <v>70.349999999999994</v>
      </c>
      <c r="K674">
        <v>0.13</v>
      </c>
      <c r="L674">
        <v>3.12</v>
      </c>
      <c r="M674">
        <v>3.51</v>
      </c>
      <c r="N674">
        <v>3.39</v>
      </c>
      <c r="O674">
        <v>2015</v>
      </c>
      <c r="P674" s="129">
        <f t="shared" si="10"/>
        <v>1</v>
      </c>
      <c r="Q674" s="129">
        <f>VLOOKUP(A674,Sheet2!$A$1:$B$23,2,FALSE)</f>
        <v>48</v>
      </c>
    </row>
    <row r="675" spans="1:17" x14ac:dyDescent="0.25">
      <c r="A675">
        <v>20</v>
      </c>
      <c r="B675" t="s">
        <v>20</v>
      </c>
      <c r="C675">
        <v>202</v>
      </c>
      <c r="D675">
        <v>1</v>
      </c>
      <c r="F675" t="s">
        <v>3</v>
      </c>
      <c r="G675">
        <v>4</v>
      </c>
      <c r="H675">
        <v>5</v>
      </c>
      <c r="I675">
        <v>103.48</v>
      </c>
      <c r="J675">
        <v>90.67</v>
      </c>
      <c r="K675">
        <v>0.14000000000000001</v>
      </c>
      <c r="L675">
        <v>2.83</v>
      </c>
      <c r="M675">
        <v>3.71</v>
      </c>
      <c r="N675">
        <v>3.42</v>
      </c>
      <c r="O675">
        <v>2015</v>
      </c>
      <c r="P675" s="129">
        <f t="shared" si="10"/>
        <v>1</v>
      </c>
      <c r="Q675" s="129">
        <f>VLOOKUP(A675,Sheet2!$A$1:$B$23,2,FALSE)</f>
        <v>48</v>
      </c>
    </row>
    <row r="676" spans="1:17" x14ac:dyDescent="0.25">
      <c r="A676">
        <v>20</v>
      </c>
      <c r="B676" t="s">
        <v>20</v>
      </c>
      <c r="C676">
        <v>202</v>
      </c>
      <c r="D676">
        <v>1</v>
      </c>
      <c r="F676" t="s">
        <v>3</v>
      </c>
      <c r="G676">
        <v>5</v>
      </c>
      <c r="H676">
        <v>6</v>
      </c>
      <c r="I676">
        <v>84.01</v>
      </c>
      <c r="J676">
        <v>71.33</v>
      </c>
      <c r="K676">
        <v>7.0000000000000007E-2</v>
      </c>
      <c r="L676">
        <v>3.15</v>
      </c>
      <c r="M676">
        <v>3.46</v>
      </c>
      <c r="N676">
        <v>3.36</v>
      </c>
      <c r="O676">
        <v>2015</v>
      </c>
      <c r="P676" s="129">
        <f t="shared" si="10"/>
        <v>1</v>
      </c>
      <c r="Q676" s="129">
        <f>VLOOKUP(A676,Sheet2!$A$1:$B$23,2,FALSE)</f>
        <v>48</v>
      </c>
    </row>
    <row r="677" spans="1:17" x14ac:dyDescent="0.25">
      <c r="A677">
        <v>20</v>
      </c>
      <c r="B677" t="s">
        <v>20</v>
      </c>
      <c r="C677">
        <v>202</v>
      </c>
      <c r="D677">
        <v>1</v>
      </c>
      <c r="F677" t="s">
        <v>3</v>
      </c>
      <c r="G677">
        <v>6</v>
      </c>
      <c r="H677">
        <v>7</v>
      </c>
      <c r="I677">
        <v>77.77</v>
      </c>
      <c r="J677">
        <v>64.53</v>
      </c>
      <c r="K677">
        <v>0.05</v>
      </c>
      <c r="L677">
        <v>3.26</v>
      </c>
      <c r="M677">
        <v>3.71</v>
      </c>
      <c r="N677">
        <v>3.57</v>
      </c>
      <c r="O677">
        <v>2015</v>
      </c>
      <c r="P677" s="129">
        <f t="shared" si="10"/>
        <v>1</v>
      </c>
      <c r="Q677" s="129">
        <f>VLOOKUP(A677,Sheet2!$A$1:$B$23,2,FALSE)</f>
        <v>48</v>
      </c>
    </row>
    <row r="678" spans="1:17" x14ac:dyDescent="0.25">
      <c r="A678">
        <v>20</v>
      </c>
      <c r="B678" t="s">
        <v>20</v>
      </c>
      <c r="C678">
        <v>202</v>
      </c>
      <c r="D678">
        <v>1</v>
      </c>
      <c r="F678" t="s">
        <v>3</v>
      </c>
      <c r="G678">
        <v>7</v>
      </c>
      <c r="H678">
        <v>8</v>
      </c>
      <c r="I678">
        <v>93.48</v>
      </c>
      <c r="J678">
        <v>78.08</v>
      </c>
      <c r="K678">
        <v>0.06</v>
      </c>
      <c r="L678">
        <v>2.99</v>
      </c>
      <c r="M678">
        <v>3.97</v>
      </c>
      <c r="N678">
        <v>3.65</v>
      </c>
      <c r="O678">
        <v>2015</v>
      </c>
      <c r="P678" s="129">
        <f t="shared" si="10"/>
        <v>1</v>
      </c>
      <c r="Q678" s="129">
        <f>VLOOKUP(A678,Sheet2!$A$1:$B$23,2,FALSE)</f>
        <v>48</v>
      </c>
    </row>
    <row r="679" spans="1:17" x14ac:dyDescent="0.25">
      <c r="A679">
        <v>20</v>
      </c>
      <c r="B679" t="s">
        <v>20</v>
      </c>
      <c r="C679">
        <v>202</v>
      </c>
      <c r="D679">
        <v>1</v>
      </c>
      <c r="F679" t="s">
        <v>3</v>
      </c>
      <c r="G679">
        <v>8</v>
      </c>
      <c r="H679">
        <v>9</v>
      </c>
      <c r="I679">
        <v>97.17</v>
      </c>
      <c r="J679">
        <v>82.31</v>
      </c>
      <c r="K679">
        <v>7.0000000000000007E-2</v>
      </c>
      <c r="L679">
        <v>2.93</v>
      </c>
      <c r="M679">
        <v>3.87</v>
      </c>
      <c r="N679">
        <v>3.56</v>
      </c>
      <c r="O679">
        <v>2015</v>
      </c>
      <c r="P679" s="129">
        <f t="shared" si="10"/>
        <v>1</v>
      </c>
      <c r="Q679" s="129">
        <f>VLOOKUP(A679,Sheet2!$A$1:$B$23,2,FALSE)</f>
        <v>48</v>
      </c>
    </row>
    <row r="680" spans="1:17" x14ac:dyDescent="0.25">
      <c r="A680">
        <v>20</v>
      </c>
      <c r="B680" t="s">
        <v>20</v>
      </c>
      <c r="C680">
        <v>202</v>
      </c>
      <c r="D680">
        <v>1</v>
      </c>
      <c r="F680" t="s">
        <v>3</v>
      </c>
      <c r="G680">
        <v>9</v>
      </c>
      <c r="H680">
        <v>10</v>
      </c>
      <c r="I680">
        <v>91.07</v>
      </c>
      <c r="J680">
        <v>79.69</v>
      </c>
      <c r="K680">
        <v>0.08</v>
      </c>
      <c r="L680">
        <v>3.03</v>
      </c>
      <c r="M680">
        <v>4.01</v>
      </c>
      <c r="N680">
        <v>3.69</v>
      </c>
      <c r="O680">
        <v>2015</v>
      </c>
      <c r="P680" s="129">
        <f t="shared" si="10"/>
        <v>1</v>
      </c>
      <c r="Q680" s="129">
        <f>VLOOKUP(A680,Sheet2!$A$1:$B$23,2,FALSE)</f>
        <v>48</v>
      </c>
    </row>
    <row r="681" spans="1:17" x14ac:dyDescent="0.25">
      <c r="A681">
        <v>20</v>
      </c>
      <c r="B681" t="s">
        <v>20</v>
      </c>
      <c r="C681">
        <v>202</v>
      </c>
      <c r="D681">
        <v>1</v>
      </c>
      <c r="F681" t="s">
        <v>3</v>
      </c>
      <c r="G681">
        <v>10</v>
      </c>
      <c r="H681">
        <v>11</v>
      </c>
      <c r="I681">
        <v>121.01</v>
      </c>
      <c r="J681">
        <v>108.79</v>
      </c>
      <c r="K681">
        <v>0.09</v>
      </c>
      <c r="L681">
        <v>2.57</v>
      </c>
      <c r="M681">
        <v>4.3499999999999996</v>
      </c>
      <c r="N681">
        <v>3.71</v>
      </c>
      <c r="O681">
        <v>2015</v>
      </c>
      <c r="P681" s="129">
        <f t="shared" si="10"/>
        <v>1</v>
      </c>
      <c r="Q681" s="129">
        <f>VLOOKUP(A681,Sheet2!$A$1:$B$23,2,FALSE)</f>
        <v>48</v>
      </c>
    </row>
    <row r="682" spans="1:17" x14ac:dyDescent="0.25">
      <c r="A682">
        <v>20</v>
      </c>
      <c r="B682" t="s">
        <v>20</v>
      </c>
      <c r="C682">
        <v>202</v>
      </c>
      <c r="D682">
        <v>1</v>
      </c>
      <c r="F682" t="s">
        <v>3</v>
      </c>
      <c r="G682">
        <v>11</v>
      </c>
      <c r="H682">
        <v>12</v>
      </c>
      <c r="I682">
        <v>131.19</v>
      </c>
      <c r="J682">
        <v>118.31</v>
      </c>
      <c r="K682">
        <v>0.12</v>
      </c>
      <c r="L682">
        <v>2.4300000000000002</v>
      </c>
      <c r="M682">
        <v>4.3899999999999997</v>
      </c>
      <c r="N682">
        <v>3.68</v>
      </c>
      <c r="O682">
        <v>2015</v>
      </c>
      <c r="P682" s="129">
        <f t="shared" si="10"/>
        <v>1</v>
      </c>
      <c r="Q682" s="129">
        <f>VLOOKUP(A682,Sheet2!$A$1:$B$23,2,FALSE)</f>
        <v>48</v>
      </c>
    </row>
    <row r="683" spans="1:17" x14ac:dyDescent="0.25">
      <c r="A683">
        <v>20</v>
      </c>
      <c r="B683" t="s">
        <v>20</v>
      </c>
      <c r="C683">
        <v>202</v>
      </c>
      <c r="D683">
        <v>1</v>
      </c>
      <c r="F683" t="s">
        <v>3</v>
      </c>
      <c r="G683">
        <v>12</v>
      </c>
      <c r="H683">
        <v>13</v>
      </c>
      <c r="I683">
        <v>113.39</v>
      </c>
      <c r="J683">
        <v>101.29</v>
      </c>
      <c r="K683">
        <v>0.08</v>
      </c>
      <c r="L683">
        <v>2.68</v>
      </c>
      <c r="M683">
        <v>4.3600000000000003</v>
      </c>
      <c r="N683">
        <v>3.77</v>
      </c>
      <c r="O683">
        <v>2015</v>
      </c>
      <c r="P683" s="129">
        <f t="shared" si="10"/>
        <v>1</v>
      </c>
      <c r="Q683" s="129">
        <f>VLOOKUP(A683,Sheet2!$A$1:$B$23,2,FALSE)</f>
        <v>48</v>
      </c>
    </row>
    <row r="684" spans="1:17" x14ac:dyDescent="0.25">
      <c r="A684">
        <v>20</v>
      </c>
      <c r="B684" t="s">
        <v>20</v>
      </c>
      <c r="C684">
        <v>202</v>
      </c>
      <c r="D684">
        <v>1</v>
      </c>
      <c r="F684" t="s">
        <v>3</v>
      </c>
      <c r="G684">
        <v>13</v>
      </c>
      <c r="H684">
        <v>14</v>
      </c>
      <c r="I684">
        <v>100.93</v>
      </c>
      <c r="J684">
        <v>90.68</v>
      </c>
      <c r="K684">
        <v>0.08</v>
      </c>
      <c r="L684">
        <v>2.87</v>
      </c>
      <c r="M684">
        <v>4.38</v>
      </c>
      <c r="N684">
        <v>3.86</v>
      </c>
      <c r="O684">
        <v>2015</v>
      </c>
      <c r="P684" s="129">
        <f t="shared" si="10"/>
        <v>1</v>
      </c>
      <c r="Q684" s="129">
        <f>VLOOKUP(A684,Sheet2!$A$1:$B$23,2,FALSE)</f>
        <v>48</v>
      </c>
    </row>
    <row r="685" spans="1:17" x14ac:dyDescent="0.25">
      <c r="A685">
        <v>20</v>
      </c>
      <c r="B685" t="s">
        <v>20</v>
      </c>
      <c r="C685">
        <v>202</v>
      </c>
      <c r="D685">
        <v>1</v>
      </c>
      <c r="F685" t="s">
        <v>3</v>
      </c>
      <c r="G685">
        <v>14</v>
      </c>
      <c r="H685">
        <v>15</v>
      </c>
      <c r="I685">
        <v>110.02</v>
      </c>
      <c r="J685">
        <v>99.74</v>
      </c>
      <c r="K685">
        <v>0.09</v>
      </c>
      <c r="L685">
        <v>2.73</v>
      </c>
      <c r="M685">
        <v>4.3499999999999996</v>
      </c>
      <c r="N685">
        <v>3.78</v>
      </c>
      <c r="O685">
        <v>2015</v>
      </c>
      <c r="P685" s="129">
        <f t="shared" si="10"/>
        <v>1</v>
      </c>
      <c r="Q685" s="129">
        <f>VLOOKUP(A685,Sheet2!$A$1:$B$23,2,FALSE)</f>
        <v>48</v>
      </c>
    </row>
    <row r="686" spans="1:17" x14ac:dyDescent="0.25">
      <c r="A686">
        <v>20</v>
      </c>
      <c r="B686" t="s">
        <v>20</v>
      </c>
      <c r="C686">
        <v>202</v>
      </c>
      <c r="D686">
        <v>1</v>
      </c>
      <c r="F686" t="s">
        <v>3</v>
      </c>
      <c r="G686">
        <v>15</v>
      </c>
      <c r="H686">
        <v>16</v>
      </c>
      <c r="I686">
        <v>131.94</v>
      </c>
      <c r="J686">
        <v>116.82</v>
      </c>
      <c r="K686">
        <v>0.12</v>
      </c>
      <c r="L686">
        <v>2.42</v>
      </c>
      <c r="M686">
        <v>4.29</v>
      </c>
      <c r="N686">
        <v>3.61</v>
      </c>
      <c r="O686">
        <v>2015</v>
      </c>
      <c r="P686" s="129">
        <f t="shared" si="10"/>
        <v>1</v>
      </c>
      <c r="Q686" s="129">
        <f>VLOOKUP(A686,Sheet2!$A$1:$B$23,2,FALSE)</f>
        <v>48</v>
      </c>
    </row>
    <row r="687" spans="1:17" x14ac:dyDescent="0.25">
      <c r="A687">
        <v>20</v>
      </c>
      <c r="B687" t="s">
        <v>20</v>
      </c>
      <c r="C687">
        <v>202</v>
      </c>
      <c r="D687">
        <v>1</v>
      </c>
      <c r="F687" t="s">
        <v>3</v>
      </c>
      <c r="G687">
        <v>16</v>
      </c>
      <c r="H687">
        <v>16.48</v>
      </c>
      <c r="I687">
        <v>175.92</v>
      </c>
      <c r="J687">
        <v>164.09</v>
      </c>
      <c r="K687">
        <v>0.13</v>
      </c>
      <c r="L687">
        <v>1.9</v>
      </c>
      <c r="M687">
        <v>4.22</v>
      </c>
      <c r="N687">
        <v>3.32</v>
      </c>
      <c r="O687">
        <v>2015</v>
      </c>
      <c r="P687" s="129">
        <f t="shared" si="10"/>
        <v>0.48000000000000043</v>
      </c>
      <c r="Q687" s="129">
        <f>VLOOKUP(A687,Sheet2!$A$1:$B$23,2,FALSE)</f>
        <v>48</v>
      </c>
    </row>
    <row r="688" spans="1:17" x14ac:dyDescent="0.25">
      <c r="A688">
        <v>23</v>
      </c>
      <c r="B688" t="s">
        <v>1</v>
      </c>
      <c r="C688">
        <v>155</v>
      </c>
      <c r="D688">
        <v>1</v>
      </c>
      <c r="E688" t="s">
        <v>48</v>
      </c>
      <c r="F688" t="s">
        <v>2</v>
      </c>
      <c r="G688">
        <v>0</v>
      </c>
      <c r="H688">
        <v>1</v>
      </c>
      <c r="I688">
        <v>145.18</v>
      </c>
      <c r="J688">
        <v>130.84</v>
      </c>
      <c r="K688">
        <v>7.0000000000000007E-2</v>
      </c>
      <c r="L688">
        <v>2.25</v>
      </c>
      <c r="M688">
        <v>4.45</v>
      </c>
      <c r="N688">
        <v>3.63</v>
      </c>
      <c r="O688">
        <v>2016</v>
      </c>
      <c r="P688" s="129">
        <f t="shared" si="10"/>
        <v>1</v>
      </c>
      <c r="Q688" s="129">
        <f>VLOOKUP(A688,Sheet2!$A$1:$B$23,2,FALSE)</f>
        <v>47</v>
      </c>
    </row>
    <row r="689" spans="1:17" x14ac:dyDescent="0.25">
      <c r="A689">
        <v>23</v>
      </c>
      <c r="B689" t="s">
        <v>1</v>
      </c>
      <c r="C689">
        <v>155</v>
      </c>
      <c r="D689">
        <v>1</v>
      </c>
      <c r="E689" t="s">
        <v>48</v>
      </c>
      <c r="F689" t="s">
        <v>2</v>
      </c>
      <c r="G689">
        <v>1</v>
      </c>
      <c r="H689">
        <v>2</v>
      </c>
      <c r="I689">
        <v>48.94</v>
      </c>
      <c r="J689">
        <v>38.979999999999997</v>
      </c>
      <c r="K689">
        <v>0.09</v>
      </c>
      <c r="L689">
        <v>3.82</v>
      </c>
      <c r="M689">
        <v>3.34</v>
      </c>
      <c r="N689">
        <v>3.48</v>
      </c>
      <c r="O689">
        <v>2016</v>
      </c>
      <c r="P689" s="129">
        <f t="shared" si="10"/>
        <v>1</v>
      </c>
      <c r="Q689" s="129">
        <f>VLOOKUP(A689,Sheet2!$A$1:$B$23,2,FALSE)</f>
        <v>47</v>
      </c>
    </row>
    <row r="690" spans="1:17" x14ac:dyDescent="0.25">
      <c r="A690">
        <v>23</v>
      </c>
      <c r="B690" t="s">
        <v>1</v>
      </c>
      <c r="C690">
        <v>155</v>
      </c>
      <c r="D690">
        <v>1</v>
      </c>
      <c r="E690" t="s">
        <v>48</v>
      </c>
      <c r="F690" t="s">
        <v>2</v>
      </c>
      <c r="G690">
        <v>2</v>
      </c>
      <c r="H690">
        <v>3</v>
      </c>
      <c r="I690">
        <v>33.44</v>
      </c>
      <c r="J690">
        <v>27.52</v>
      </c>
      <c r="K690">
        <v>0.11</v>
      </c>
      <c r="L690">
        <v>4.16</v>
      </c>
      <c r="M690">
        <v>3.91</v>
      </c>
      <c r="N690">
        <v>3.98</v>
      </c>
      <c r="O690">
        <v>2016</v>
      </c>
      <c r="P690" s="129">
        <f t="shared" si="10"/>
        <v>1</v>
      </c>
      <c r="Q690" s="129">
        <f>VLOOKUP(A690,Sheet2!$A$1:$B$23,2,FALSE)</f>
        <v>47</v>
      </c>
    </row>
    <row r="691" spans="1:17" x14ac:dyDescent="0.25">
      <c r="A691">
        <v>23</v>
      </c>
      <c r="B691" t="s">
        <v>1</v>
      </c>
      <c r="C691">
        <v>155</v>
      </c>
      <c r="D691">
        <v>1</v>
      </c>
      <c r="E691" t="s">
        <v>48</v>
      </c>
      <c r="F691" t="s">
        <v>2</v>
      </c>
      <c r="G691">
        <v>3</v>
      </c>
      <c r="H691">
        <v>4</v>
      </c>
      <c r="I691">
        <v>41.94</v>
      </c>
      <c r="J691">
        <v>35.909999999999997</v>
      </c>
      <c r="K691">
        <v>0.14000000000000001</v>
      </c>
      <c r="L691">
        <v>3.97</v>
      </c>
      <c r="M691">
        <v>3.11</v>
      </c>
      <c r="N691">
        <v>3.35</v>
      </c>
      <c r="O691">
        <v>2016</v>
      </c>
      <c r="P691" s="129">
        <f t="shared" si="10"/>
        <v>1</v>
      </c>
      <c r="Q691" s="129">
        <f>VLOOKUP(A691,Sheet2!$A$1:$B$23,2,FALSE)</f>
        <v>47</v>
      </c>
    </row>
    <row r="692" spans="1:17" x14ac:dyDescent="0.25">
      <c r="A692">
        <v>23</v>
      </c>
      <c r="B692" t="s">
        <v>1</v>
      </c>
      <c r="C692">
        <v>155</v>
      </c>
      <c r="D692">
        <v>1</v>
      </c>
      <c r="E692" t="s">
        <v>48</v>
      </c>
      <c r="F692" t="s">
        <v>2</v>
      </c>
      <c r="G692">
        <v>4</v>
      </c>
      <c r="H692">
        <v>5</v>
      </c>
      <c r="I692">
        <v>40.57</v>
      </c>
      <c r="J692">
        <v>34.869999999999997</v>
      </c>
      <c r="K692">
        <v>0.14000000000000001</v>
      </c>
      <c r="L692">
        <v>4</v>
      </c>
      <c r="M692">
        <v>2.94</v>
      </c>
      <c r="N692">
        <v>3.22</v>
      </c>
      <c r="O692">
        <v>2016</v>
      </c>
      <c r="P692" s="129">
        <f t="shared" si="10"/>
        <v>1</v>
      </c>
      <c r="Q692" s="129">
        <f>VLOOKUP(A692,Sheet2!$A$1:$B$23,2,FALSE)</f>
        <v>47</v>
      </c>
    </row>
    <row r="693" spans="1:17" x14ac:dyDescent="0.25">
      <c r="A693">
        <v>23</v>
      </c>
      <c r="B693" t="s">
        <v>1</v>
      </c>
      <c r="C693">
        <v>155</v>
      </c>
      <c r="D693">
        <v>1</v>
      </c>
      <c r="E693" t="s">
        <v>48</v>
      </c>
      <c r="F693" t="s">
        <v>2</v>
      </c>
      <c r="G693">
        <v>5</v>
      </c>
      <c r="H693">
        <v>6</v>
      </c>
      <c r="I693">
        <v>48.94</v>
      </c>
      <c r="J693">
        <v>42.76</v>
      </c>
      <c r="K693">
        <v>0.14000000000000001</v>
      </c>
      <c r="L693">
        <v>3.82</v>
      </c>
      <c r="M693">
        <v>3.25</v>
      </c>
      <c r="N693">
        <v>3.41</v>
      </c>
      <c r="O693">
        <v>2016</v>
      </c>
      <c r="P693" s="129">
        <f t="shared" si="10"/>
        <v>1</v>
      </c>
      <c r="Q693" s="129">
        <f>VLOOKUP(A693,Sheet2!$A$1:$B$23,2,FALSE)</f>
        <v>47</v>
      </c>
    </row>
    <row r="694" spans="1:17" x14ac:dyDescent="0.25">
      <c r="A694">
        <v>23</v>
      </c>
      <c r="B694" t="s">
        <v>1</v>
      </c>
      <c r="C694">
        <v>155</v>
      </c>
      <c r="D694">
        <v>1</v>
      </c>
      <c r="E694" t="s">
        <v>48</v>
      </c>
      <c r="F694" t="s">
        <v>2</v>
      </c>
      <c r="G694">
        <v>6</v>
      </c>
      <c r="H694">
        <v>7</v>
      </c>
      <c r="I694">
        <v>41.94</v>
      </c>
      <c r="J694">
        <v>35.619999999999997</v>
      </c>
      <c r="K694">
        <v>0.14000000000000001</v>
      </c>
      <c r="L694">
        <v>3.97</v>
      </c>
      <c r="M694">
        <v>3.78</v>
      </c>
      <c r="N694">
        <v>3.84</v>
      </c>
      <c r="O694">
        <v>2016</v>
      </c>
      <c r="P694" s="129">
        <f t="shared" si="10"/>
        <v>1</v>
      </c>
      <c r="Q694" s="129">
        <f>VLOOKUP(A694,Sheet2!$A$1:$B$23,2,FALSE)</f>
        <v>47</v>
      </c>
    </row>
    <row r="695" spans="1:17" x14ac:dyDescent="0.25">
      <c r="A695">
        <v>23</v>
      </c>
      <c r="B695" t="s">
        <v>1</v>
      </c>
      <c r="C695">
        <v>155</v>
      </c>
      <c r="D695">
        <v>1</v>
      </c>
      <c r="E695" t="s">
        <v>48</v>
      </c>
      <c r="F695" t="s">
        <v>2</v>
      </c>
      <c r="G695">
        <v>7</v>
      </c>
      <c r="H695">
        <v>8</v>
      </c>
      <c r="I695">
        <v>46.11</v>
      </c>
      <c r="J695">
        <v>39.29</v>
      </c>
      <c r="K695">
        <v>0.13</v>
      </c>
      <c r="L695">
        <v>3.88</v>
      </c>
      <c r="M695">
        <v>3.86</v>
      </c>
      <c r="N695">
        <v>3.87</v>
      </c>
      <c r="O695">
        <v>2016</v>
      </c>
      <c r="P695" s="129">
        <f t="shared" si="10"/>
        <v>1</v>
      </c>
      <c r="Q695" s="129">
        <f>VLOOKUP(A695,Sheet2!$A$1:$B$23,2,FALSE)</f>
        <v>47</v>
      </c>
    </row>
    <row r="696" spans="1:17" x14ac:dyDescent="0.25">
      <c r="A696">
        <v>23</v>
      </c>
      <c r="B696" t="s">
        <v>1</v>
      </c>
      <c r="C696">
        <v>155</v>
      </c>
      <c r="D696">
        <v>1</v>
      </c>
      <c r="E696" t="s">
        <v>48</v>
      </c>
      <c r="F696" t="s">
        <v>2</v>
      </c>
      <c r="G696">
        <v>8</v>
      </c>
      <c r="H696">
        <v>9</v>
      </c>
      <c r="I696">
        <v>38.31</v>
      </c>
      <c r="J696">
        <v>31.94</v>
      </c>
      <c r="K696">
        <v>0.09</v>
      </c>
      <c r="L696">
        <v>4.05</v>
      </c>
      <c r="M696">
        <v>3.83</v>
      </c>
      <c r="N696">
        <v>3.89</v>
      </c>
      <c r="O696">
        <v>2016</v>
      </c>
      <c r="P696" s="129">
        <f t="shared" si="10"/>
        <v>1</v>
      </c>
      <c r="Q696" s="129">
        <f>VLOOKUP(A696,Sheet2!$A$1:$B$23,2,FALSE)</f>
        <v>47</v>
      </c>
    </row>
    <row r="697" spans="1:17" x14ac:dyDescent="0.25">
      <c r="A697">
        <v>23</v>
      </c>
      <c r="B697" t="s">
        <v>1</v>
      </c>
      <c r="C697">
        <v>155</v>
      </c>
      <c r="D697">
        <v>1</v>
      </c>
      <c r="E697" t="s">
        <v>48</v>
      </c>
      <c r="F697" t="s">
        <v>2</v>
      </c>
      <c r="G697">
        <v>9</v>
      </c>
      <c r="H697">
        <v>10</v>
      </c>
      <c r="I697">
        <v>38.76</v>
      </c>
      <c r="J697">
        <v>31.97</v>
      </c>
      <c r="K697">
        <v>0.13</v>
      </c>
      <c r="L697">
        <v>4.04</v>
      </c>
      <c r="M697">
        <v>4.18</v>
      </c>
      <c r="N697">
        <v>4.1399999999999997</v>
      </c>
      <c r="O697">
        <v>2016</v>
      </c>
      <c r="P697" s="129">
        <f t="shared" si="10"/>
        <v>1</v>
      </c>
      <c r="Q697" s="129">
        <f>VLOOKUP(A697,Sheet2!$A$1:$B$23,2,FALSE)</f>
        <v>47</v>
      </c>
    </row>
    <row r="698" spans="1:17" x14ac:dyDescent="0.25">
      <c r="A698">
        <v>23</v>
      </c>
      <c r="B698" t="s">
        <v>1</v>
      </c>
      <c r="C698">
        <v>155</v>
      </c>
      <c r="D698">
        <v>1</v>
      </c>
      <c r="E698" t="s">
        <v>48</v>
      </c>
      <c r="F698" t="s">
        <v>2</v>
      </c>
      <c r="G698">
        <v>10</v>
      </c>
      <c r="H698">
        <v>11</v>
      </c>
      <c r="I698">
        <v>36.53</v>
      </c>
      <c r="J698">
        <v>28.25</v>
      </c>
      <c r="K698">
        <v>0.19</v>
      </c>
      <c r="L698">
        <v>4.09</v>
      </c>
      <c r="M698">
        <v>4.3899999999999997</v>
      </c>
      <c r="N698">
        <v>4.3</v>
      </c>
      <c r="O698">
        <v>2016</v>
      </c>
      <c r="P698" s="129">
        <f t="shared" si="10"/>
        <v>1</v>
      </c>
      <c r="Q698" s="129">
        <f>VLOOKUP(A698,Sheet2!$A$1:$B$23,2,FALSE)</f>
        <v>47</v>
      </c>
    </row>
    <row r="699" spans="1:17" x14ac:dyDescent="0.25">
      <c r="A699">
        <v>23</v>
      </c>
      <c r="B699" t="s">
        <v>1</v>
      </c>
      <c r="C699">
        <v>155</v>
      </c>
      <c r="D699">
        <v>1</v>
      </c>
      <c r="E699" t="s">
        <v>48</v>
      </c>
      <c r="F699" t="s">
        <v>2</v>
      </c>
      <c r="G699">
        <v>11</v>
      </c>
      <c r="H699">
        <v>12</v>
      </c>
      <c r="I699">
        <v>33.44</v>
      </c>
      <c r="J699">
        <v>27.55</v>
      </c>
      <c r="K699">
        <v>0.16</v>
      </c>
      <c r="L699">
        <v>4.16</v>
      </c>
      <c r="M699">
        <v>4.43</v>
      </c>
      <c r="N699">
        <v>4.3499999999999996</v>
      </c>
      <c r="O699">
        <v>2016</v>
      </c>
      <c r="P699" s="129">
        <f t="shared" si="10"/>
        <v>1</v>
      </c>
      <c r="Q699" s="129">
        <f>VLOOKUP(A699,Sheet2!$A$1:$B$23,2,FALSE)</f>
        <v>47</v>
      </c>
    </row>
    <row r="700" spans="1:17" x14ac:dyDescent="0.25">
      <c r="A700">
        <v>23</v>
      </c>
      <c r="B700" t="s">
        <v>1</v>
      </c>
      <c r="C700">
        <v>155</v>
      </c>
      <c r="D700">
        <v>1</v>
      </c>
      <c r="E700" t="s">
        <v>48</v>
      </c>
      <c r="F700" t="s">
        <v>2</v>
      </c>
      <c r="G700">
        <v>12</v>
      </c>
      <c r="H700">
        <v>13</v>
      </c>
      <c r="I700">
        <v>37.42</v>
      </c>
      <c r="J700">
        <v>29.74</v>
      </c>
      <c r="K700">
        <v>0.19</v>
      </c>
      <c r="L700">
        <v>4.07</v>
      </c>
      <c r="M700">
        <v>4.3</v>
      </c>
      <c r="N700">
        <v>4.2300000000000004</v>
      </c>
      <c r="O700">
        <v>2016</v>
      </c>
      <c r="P700" s="129">
        <f t="shared" si="10"/>
        <v>1</v>
      </c>
      <c r="Q700" s="129">
        <f>VLOOKUP(A700,Sheet2!$A$1:$B$23,2,FALSE)</f>
        <v>47</v>
      </c>
    </row>
    <row r="701" spans="1:17" x14ac:dyDescent="0.25">
      <c r="A701">
        <v>23</v>
      </c>
      <c r="B701" t="s">
        <v>1</v>
      </c>
      <c r="C701">
        <v>155</v>
      </c>
      <c r="D701">
        <v>1</v>
      </c>
      <c r="E701" t="s">
        <v>48</v>
      </c>
      <c r="F701" t="s">
        <v>2</v>
      </c>
      <c r="G701">
        <v>13</v>
      </c>
      <c r="H701">
        <v>14</v>
      </c>
      <c r="I701">
        <v>44.71</v>
      </c>
      <c r="J701">
        <v>35.619999999999997</v>
      </c>
      <c r="K701">
        <v>0.12</v>
      </c>
      <c r="L701">
        <v>3.91</v>
      </c>
      <c r="M701">
        <v>4.22</v>
      </c>
      <c r="N701">
        <v>4.12</v>
      </c>
      <c r="O701">
        <v>2016</v>
      </c>
      <c r="P701" s="129">
        <f t="shared" si="10"/>
        <v>1</v>
      </c>
      <c r="Q701" s="129">
        <f>VLOOKUP(A701,Sheet2!$A$1:$B$23,2,FALSE)</f>
        <v>47</v>
      </c>
    </row>
    <row r="702" spans="1:17" x14ac:dyDescent="0.25">
      <c r="A702">
        <v>23</v>
      </c>
      <c r="B702" t="s">
        <v>1</v>
      </c>
      <c r="C702">
        <v>155</v>
      </c>
      <c r="D702">
        <v>1</v>
      </c>
      <c r="E702" t="s">
        <v>48</v>
      </c>
      <c r="F702" t="s">
        <v>2</v>
      </c>
      <c r="G702">
        <v>14</v>
      </c>
      <c r="H702">
        <v>15</v>
      </c>
      <c r="I702">
        <v>41.48</v>
      </c>
      <c r="J702">
        <v>34</v>
      </c>
      <c r="K702">
        <v>0.08</v>
      </c>
      <c r="L702">
        <v>3.98</v>
      </c>
      <c r="M702">
        <v>4.12</v>
      </c>
      <c r="N702">
        <v>4.08</v>
      </c>
      <c r="O702">
        <v>2016</v>
      </c>
      <c r="P702" s="129">
        <f t="shared" si="10"/>
        <v>1</v>
      </c>
      <c r="Q702" s="129">
        <f>VLOOKUP(A702,Sheet2!$A$1:$B$23,2,FALSE)</f>
        <v>47</v>
      </c>
    </row>
    <row r="703" spans="1:17" x14ac:dyDescent="0.25">
      <c r="A703">
        <v>23</v>
      </c>
      <c r="B703" t="s">
        <v>1</v>
      </c>
      <c r="C703">
        <v>155</v>
      </c>
      <c r="D703">
        <v>1</v>
      </c>
      <c r="E703" t="s">
        <v>48</v>
      </c>
      <c r="F703" t="s">
        <v>2</v>
      </c>
      <c r="G703">
        <v>15</v>
      </c>
      <c r="H703">
        <v>15.94</v>
      </c>
      <c r="I703">
        <v>48.47</v>
      </c>
      <c r="J703">
        <v>40.92</v>
      </c>
      <c r="K703">
        <v>0.14000000000000001</v>
      </c>
      <c r="L703">
        <v>3.83</v>
      </c>
      <c r="M703">
        <v>2.94</v>
      </c>
      <c r="N703">
        <v>3.18</v>
      </c>
      <c r="O703">
        <v>2016</v>
      </c>
      <c r="P703" s="129">
        <f t="shared" si="10"/>
        <v>0.9399999999999995</v>
      </c>
      <c r="Q703" s="129">
        <f>VLOOKUP(A703,Sheet2!$A$1:$B$23,2,FALSE)</f>
        <v>47</v>
      </c>
    </row>
    <row r="704" spans="1:17" x14ac:dyDescent="0.25">
      <c r="A704">
        <v>23</v>
      </c>
      <c r="B704" t="s">
        <v>1</v>
      </c>
      <c r="C704">
        <v>155</v>
      </c>
      <c r="D704">
        <v>1</v>
      </c>
      <c r="E704" t="s">
        <v>48</v>
      </c>
      <c r="F704" t="s">
        <v>3</v>
      </c>
      <c r="G704">
        <v>0</v>
      </c>
      <c r="H704">
        <v>1</v>
      </c>
      <c r="I704">
        <v>148.44</v>
      </c>
      <c r="J704">
        <v>135.21</v>
      </c>
      <c r="K704">
        <v>7.0000000000000007E-2</v>
      </c>
      <c r="L704">
        <v>2.21</v>
      </c>
      <c r="M704">
        <v>4.55</v>
      </c>
      <c r="N704">
        <v>3.66</v>
      </c>
      <c r="O704">
        <v>2016</v>
      </c>
      <c r="P704" s="129">
        <f t="shared" si="10"/>
        <v>1</v>
      </c>
      <c r="Q704" s="129">
        <f>VLOOKUP(A704,Sheet2!$A$1:$B$23,2,FALSE)</f>
        <v>47</v>
      </c>
    </row>
    <row r="705" spans="1:17" x14ac:dyDescent="0.25">
      <c r="A705">
        <v>23</v>
      </c>
      <c r="B705" t="s">
        <v>1</v>
      </c>
      <c r="C705">
        <v>155</v>
      </c>
      <c r="D705">
        <v>1</v>
      </c>
      <c r="E705" t="s">
        <v>48</v>
      </c>
      <c r="F705" t="s">
        <v>3</v>
      </c>
      <c r="G705">
        <v>1</v>
      </c>
      <c r="H705">
        <v>2</v>
      </c>
      <c r="I705">
        <v>42.86</v>
      </c>
      <c r="J705">
        <v>34</v>
      </c>
      <c r="K705">
        <v>0.12</v>
      </c>
      <c r="L705">
        <v>3.95</v>
      </c>
      <c r="M705">
        <v>3.71</v>
      </c>
      <c r="N705">
        <v>3.78</v>
      </c>
      <c r="O705">
        <v>2016</v>
      </c>
      <c r="P705" s="129">
        <f t="shared" si="10"/>
        <v>1</v>
      </c>
      <c r="Q705" s="129">
        <f>VLOOKUP(A705,Sheet2!$A$1:$B$23,2,FALSE)</f>
        <v>47</v>
      </c>
    </row>
    <row r="706" spans="1:17" x14ac:dyDescent="0.25">
      <c r="A706">
        <v>23</v>
      </c>
      <c r="B706" t="s">
        <v>1</v>
      </c>
      <c r="C706">
        <v>155</v>
      </c>
      <c r="D706">
        <v>1</v>
      </c>
      <c r="E706" t="s">
        <v>48</v>
      </c>
      <c r="F706" t="s">
        <v>3</v>
      </c>
      <c r="G706">
        <v>2</v>
      </c>
      <c r="H706">
        <v>3</v>
      </c>
      <c r="I706">
        <v>37.42</v>
      </c>
      <c r="J706">
        <v>31.11</v>
      </c>
      <c r="K706">
        <v>0.1</v>
      </c>
      <c r="L706">
        <v>4.07</v>
      </c>
      <c r="M706">
        <v>3.28</v>
      </c>
      <c r="N706">
        <v>3.5</v>
      </c>
      <c r="O706">
        <v>2016</v>
      </c>
      <c r="P706" s="129">
        <f t="shared" si="10"/>
        <v>1</v>
      </c>
      <c r="Q706" s="129">
        <f>VLOOKUP(A706,Sheet2!$A$1:$B$23,2,FALSE)</f>
        <v>47</v>
      </c>
    </row>
    <row r="707" spans="1:17" x14ac:dyDescent="0.25">
      <c r="A707">
        <v>23</v>
      </c>
      <c r="B707" t="s">
        <v>1</v>
      </c>
      <c r="C707">
        <v>155</v>
      </c>
      <c r="D707">
        <v>1</v>
      </c>
      <c r="E707" t="s">
        <v>48</v>
      </c>
      <c r="F707" t="s">
        <v>3</v>
      </c>
      <c r="G707">
        <v>3</v>
      </c>
      <c r="H707">
        <v>4</v>
      </c>
      <c r="I707">
        <v>44.71</v>
      </c>
      <c r="J707">
        <v>38.450000000000003</v>
      </c>
      <c r="K707">
        <v>0.13</v>
      </c>
      <c r="L707">
        <v>3.91</v>
      </c>
      <c r="M707">
        <v>3.54</v>
      </c>
      <c r="N707">
        <v>3.65</v>
      </c>
      <c r="O707">
        <v>2016</v>
      </c>
      <c r="P707" s="129">
        <f t="shared" ref="P707:P770" si="11">H707-G707</f>
        <v>1</v>
      </c>
      <c r="Q707" s="129">
        <f>VLOOKUP(A707,Sheet2!$A$1:$B$23,2,FALSE)</f>
        <v>47</v>
      </c>
    </row>
    <row r="708" spans="1:17" x14ac:dyDescent="0.25">
      <c r="A708">
        <v>23</v>
      </c>
      <c r="B708" t="s">
        <v>1</v>
      </c>
      <c r="C708">
        <v>155</v>
      </c>
      <c r="D708">
        <v>1</v>
      </c>
      <c r="E708" t="s">
        <v>48</v>
      </c>
      <c r="F708" t="s">
        <v>3</v>
      </c>
      <c r="G708">
        <v>4</v>
      </c>
      <c r="H708">
        <v>5</v>
      </c>
      <c r="I708">
        <v>45.64</v>
      </c>
      <c r="J708">
        <v>37.36</v>
      </c>
      <c r="K708">
        <v>0.14000000000000001</v>
      </c>
      <c r="L708">
        <v>3.89</v>
      </c>
      <c r="M708">
        <v>3.29</v>
      </c>
      <c r="N708">
        <v>3.46</v>
      </c>
      <c r="O708">
        <v>2016</v>
      </c>
      <c r="P708" s="129">
        <f t="shared" si="11"/>
        <v>1</v>
      </c>
      <c r="Q708" s="129">
        <f>VLOOKUP(A708,Sheet2!$A$1:$B$23,2,FALSE)</f>
        <v>47</v>
      </c>
    </row>
    <row r="709" spans="1:17" x14ac:dyDescent="0.25">
      <c r="A709">
        <v>23</v>
      </c>
      <c r="B709" t="s">
        <v>1</v>
      </c>
      <c r="C709">
        <v>155</v>
      </c>
      <c r="D709">
        <v>1</v>
      </c>
      <c r="E709" t="s">
        <v>48</v>
      </c>
      <c r="F709" t="s">
        <v>3</v>
      </c>
      <c r="G709">
        <v>5</v>
      </c>
      <c r="H709">
        <v>6</v>
      </c>
      <c r="I709">
        <v>54.26</v>
      </c>
      <c r="J709">
        <v>46.53</v>
      </c>
      <c r="K709">
        <v>0.13</v>
      </c>
      <c r="L709">
        <v>3.71</v>
      </c>
      <c r="M709">
        <v>2.99</v>
      </c>
      <c r="N709">
        <v>3.19</v>
      </c>
      <c r="O709">
        <v>2016</v>
      </c>
      <c r="P709" s="129">
        <f t="shared" si="11"/>
        <v>1</v>
      </c>
      <c r="Q709" s="129">
        <f>VLOOKUP(A709,Sheet2!$A$1:$B$23,2,FALSE)</f>
        <v>47</v>
      </c>
    </row>
    <row r="710" spans="1:17" x14ac:dyDescent="0.25">
      <c r="A710">
        <v>23</v>
      </c>
      <c r="B710" t="s">
        <v>1</v>
      </c>
      <c r="C710">
        <v>155</v>
      </c>
      <c r="D710">
        <v>1</v>
      </c>
      <c r="E710" t="s">
        <v>48</v>
      </c>
      <c r="F710" t="s">
        <v>3</v>
      </c>
      <c r="G710">
        <v>6</v>
      </c>
      <c r="H710">
        <v>7</v>
      </c>
      <c r="I710">
        <v>46.58</v>
      </c>
      <c r="J710">
        <v>38.71</v>
      </c>
      <c r="K710">
        <v>0.12</v>
      </c>
      <c r="L710">
        <v>3.87</v>
      </c>
      <c r="M710">
        <v>3.28</v>
      </c>
      <c r="N710">
        <v>3.45</v>
      </c>
      <c r="O710">
        <v>2016</v>
      </c>
      <c r="P710" s="129">
        <f t="shared" si="11"/>
        <v>1</v>
      </c>
      <c r="Q710" s="129">
        <f>VLOOKUP(A710,Sheet2!$A$1:$B$23,2,FALSE)</f>
        <v>47</v>
      </c>
    </row>
    <row r="711" spans="1:17" x14ac:dyDescent="0.25">
      <c r="A711">
        <v>23</v>
      </c>
      <c r="B711" t="s">
        <v>1</v>
      </c>
      <c r="C711">
        <v>155</v>
      </c>
      <c r="D711">
        <v>1</v>
      </c>
      <c r="E711" t="s">
        <v>48</v>
      </c>
      <c r="F711" t="s">
        <v>3</v>
      </c>
      <c r="G711">
        <v>7</v>
      </c>
      <c r="H711">
        <v>8</v>
      </c>
      <c r="I711">
        <v>48.47</v>
      </c>
      <c r="J711">
        <v>39.770000000000003</v>
      </c>
      <c r="K711">
        <v>0.1</v>
      </c>
      <c r="L711">
        <v>3.83</v>
      </c>
      <c r="M711">
        <v>3.52</v>
      </c>
      <c r="N711">
        <v>3.61</v>
      </c>
      <c r="O711">
        <v>2016</v>
      </c>
      <c r="P711" s="129">
        <f t="shared" si="11"/>
        <v>1</v>
      </c>
      <c r="Q711" s="129">
        <f>VLOOKUP(A711,Sheet2!$A$1:$B$23,2,FALSE)</f>
        <v>47</v>
      </c>
    </row>
    <row r="712" spans="1:17" x14ac:dyDescent="0.25">
      <c r="A712">
        <v>23</v>
      </c>
      <c r="B712" t="s">
        <v>1</v>
      </c>
      <c r="C712">
        <v>155</v>
      </c>
      <c r="D712">
        <v>1</v>
      </c>
      <c r="E712" t="s">
        <v>48</v>
      </c>
      <c r="F712" t="s">
        <v>3</v>
      </c>
      <c r="G712">
        <v>8</v>
      </c>
      <c r="H712">
        <v>9</v>
      </c>
      <c r="I712">
        <v>32.57</v>
      </c>
      <c r="J712">
        <v>26.5</v>
      </c>
      <c r="K712">
        <v>0.08</v>
      </c>
      <c r="L712">
        <v>4.18</v>
      </c>
      <c r="M712">
        <v>3.29</v>
      </c>
      <c r="N712">
        <v>3.54</v>
      </c>
      <c r="O712">
        <v>2016</v>
      </c>
      <c r="P712" s="129">
        <f t="shared" si="11"/>
        <v>1</v>
      </c>
      <c r="Q712" s="129">
        <f>VLOOKUP(A712,Sheet2!$A$1:$B$23,2,FALSE)</f>
        <v>47</v>
      </c>
    </row>
    <row r="713" spans="1:17" x14ac:dyDescent="0.25">
      <c r="A713">
        <v>23</v>
      </c>
      <c r="B713" t="s">
        <v>1</v>
      </c>
      <c r="C713">
        <v>155</v>
      </c>
      <c r="D713">
        <v>1</v>
      </c>
      <c r="E713" t="s">
        <v>48</v>
      </c>
      <c r="F713" t="s">
        <v>3</v>
      </c>
      <c r="G713">
        <v>9</v>
      </c>
      <c r="H713">
        <v>10</v>
      </c>
      <c r="I713">
        <v>48.94</v>
      </c>
      <c r="J713">
        <v>39.82</v>
      </c>
      <c r="K713">
        <v>0.14000000000000001</v>
      </c>
      <c r="L713">
        <v>3.82</v>
      </c>
      <c r="M713">
        <v>3.76</v>
      </c>
      <c r="N713">
        <v>3.78</v>
      </c>
      <c r="O713">
        <v>2016</v>
      </c>
      <c r="P713" s="129">
        <f t="shared" si="11"/>
        <v>1</v>
      </c>
      <c r="Q713" s="129">
        <f>VLOOKUP(A713,Sheet2!$A$1:$B$23,2,FALSE)</f>
        <v>47</v>
      </c>
    </row>
    <row r="714" spans="1:17" x14ac:dyDescent="0.25">
      <c r="A714">
        <v>23</v>
      </c>
      <c r="B714" t="s">
        <v>1</v>
      </c>
      <c r="C714">
        <v>155</v>
      </c>
      <c r="D714">
        <v>1</v>
      </c>
      <c r="E714" t="s">
        <v>48</v>
      </c>
      <c r="F714" t="s">
        <v>3</v>
      </c>
      <c r="G714">
        <v>10</v>
      </c>
      <c r="H714">
        <v>11</v>
      </c>
      <c r="I714">
        <v>40.119999999999997</v>
      </c>
      <c r="J714">
        <v>33.590000000000003</v>
      </c>
      <c r="K714">
        <v>0.13</v>
      </c>
      <c r="L714">
        <v>4.01</v>
      </c>
      <c r="M714">
        <v>4.37</v>
      </c>
      <c r="N714">
        <v>4.26</v>
      </c>
      <c r="O714">
        <v>2016</v>
      </c>
      <c r="P714" s="129">
        <f t="shared" si="11"/>
        <v>1</v>
      </c>
      <c r="Q714" s="129">
        <f>VLOOKUP(A714,Sheet2!$A$1:$B$23,2,FALSE)</f>
        <v>47</v>
      </c>
    </row>
    <row r="715" spans="1:17" x14ac:dyDescent="0.25">
      <c r="A715">
        <v>23</v>
      </c>
      <c r="B715" t="s">
        <v>1</v>
      </c>
      <c r="C715">
        <v>155</v>
      </c>
      <c r="D715">
        <v>1</v>
      </c>
      <c r="E715" t="s">
        <v>48</v>
      </c>
      <c r="F715" t="s">
        <v>3</v>
      </c>
      <c r="G715">
        <v>11</v>
      </c>
      <c r="H715">
        <v>12</v>
      </c>
      <c r="I715">
        <v>38.76</v>
      </c>
      <c r="J715">
        <v>31.42</v>
      </c>
      <c r="K715">
        <v>0.13</v>
      </c>
      <c r="L715">
        <v>4.04</v>
      </c>
      <c r="M715">
        <v>4.17</v>
      </c>
      <c r="N715">
        <v>4.13</v>
      </c>
      <c r="O715">
        <v>2016</v>
      </c>
      <c r="P715" s="129">
        <f t="shared" si="11"/>
        <v>1</v>
      </c>
      <c r="Q715" s="129">
        <f>VLOOKUP(A715,Sheet2!$A$1:$B$23,2,FALSE)</f>
        <v>47</v>
      </c>
    </row>
    <row r="716" spans="1:17" x14ac:dyDescent="0.25">
      <c r="A716">
        <v>23</v>
      </c>
      <c r="B716" t="s">
        <v>1</v>
      </c>
      <c r="C716">
        <v>155</v>
      </c>
      <c r="D716">
        <v>1</v>
      </c>
      <c r="E716" t="s">
        <v>48</v>
      </c>
      <c r="F716" t="s">
        <v>3</v>
      </c>
      <c r="G716">
        <v>12</v>
      </c>
      <c r="H716">
        <v>13</v>
      </c>
      <c r="I716">
        <v>47.05</v>
      </c>
      <c r="J716">
        <v>38.71</v>
      </c>
      <c r="K716">
        <v>0.16</v>
      </c>
      <c r="L716">
        <v>3.86</v>
      </c>
      <c r="M716">
        <v>4.1500000000000004</v>
      </c>
      <c r="N716">
        <v>4.0599999999999996</v>
      </c>
      <c r="O716">
        <v>2016</v>
      </c>
      <c r="P716" s="129">
        <f t="shared" si="11"/>
        <v>1</v>
      </c>
      <c r="Q716" s="129">
        <f>VLOOKUP(A716,Sheet2!$A$1:$B$23,2,FALSE)</f>
        <v>47</v>
      </c>
    </row>
    <row r="717" spans="1:17" x14ac:dyDescent="0.25">
      <c r="A717">
        <v>23</v>
      </c>
      <c r="B717" t="s">
        <v>1</v>
      </c>
      <c r="C717">
        <v>155</v>
      </c>
      <c r="D717">
        <v>1</v>
      </c>
      <c r="E717" t="s">
        <v>48</v>
      </c>
      <c r="F717" t="s">
        <v>3</v>
      </c>
      <c r="G717">
        <v>13</v>
      </c>
      <c r="H717">
        <v>14</v>
      </c>
      <c r="I717">
        <v>51.34</v>
      </c>
      <c r="J717">
        <v>42.52</v>
      </c>
      <c r="K717">
        <v>0.13</v>
      </c>
      <c r="L717">
        <v>3.77</v>
      </c>
      <c r="M717">
        <v>3.9</v>
      </c>
      <c r="N717">
        <v>3.86</v>
      </c>
      <c r="O717">
        <v>2016</v>
      </c>
      <c r="P717" s="129">
        <f t="shared" si="11"/>
        <v>1</v>
      </c>
      <c r="Q717" s="129">
        <f>VLOOKUP(A717,Sheet2!$A$1:$B$23,2,FALSE)</f>
        <v>47</v>
      </c>
    </row>
    <row r="718" spans="1:17" x14ac:dyDescent="0.25">
      <c r="A718">
        <v>23</v>
      </c>
      <c r="B718" t="s">
        <v>1</v>
      </c>
      <c r="C718">
        <v>155</v>
      </c>
      <c r="D718">
        <v>1</v>
      </c>
      <c r="E718" t="s">
        <v>48</v>
      </c>
      <c r="F718" t="s">
        <v>3</v>
      </c>
      <c r="G718">
        <v>14</v>
      </c>
      <c r="H718">
        <v>15</v>
      </c>
      <c r="I718">
        <v>43.78</v>
      </c>
      <c r="J718">
        <v>35.020000000000003</v>
      </c>
      <c r="K718">
        <v>0.1</v>
      </c>
      <c r="L718">
        <v>3.93</v>
      </c>
      <c r="M718">
        <v>3.82</v>
      </c>
      <c r="N718">
        <v>3.85</v>
      </c>
      <c r="O718">
        <v>2016</v>
      </c>
      <c r="P718" s="129">
        <f t="shared" si="11"/>
        <v>1</v>
      </c>
      <c r="Q718" s="129">
        <f>VLOOKUP(A718,Sheet2!$A$1:$B$23,2,FALSE)</f>
        <v>47</v>
      </c>
    </row>
    <row r="719" spans="1:17" x14ac:dyDescent="0.25">
      <c r="A719">
        <v>23</v>
      </c>
      <c r="B719" t="s">
        <v>1</v>
      </c>
      <c r="C719">
        <v>155</v>
      </c>
      <c r="D719">
        <v>1</v>
      </c>
      <c r="E719" t="s">
        <v>48</v>
      </c>
      <c r="F719" t="s">
        <v>3</v>
      </c>
      <c r="G719">
        <v>15</v>
      </c>
      <c r="H719">
        <v>15.94</v>
      </c>
      <c r="I719">
        <v>49.42</v>
      </c>
      <c r="J719">
        <v>40.369999999999997</v>
      </c>
      <c r="K719">
        <v>0.14000000000000001</v>
      </c>
      <c r="L719">
        <v>3.81</v>
      </c>
      <c r="M719">
        <v>3.52</v>
      </c>
      <c r="N719">
        <v>3.6</v>
      </c>
      <c r="O719">
        <v>2016</v>
      </c>
      <c r="P719" s="129">
        <f t="shared" si="11"/>
        <v>0.9399999999999995</v>
      </c>
      <c r="Q719" s="129">
        <f>VLOOKUP(A719,Sheet2!$A$1:$B$23,2,FALSE)</f>
        <v>47</v>
      </c>
    </row>
    <row r="720" spans="1:17" x14ac:dyDescent="0.25">
      <c r="A720">
        <v>23</v>
      </c>
      <c r="B720" t="s">
        <v>20</v>
      </c>
      <c r="C720">
        <v>3</v>
      </c>
      <c r="D720">
        <v>1</v>
      </c>
      <c r="E720" t="s">
        <v>48</v>
      </c>
      <c r="F720" t="s">
        <v>3</v>
      </c>
      <c r="G720">
        <v>0</v>
      </c>
      <c r="H720">
        <v>1</v>
      </c>
      <c r="I720">
        <v>79.45</v>
      </c>
      <c r="J720">
        <v>66.400000000000006</v>
      </c>
      <c r="K720">
        <v>0.21</v>
      </c>
      <c r="L720">
        <v>3.23</v>
      </c>
      <c r="M720">
        <v>1.32</v>
      </c>
      <c r="N720">
        <v>1.73</v>
      </c>
      <c r="O720">
        <v>2016</v>
      </c>
      <c r="P720" s="129">
        <f t="shared" si="11"/>
        <v>1</v>
      </c>
      <c r="Q720" s="129">
        <f>VLOOKUP(A720,Sheet2!$A$1:$B$23,2,FALSE)</f>
        <v>47</v>
      </c>
    </row>
    <row r="721" spans="1:17" x14ac:dyDescent="0.25">
      <c r="A721">
        <v>23</v>
      </c>
      <c r="B721" t="s">
        <v>20</v>
      </c>
      <c r="C721">
        <v>3</v>
      </c>
      <c r="D721">
        <v>1</v>
      </c>
      <c r="E721" t="s">
        <v>48</v>
      </c>
      <c r="F721" t="s">
        <v>3</v>
      </c>
      <c r="G721">
        <v>1</v>
      </c>
      <c r="H721">
        <v>2</v>
      </c>
      <c r="I721">
        <v>41.03</v>
      </c>
      <c r="J721">
        <v>32.53</v>
      </c>
      <c r="K721">
        <v>0.16</v>
      </c>
      <c r="L721">
        <v>3.99</v>
      </c>
      <c r="M721">
        <v>1.54</v>
      </c>
      <c r="N721">
        <v>2.0499999999999998</v>
      </c>
      <c r="O721">
        <v>2016</v>
      </c>
      <c r="P721" s="129">
        <f t="shared" si="11"/>
        <v>1</v>
      </c>
      <c r="Q721" s="129">
        <f>VLOOKUP(A721,Sheet2!$A$1:$B$23,2,FALSE)</f>
        <v>47</v>
      </c>
    </row>
    <row r="722" spans="1:17" x14ac:dyDescent="0.25">
      <c r="A722">
        <v>23</v>
      </c>
      <c r="B722" t="s">
        <v>20</v>
      </c>
      <c r="C722">
        <v>3</v>
      </c>
      <c r="D722">
        <v>1</v>
      </c>
      <c r="E722" t="s">
        <v>48</v>
      </c>
      <c r="F722" t="s">
        <v>3</v>
      </c>
      <c r="G722">
        <v>2</v>
      </c>
      <c r="H722">
        <v>3</v>
      </c>
      <c r="I722">
        <v>70.12</v>
      </c>
      <c r="J722">
        <v>58.26</v>
      </c>
      <c r="K722">
        <v>0.24</v>
      </c>
      <c r="L722">
        <v>3.4</v>
      </c>
      <c r="M722">
        <v>1.81</v>
      </c>
      <c r="N722">
        <v>2.19</v>
      </c>
      <c r="O722">
        <v>2016</v>
      </c>
      <c r="P722" s="129">
        <f t="shared" si="11"/>
        <v>1</v>
      </c>
      <c r="Q722" s="129">
        <f>VLOOKUP(A722,Sheet2!$A$1:$B$23,2,FALSE)</f>
        <v>47</v>
      </c>
    </row>
    <row r="723" spans="1:17" x14ac:dyDescent="0.25">
      <c r="A723">
        <v>23</v>
      </c>
      <c r="B723" t="s">
        <v>20</v>
      </c>
      <c r="C723">
        <v>3</v>
      </c>
      <c r="D723">
        <v>1</v>
      </c>
      <c r="E723" t="s">
        <v>48</v>
      </c>
      <c r="F723" t="s">
        <v>3</v>
      </c>
      <c r="G723">
        <v>3</v>
      </c>
      <c r="H723">
        <v>4</v>
      </c>
      <c r="I723">
        <v>64.849999999999994</v>
      </c>
      <c r="J723">
        <v>52.18</v>
      </c>
      <c r="K723">
        <v>0.19</v>
      </c>
      <c r="L723">
        <v>3.5</v>
      </c>
      <c r="M723">
        <v>1.93</v>
      </c>
      <c r="N723">
        <v>2.31</v>
      </c>
      <c r="O723">
        <v>2016</v>
      </c>
      <c r="P723" s="129">
        <f t="shared" si="11"/>
        <v>1</v>
      </c>
      <c r="Q723" s="129">
        <f>VLOOKUP(A723,Sheet2!$A$1:$B$23,2,FALSE)</f>
        <v>47</v>
      </c>
    </row>
    <row r="724" spans="1:17" x14ac:dyDescent="0.25">
      <c r="A724">
        <v>23</v>
      </c>
      <c r="B724" t="s">
        <v>20</v>
      </c>
      <c r="C724">
        <v>3</v>
      </c>
      <c r="D724">
        <v>1</v>
      </c>
      <c r="E724" t="s">
        <v>48</v>
      </c>
      <c r="F724" t="s">
        <v>3</v>
      </c>
      <c r="G724">
        <v>4</v>
      </c>
      <c r="H724">
        <v>5</v>
      </c>
      <c r="I724">
        <v>67.47</v>
      </c>
      <c r="J724">
        <v>53.52</v>
      </c>
      <c r="K724">
        <v>0.19</v>
      </c>
      <c r="L724">
        <v>3.45</v>
      </c>
      <c r="M724">
        <v>2.15</v>
      </c>
      <c r="N724">
        <v>2.48</v>
      </c>
      <c r="O724">
        <v>2016</v>
      </c>
      <c r="P724" s="129">
        <f t="shared" si="11"/>
        <v>1</v>
      </c>
      <c r="Q724" s="129">
        <f>VLOOKUP(A724,Sheet2!$A$1:$B$23,2,FALSE)</f>
        <v>47</v>
      </c>
    </row>
    <row r="725" spans="1:17" x14ac:dyDescent="0.25">
      <c r="A725">
        <v>23</v>
      </c>
      <c r="B725" t="s">
        <v>20</v>
      </c>
      <c r="C725">
        <v>3</v>
      </c>
      <c r="D725">
        <v>1</v>
      </c>
      <c r="E725" t="s">
        <v>48</v>
      </c>
      <c r="F725" t="s">
        <v>3</v>
      </c>
      <c r="G725">
        <v>5</v>
      </c>
      <c r="H725">
        <v>6</v>
      </c>
      <c r="I725">
        <v>76.650000000000006</v>
      </c>
      <c r="J725">
        <v>63.48</v>
      </c>
      <c r="K725">
        <v>0.16</v>
      </c>
      <c r="L725">
        <v>3.28</v>
      </c>
      <c r="M725">
        <v>2.37</v>
      </c>
      <c r="N725">
        <v>2.61</v>
      </c>
      <c r="O725">
        <v>2016</v>
      </c>
      <c r="P725" s="129">
        <f t="shared" si="11"/>
        <v>1</v>
      </c>
      <c r="Q725" s="129">
        <f>VLOOKUP(A725,Sheet2!$A$1:$B$23,2,FALSE)</f>
        <v>47</v>
      </c>
    </row>
    <row r="726" spans="1:17" x14ac:dyDescent="0.25">
      <c r="A726">
        <v>23</v>
      </c>
      <c r="B726" t="s">
        <v>20</v>
      </c>
      <c r="C726">
        <v>3</v>
      </c>
      <c r="D726">
        <v>1</v>
      </c>
      <c r="E726" t="s">
        <v>48</v>
      </c>
      <c r="F726" t="s">
        <v>3</v>
      </c>
      <c r="G726">
        <v>6</v>
      </c>
      <c r="H726">
        <v>7</v>
      </c>
      <c r="I726">
        <v>79.45</v>
      </c>
      <c r="J726">
        <v>63.25</v>
      </c>
      <c r="K726">
        <v>0.14000000000000001</v>
      </c>
      <c r="L726">
        <v>3.23</v>
      </c>
      <c r="M726">
        <v>2.35</v>
      </c>
      <c r="N726">
        <v>2.59</v>
      </c>
      <c r="O726">
        <v>2016</v>
      </c>
      <c r="P726" s="129">
        <f t="shared" si="11"/>
        <v>1</v>
      </c>
      <c r="Q726" s="129">
        <f>VLOOKUP(A726,Sheet2!$A$1:$B$23,2,FALSE)</f>
        <v>47</v>
      </c>
    </row>
    <row r="727" spans="1:17" x14ac:dyDescent="0.25">
      <c r="A727">
        <v>23</v>
      </c>
      <c r="B727" t="s">
        <v>20</v>
      </c>
      <c r="C727">
        <v>3</v>
      </c>
      <c r="D727">
        <v>1</v>
      </c>
      <c r="E727" t="s">
        <v>48</v>
      </c>
      <c r="F727" t="s">
        <v>3</v>
      </c>
      <c r="G727">
        <v>7</v>
      </c>
      <c r="H727">
        <v>8</v>
      </c>
      <c r="I727">
        <v>54.26</v>
      </c>
      <c r="J727">
        <v>45.13</v>
      </c>
      <c r="K727">
        <v>0.13</v>
      </c>
      <c r="L727">
        <v>3.71</v>
      </c>
      <c r="M727">
        <v>3.33</v>
      </c>
      <c r="N727">
        <v>3.44</v>
      </c>
      <c r="O727">
        <v>2016</v>
      </c>
      <c r="P727" s="129">
        <f t="shared" si="11"/>
        <v>1</v>
      </c>
      <c r="Q727" s="129">
        <f>VLOOKUP(A727,Sheet2!$A$1:$B$23,2,FALSE)</f>
        <v>47</v>
      </c>
    </row>
    <row r="728" spans="1:17" x14ac:dyDescent="0.25">
      <c r="A728">
        <v>23</v>
      </c>
      <c r="B728" t="s">
        <v>20</v>
      </c>
      <c r="C728">
        <v>3</v>
      </c>
      <c r="D728">
        <v>1</v>
      </c>
      <c r="E728" t="s">
        <v>48</v>
      </c>
      <c r="F728" t="s">
        <v>3</v>
      </c>
      <c r="G728">
        <v>8</v>
      </c>
      <c r="H728">
        <v>9</v>
      </c>
      <c r="I728">
        <v>65.37</v>
      </c>
      <c r="J728">
        <v>55.26</v>
      </c>
      <c r="K728">
        <v>0.1</v>
      </c>
      <c r="L728">
        <v>3.49</v>
      </c>
      <c r="M728">
        <v>3.55</v>
      </c>
      <c r="N728">
        <v>3.53</v>
      </c>
      <c r="O728">
        <v>2016</v>
      </c>
      <c r="P728" s="129">
        <f t="shared" si="11"/>
        <v>1</v>
      </c>
      <c r="Q728" s="129">
        <f>VLOOKUP(A728,Sheet2!$A$1:$B$23,2,FALSE)</f>
        <v>47</v>
      </c>
    </row>
    <row r="729" spans="1:17" x14ac:dyDescent="0.25">
      <c r="A729">
        <v>23</v>
      </c>
      <c r="B729" t="s">
        <v>20</v>
      </c>
      <c r="C729">
        <v>3</v>
      </c>
      <c r="D729">
        <v>1</v>
      </c>
      <c r="E729" t="s">
        <v>48</v>
      </c>
      <c r="F729" t="s">
        <v>3</v>
      </c>
      <c r="G729">
        <v>9</v>
      </c>
      <c r="H729">
        <v>10</v>
      </c>
      <c r="I729">
        <v>102.2</v>
      </c>
      <c r="J729">
        <v>81.16</v>
      </c>
      <c r="K729">
        <v>0.15</v>
      </c>
      <c r="L729">
        <v>2.85</v>
      </c>
      <c r="M729">
        <v>1.98</v>
      </c>
      <c r="N729">
        <v>2.21</v>
      </c>
      <c r="O729">
        <v>2016</v>
      </c>
      <c r="P729" s="129">
        <f t="shared" si="11"/>
        <v>1</v>
      </c>
      <c r="Q729" s="129">
        <f>VLOOKUP(A729,Sheet2!$A$1:$B$23,2,FALSE)</f>
        <v>47</v>
      </c>
    </row>
    <row r="730" spans="1:17" x14ac:dyDescent="0.25">
      <c r="A730">
        <v>23</v>
      </c>
      <c r="B730" t="s">
        <v>20</v>
      </c>
      <c r="C730">
        <v>3</v>
      </c>
      <c r="D730">
        <v>1</v>
      </c>
      <c r="E730" t="s">
        <v>48</v>
      </c>
      <c r="F730" t="s">
        <v>3</v>
      </c>
      <c r="G730">
        <v>10</v>
      </c>
      <c r="H730">
        <v>11</v>
      </c>
      <c r="I730">
        <v>108.04</v>
      </c>
      <c r="J730">
        <v>90.76</v>
      </c>
      <c r="K730">
        <v>0.13</v>
      </c>
      <c r="L730">
        <v>2.76</v>
      </c>
      <c r="M730">
        <v>2.6</v>
      </c>
      <c r="N730">
        <v>2.65</v>
      </c>
      <c r="O730">
        <v>2016</v>
      </c>
      <c r="P730" s="129">
        <f t="shared" si="11"/>
        <v>1</v>
      </c>
      <c r="Q730" s="129">
        <f>VLOOKUP(A730,Sheet2!$A$1:$B$23,2,FALSE)</f>
        <v>47</v>
      </c>
    </row>
    <row r="731" spans="1:17" x14ac:dyDescent="0.25">
      <c r="A731">
        <v>23</v>
      </c>
      <c r="B731" t="s">
        <v>20</v>
      </c>
      <c r="C731">
        <v>3</v>
      </c>
      <c r="D731">
        <v>1</v>
      </c>
      <c r="E731" t="s">
        <v>48</v>
      </c>
      <c r="F731" t="s">
        <v>3</v>
      </c>
      <c r="G731">
        <v>11</v>
      </c>
      <c r="H731">
        <v>12</v>
      </c>
      <c r="I731">
        <v>90.47</v>
      </c>
      <c r="J731">
        <v>77.52</v>
      </c>
      <c r="K731">
        <v>0.1</v>
      </c>
      <c r="L731">
        <v>3.04</v>
      </c>
      <c r="M731">
        <v>3.02</v>
      </c>
      <c r="N731">
        <v>3.03</v>
      </c>
      <c r="O731">
        <v>2016</v>
      </c>
      <c r="P731" s="129">
        <f t="shared" si="11"/>
        <v>1</v>
      </c>
      <c r="Q731" s="129">
        <f>VLOOKUP(A731,Sheet2!$A$1:$B$23,2,FALSE)</f>
        <v>47</v>
      </c>
    </row>
    <row r="732" spans="1:17" x14ac:dyDescent="0.25">
      <c r="A732">
        <v>23</v>
      </c>
      <c r="B732" t="s">
        <v>20</v>
      </c>
      <c r="C732">
        <v>3</v>
      </c>
      <c r="D732">
        <v>1</v>
      </c>
      <c r="E732" t="s">
        <v>48</v>
      </c>
      <c r="F732" t="s">
        <v>3</v>
      </c>
      <c r="G732">
        <v>12</v>
      </c>
      <c r="H732">
        <v>13</v>
      </c>
      <c r="I732">
        <v>116.12</v>
      </c>
      <c r="J732">
        <v>94.91</v>
      </c>
      <c r="K732">
        <v>0.1</v>
      </c>
      <c r="L732">
        <v>2.64</v>
      </c>
      <c r="M732">
        <v>3.3</v>
      </c>
      <c r="N732">
        <v>3.09</v>
      </c>
      <c r="O732">
        <v>2016</v>
      </c>
      <c r="P732" s="129">
        <f t="shared" si="11"/>
        <v>1</v>
      </c>
      <c r="Q732" s="129">
        <f>VLOOKUP(A732,Sheet2!$A$1:$B$23,2,FALSE)</f>
        <v>47</v>
      </c>
    </row>
    <row r="733" spans="1:17" x14ac:dyDescent="0.25">
      <c r="A733">
        <v>23</v>
      </c>
      <c r="B733" t="s">
        <v>20</v>
      </c>
      <c r="C733">
        <v>3</v>
      </c>
      <c r="D733">
        <v>1</v>
      </c>
      <c r="E733" t="s">
        <v>48</v>
      </c>
      <c r="F733" t="s">
        <v>3</v>
      </c>
      <c r="G733">
        <v>13</v>
      </c>
      <c r="H733">
        <v>14</v>
      </c>
      <c r="I733">
        <v>63.81</v>
      </c>
      <c r="J733">
        <v>50.09</v>
      </c>
      <c r="K733">
        <v>0.11</v>
      </c>
      <c r="L733">
        <v>3.52</v>
      </c>
      <c r="M733">
        <v>1.24</v>
      </c>
      <c r="N733">
        <v>1.7</v>
      </c>
      <c r="O733">
        <v>2016</v>
      </c>
      <c r="P733" s="129">
        <f t="shared" si="11"/>
        <v>1</v>
      </c>
      <c r="Q733" s="129">
        <f>VLOOKUP(A733,Sheet2!$A$1:$B$23,2,FALSE)</f>
        <v>47</v>
      </c>
    </row>
    <row r="734" spans="1:17" x14ac:dyDescent="0.25">
      <c r="A734">
        <v>23</v>
      </c>
      <c r="B734" t="s">
        <v>20</v>
      </c>
      <c r="C734">
        <v>3</v>
      </c>
      <c r="D734">
        <v>1</v>
      </c>
      <c r="E734" t="s">
        <v>48</v>
      </c>
      <c r="F734" t="s">
        <v>3</v>
      </c>
      <c r="G734">
        <v>14</v>
      </c>
      <c r="H734">
        <v>15</v>
      </c>
      <c r="I734">
        <v>61.25</v>
      </c>
      <c r="J734">
        <v>48.22</v>
      </c>
      <c r="K734">
        <v>0.15</v>
      </c>
      <c r="L734">
        <v>3.57</v>
      </c>
      <c r="M734">
        <v>1.31</v>
      </c>
      <c r="N734">
        <v>1.77</v>
      </c>
      <c r="O734">
        <v>2016</v>
      </c>
      <c r="P734" s="129">
        <f t="shared" si="11"/>
        <v>1</v>
      </c>
      <c r="Q734" s="129">
        <f>VLOOKUP(A734,Sheet2!$A$1:$B$23,2,FALSE)</f>
        <v>47</v>
      </c>
    </row>
    <row r="735" spans="1:17" x14ac:dyDescent="0.25">
      <c r="A735">
        <v>23</v>
      </c>
      <c r="B735" t="s">
        <v>20</v>
      </c>
      <c r="C735">
        <v>3</v>
      </c>
      <c r="D735">
        <v>1</v>
      </c>
      <c r="E735" t="s">
        <v>48</v>
      </c>
      <c r="F735" t="s">
        <v>3</v>
      </c>
      <c r="G735">
        <v>15</v>
      </c>
      <c r="H735">
        <v>16</v>
      </c>
      <c r="I735">
        <v>68.52</v>
      </c>
      <c r="J735">
        <v>54.44</v>
      </c>
      <c r="K735">
        <v>0.14000000000000001</v>
      </c>
      <c r="L735">
        <v>3.43</v>
      </c>
      <c r="M735">
        <v>1.34</v>
      </c>
      <c r="N735">
        <v>1.78</v>
      </c>
      <c r="O735">
        <v>2016</v>
      </c>
      <c r="P735" s="129">
        <f t="shared" si="11"/>
        <v>1</v>
      </c>
      <c r="Q735" s="129">
        <f>VLOOKUP(A735,Sheet2!$A$1:$B$23,2,FALSE)</f>
        <v>47</v>
      </c>
    </row>
    <row r="736" spans="1:17" x14ac:dyDescent="0.25">
      <c r="A736">
        <v>23</v>
      </c>
      <c r="B736" t="s">
        <v>20</v>
      </c>
      <c r="C736">
        <v>3</v>
      </c>
      <c r="D736">
        <v>1</v>
      </c>
      <c r="E736" t="s">
        <v>48</v>
      </c>
      <c r="F736" t="s">
        <v>3</v>
      </c>
      <c r="G736">
        <v>16</v>
      </c>
      <c r="H736">
        <v>17</v>
      </c>
      <c r="I736">
        <v>59.73</v>
      </c>
      <c r="J736">
        <v>48.23</v>
      </c>
      <c r="K736">
        <v>0.12</v>
      </c>
      <c r="L736">
        <v>3.6</v>
      </c>
      <c r="M736">
        <v>1.6</v>
      </c>
      <c r="N736">
        <v>2.04</v>
      </c>
      <c r="O736">
        <v>2016</v>
      </c>
      <c r="P736" s="129">
        <f t="shared" si="11"/>
        <v>1</v>
      </c>
      <c r="Q736" s="129">
        <f>VLOOKUP(A736,Sheet2!$A$1:$B$23,2,FALSE)</f>
        <v>47</v>
      </c>
    </row>
    <row r="737" spans="1:17" x14ac:dyDescent="0.25">
      <c r="A737">
        <v>23</v>
      </c>
      <c r="B737" t="s">
        <v>20</v>
      </c>
      <c r="C737">
        <v>3</v>
      </c>
      <c r="D737">
        <v>1</v>
      </c>
      <c r="E737" t="s">
        <v>48</v>
      </c>
      <c r="F737" t="s">
        <v>3</v>
      </c>
      <c r="G737">
        <v>17</v>
      </c>
      <c r="H737">
        <v>18</v>
      </c>
      <c r="I737">
        <v>59.73</v>
      </c>
      <c r="J737">
        <v>49.41</v>
      </c>
      <c r="K737">
        <v>0.12</v>
      </c>
      <c r="L737">
        <v>3.6</v>
      </c>
      <c r="M737">
        <v>2.62</v>
      </c>
      <c r="N737">
        <v>2.88</v>
      </c>
      <c r="O737">
        <v>2016</v>
      </c>
      <c r="P737" s="129">
        <f t="shared" si="11"/>
        <v>1</v>
      </c>
      <c r="Q737" s="129">
        <f>VLOOKUP(A737,Sheet2!$A$1:$B$23,2,FALSE)</f>
        <v>47</v>
      </c>
    </row>
    <row r="738" spans="1:17" x14ac:dyDescent="0.25">
      <c r="A738">
        <v>23</v>
      </c>
      <c r="B738" t="s">
        <v>20</v>
      </c>
      <c r="C738">
        <v>3</v>
      </c>
      <c r="D738">
        <v>1</v>
      </c>
      <c r="E738" t="s">
        <v>48</v>
      </c>
      <c r="F738" t="s">
        <v>3</v>
      </c>
      <c r="G738">
        <v>18</v>
      </c>
      <c r="H738">
        <v>19</v>
      </c>
      <c r="I738">
        <v>50.38</v>
      </c>
      <c r="J738">
        <v>45.64</v>
      </c>
      <c r="K738">
        <v>0.08</v>
      </c>
      <c r="L738">
        <v>3.79</v>
      </c>
      <c r="M738">
        <v>4.9000000000000004</v>
      </c>
      <c r="N738">
        <v>4.54</v>
      </c>
      <c r="O738">
        <v>2016</v>
      </c>
      <c r="P738" s="129">
        <f t="shared" si="11"/>
        <v>1</v>
      </c>
      <c r="Q738" s="129">
        <f>VLOOKUP(A738,Sheet2!$A$1:$B$23,2,FALSE)</f>
        <v>47</v>
      </c>
    </row>
    <row r="739" spans="1:17" x14ac:dyDescent="0.25">
      <c r="A739">
        <v>23</v>
      </c>
      <c r="B739" t="s">
        <v>20</v>
      </c>
      <c r="C739">
        <v>3</v>
      </c>
      <c r="D739">
        <v>1</v>
      </c>
      <c r="E739" t="s">
        <v>48</v>
      </c>
      <c r="F739" t="s">
        <v>3</v>
      </c>
      <c r="G739">
        <v>19</v>
      </c>
      <c r="H739">
        <v>20</v>
      </c>
      <c r="I739">
        <v>44.71</v>
      </c>
      <c r="J739">
        <v>39.630000000000003</v>
      </c>
      <c r="K739">
        <v>0.06</v>
      </c>
      <c r="L739">
        <v>3.91</v>
      </c>
      <c r="M739">
        <v>4.92</v>
      </c>
      <c r="N739">
        <v>4.59</v>
      </c>
      <c r="O739">
        <v>2016</v>
      </c>
      <c r="P739" s="129">
        <f t="shared" si="11"/>
        <v>1</v>
      </c>
      <c r="Q739" s="129">
        <f>VLOOKUP(A739,Sheet2!$A$1:$B$23,2,FALSE)</f>
        <v>47</v>
      </c>
    </row>
    <row r="740" spans="1:17" x14ac:dyDescent="0.25">
      <c r="A740">
        <v>23</v>
      </c>
      <c r="B740" t="s">
        <v>20</v>
      </c>
      <c r="C740">
        <v>3</v>
      </c>
      <c r="D740">
        <v>1</v>
      </c>
      <c r="E740" t="s">
        <v>48</v>
      </c>
      <c r="F740" t="s">
        <v>3</v>
      </c>
      <c r="G740">
        <v>20</v>
      </c>
      <c r="H740">
        <v>21</v>
      </c>
      <c r="I740">
        <v>41.48</v>
      </c>
      <c r="J740">
        <v>37.68</v>
      </c>
      <c r="K740">
        <v>0.06</v>
      </c>
      <c r="L740">
        <v>3.98</v>
      </c>
      <c r="M740">
        <v>4.8499999999999996</v>
      </c>
      <c r="N740">
        <v>4.57</v>
      </c>
      <c r="O740">
        <v>2016</v>
      </c>
      <c r="P740" s="129">
        <f t="shared" si="11"/>
        <v>1</v>
      </c>
      <c r="Q740" s="129">
        <f>VLOOKUP(A740,Sheet2!$A$1:$B$23,2,FALSE)</f>
        <v>47</v>
      </c>
    </row>
    <row r="741" spans="1:17" x14ac:dyDescent="0.25">
      <c r="A741">
        <v>23</v>
      </c>
      <c r="B741" t="s">
        <v>20</v>
      </c>
      <c r="C741">
        <v>3</v>
      </c>
      <c r="D741">
        <v>1</v>
      </c>
      <c r="E741" t="s">
        <v>48</v>
      </c>
      <c r="F741" t="s">
        <v>3</v>
      </c>
      <c r="G741">
        <v>21</v>
      </c>
      <c r="H741">
        <v>22</v>
      </c>
      <c r="I741">
        <v>39.21</v>
      </c>
      <c r="J741">
        <v>34.6</v>
      </c>
      <c r="K741">
        <v>0.06</v>
      </c>
      <c r="L741">
        <v>4.03</v>
      </c>
      <c r="M741">
        <v>4.87</v>
      </c>
      <c r="N741">
        <v>4.5999999999999996</v>
      </c>
      <c r="O741">
        <v>2016</v>
      </c>
      <c r="P741" s="129">
        <f t="shared" si="11"/>
        <v>1</v>
      </c>
      <c r="Q741" s="129">
        <f>VLOOKUP(A741,Sheet2!$A$1:$B$23,2,FALSE)</f>
        <v>47</v>
      </c>
    </row>
    <row r="742" spans="1:17" x14ac:dyDescent="0.25">
      <c r="A742">
        <v>23</v>
      </c>
      <c r="B742" t="s">
        <v>20</v>
      </c>
      <c r="C742">
        <v>3</v>
      </c>
      <c r="D742">
        <v>1</v>
      </c>
      <c r="E742" t="s">
        <v>48</v>
      </c>
      <c r="F742" t="s">
        <v>3</v>
      </c>
      <c r="G742">
        <v>22</v>
      </c>
      <c r="H742">
        <v>23</v>
      </c>
      <c r="I742">
        <v>43.78</v>
      </c>
      <c r="J742">
        <v>38.549999999999997</v>
      </c>
      <c r="K742">
        <v>7.0000000000000007E-2</v>
      </c>
      <c r="L742">
        <v>3.93</v>
      </c>
      <c r="M742">
        <v>4.8499999999999996</v>
      </c>
      <c r="N742">
        <v>4.55</v>
      </c>
      <c r="O742">
        <v>2016</v>
      </c>
      <c r="P742" s="129">
        <f t="shared" si="11"/>
        <v>1</v>
      </c>
      <c r="Q742" s="129">
        <f>VLOOKUP(A742,Sheet2!$A$1:$B$23,2,FALSE)</f>
        <v>47</v>
      </c>
    </row>
    <row r="743" spans="1:17" x14ac:dyDescent="0.25">
      <c r="A743">
        <v>23</v>
      </c>
      <c r="B743" t="s">
        <v>20</v>
      </c>
      <c r="C743">
        <v>3</v>
      </c>
      <c r="D743">
        <v>1</v>
      </c>
      <c r="E743" t="s">
        <v>48</v>
      </c>
      <c r="F743" t="s">
        <v>3</v>
      </c>
      <c r="G743">
        <v>23</v>
      </c>
      <c r="H743">
        <v>24</v>
      </c>
      <c r="I743">
        <v>39.21</v>
      </c>
      <c r="J743">
        <v>34.24</v>
      </c>
      <c r="K743">
        <v>7.0000000000000007E-2</v>
      </c>
      <c r="L743">
        <v>4.03</v>
      </c>
      <c r="M743">
        <v>4.92</v>
      </c>
      <c r="N743">
        <v>4.63</v>
      </c>
      <c r="O743">
        <v>2016</v>
      </c>
      <c r="P743" s="129">
        <f t="shared" si="11"/>
        <v>1</v>
      </c>
      <c r="Q743" s="129">
        <f>VLOOKUP(A743,Sheet2!$A$1:$B$23,2,FALSE)</f>
        <v>47</v>
      </c>
    </row>
    <row r="744" spans="1:17" x14ac:dyDescent="0.25">
      <c r="A744">
        <v>23</v>
      </c>
      <c r="B744" t="s">
        <v>20</v>
      </c>
      <c r="C744">
        <v>3</v>
      </c>
      <c r="D744">
        <v>1</v>
      </c>
      <c r="E744" t="s">
        <v>48</v>
      </c>
      <c r="F744" t="s">
        <v>3</v>
      </c>
      <c r="G744">
        <v>24</v>
      </c>
      <c r="H744">
        <v>24.68</v>
      </c>
      <c r="I744">
        <v>44.71</v>
      </c>
      <c r="J744">
        <v>37.520000000000003</v>
      </c>
      <c r="K744">
        <v>0.08</v>
      </c>
      <c r="L744">
        <v>3.91</v>
      </c>
      <c r="M744">
        <v>3.69</v>
      </c>
      <c r="N744">
        <v>3.75</v>
      </c>
      <c r="O744">
        <v>2016</v>
      </c>
      <c r="P744" s="129">
        <f t="shared" si="11"/>
        <v>0.67999999999999972</v>
      </c>
      <c r="Q744" s="129">
        <f>VLOOKUP(A744,Sheet2!$A$1:$B$23,2,FALSE)</f>
        <v>47</v>
      </c>
    </row>
    <row r="745" spans="1:17" x14ac:dyDescent="0.25">
      <c r="A745">
        <v>23</v>
      </c>
      <c r="B745" t="s">
        <v>20</v>
      </c>
      <c r="C745">
        <v>20</v>
      </c>
      <c r="D745">
        <v>1</v>
      </c>
      <c r="E745" t="s">
        <v>48</v>
      </c>
      <c r="F745" t="s">
        <v>3</v>
      </c>
      <c r="G745">
        <v>0</v>
      </c>
      <c r="H745">
        <v>1</v>
      </c>
      <c r="I745">
        <v>93.48</v>
      </c>
      <c r="J745">
        <v>79.81</v>
      </c>
      <c r="K745">
        <v>0.17</v>
      </c>
      <c r="L745">
        <v>2.99</v>
      </c>
      <c r="M745">
        <v>3.19</v>
      </c>
      <c r="N745">
        <v>3.13</v>
      </c>
      <c r="O745">
        <v>2016</v>
      </c>
      <c r="P745" s="129">
        <f t="shared" si="11"/>
        <v>1</v>
      </c>
      <c r="Q745" s="129">
        <f>VLOOKUP(A745,Sheet2!$A$1:$B$23,2,FALSE)</f>
        <v>47</v>
      </c>
    </row>
    <row r="746" spans="1:17" x14ac:dyDescent="0.25">
      <c r="A746">
        <v>23</v>
      </c>
      <c r="B746" t="s">
        <v>20</v>
      </c>
      <c r="C746">
        <v>20</v>
      </c>
      <c r="D746">
        <v>1</v>
      </c>
      <c r="E746" t="s">
        <v>48</v>
      </c>
      <c r="F746" t="s">
        <v>3</v>
      </c>
      <c r="G746">
        <v>1</v>
      </c>
      <c r="H746">
        <v>2</v>
      </c>
      <c r="I746">
        <v>81.709999999999994</v>
      </c>
      <c r="J746">
        <v>67.34</v>
      </c>
      <c r="K746">
        <v>0.16</v>
      </c>
      <c r="L746">
        <v>3.19</v>
      </c>
      <c r="M746">
        <v>1.47</v>
      </c>
      <c r="N746">
        <v>1.85</v>
      </c>
      <c r="O746">
        <v>2016</v>
      </c>
      <c r="P746" s="129">
        <f t="shared" si="11"/>
        <v>1</v>
      </c>
      <c r="Q746" s="129">
        <f>VLOOKUP(A746,Sheet2!$A$1:$B$23,2,FALSE)</f>
        <v>47</v>
      </c>
    </row>
    <row r="747" spans="1:17" x14ac:dyDescent="0.25">
      <c r="A747">
        <v>23</v>
      </c>
      <c r="B747" t="s">
        <v>20</v>
      </c>
      <c r="C747">
        <v>20</v>
      </c>
      <c r="D747">
        <v>1</v>
      </c>
      <c r="E747" t="s">
        <v>48</v>
      </c>
      <c r="F747" t="s">
        <v>3</v>
      </c>
      <c r="G747">
        <v>2</v>
      </c>
      <c r="H747">
        <v>3</v>
      </c>
      <c r="I747">
        <v>100.93</v>
      </c>
      <c r="J747">
        <v>86.23</v>
      </c>
      <c r="K747">
        <v>0.15</v>
      </c>
      <c r="L747">
        <v>2.87</v>
      </c>
      <c r="M747">
        <v>2.25</v>
      </c>
      <c r="N747">
        <v>2.42</v>
      </c>
      <c r="O747">
        <v>2016</v>
      </c>
      <c r="P747" s="129">
        <f t="shared" si="11"/>
        <v>1</v>
      </c>
      <c r="Q747" s="129">
        <f>VLOOKUP(A747,Sheet2!$A$1:$B$23,2,FALSE)</f>
        <v>47</v>
      </c>
    </row>
    <row r="748" spans="1:17" x14ac:dyDescent="0.25">
      <c r="A748">
        <v>23</v>
      </c>
      <c r="B748" t="s">
        <v>20</v>
      </c>
      <c r="C748">
        <v>20</v>
      </c>
      <c r="D748">
        <v>1</v>
      </c>
      <c r="E748" t="s">
        <v>48</v>
      </c>
      <c r="F748" t="s">
        <v>3</v>
      </c>
      <c r="G748">
        <v>3</v>
      </c>
      <c r="H748">
        <v>4</v>
      </c>
      <c r="I748">
        <v>77.209999999999994</v>
      </c>
      <c r="J748">
        <v>64.33</v>
      </c>
      <c r="K748">
        <v>0.18</v>
      </c>
      <c r="L748">
        <v>3.27</v>
      </c>
      <c r="M748">
        <v>2.31</v>
      </c>
      <c r="N748">
        <v>2.56</v>
      </c>
      <c r="O748">
        <v>2016</v>
      </c>
      <c r="P748" s="129">
        <f t="shared" si="11"/>
        <v>1</v>
      </c>
      <c r="Q748" s="129">
        <f>VLOOKUP(A748,Sheet2!$A$1:$B$23,2,FALSE)</f>
        <v>47</v>
      </c>
    </row>
    <row r="749" spans="1:17" x14ac:dyDescent="0.25">
      <c r="A749">
        <v>23</v>
      </c>
      <c r="B749" t="s">
        <v>20</v>
      </c>
      <c r="C749">
        <v>20</v>
      </c>
      <c r="D749">
        <v>1</v>
      </c>
      <c r="E749" t="s">
        <v>48</v>
      </c>
      <c r="F749" t="s">
        <v>3</v>
      </c>
      <c r="G749">
        <v>4</v>
      </c>
      <c r="H749">
        <v>5</v>
      </c>
      <c r="I749">
        <v>70.66</v>
      </c>
      <c r="J749">
        <v>59.91</v>
      </c>
      <c r="K749">
        <v>0.16</v>
      </c>
      <c r="L749">
        <v>3.39</v>
      </c>
      <c r="M749">
        <v>1.26</v>
      </c>
      <c r="N749">
        <v>1.7</v>
      </c>
      <c r="O749">
        <v>2016</v>
      </c>
      <c r="P749" s="129">
        <f t="shared" si="11"/>
        <v>1</v>
      </c>
      <c r="Q749" s="129">
        <f>VLOOKUP(A749,Sheet2!$A$1:$B$23,2,FALSE)</f>
        <v>47</v>
      </c>
    </row>
    <row r="750" spans="1:17" x14ac:dyDescent="0.25">
      <c r="A750">
        <v>23</v>
      </c>
      <c r="B750" t="s">
        <v>20</v>
      </c>
      <c r="C750">
        <v>20</v>
      </c>
      <c r="D750">
        <v>1</v>
      </c>
      <c r="E750" t="s">
        <v>48</v>
      </c>
      <c r="F750" t="s">
        <v>3</v>
      </c>
      <c r="G750">
        <v>5</v>
      </c>
      <c r="H750">
        <v>6</v>
      </c>
      <c r="I750">
        <v>90.47</v>
      </c>
      <c r="J750">
        <v>80.569999999999993</v>
      </c>
      <c r="K750">
        <v>0.14000000000000001</v>
      </c>
      <c r="L750">
        <v>3.04</v>
      </c>
      <c r="M750">
        <v>1.84</v>
      </c>
      <c r="N750">
        <v>2.14</v>
      </c>
      <c r="O750">
        <v>2016</v>
      </c>
      <c r="P750" s="129">
        <f t="shared" si="11"/>
        <v>1</v>
      </c>
      <c r="Q750" s="129">
        <f>VLOOKUP(A750,Sheet2!$A$1:$B$23,2,FALSE)</f>
        <v>47</v>
      </c>
    </row>
    <row r="751" spans="1:17" x14ac:dyDescent="0.25">
      <c r="A751">
        <v>23</v>
      </c>
      <c r="B751" t="s">
        <v>20</v>
      </c>
      <c r="C751">
        <v>20</v>
      </c>
      <c r="D751">
        <v>1</v>
      </c>
      <c r="E751" t="s">
        <v>48</v>
      </c>
      <c r="F751" t="s">
        <v>3</v>
      </c>
      <c r="G751">
        <v>6</v>
      </c>
      <c r="H751">
        <v>7</v>
      </c>
      <c r="I751">
        <v>65.89</v>
      </c>
      <c r="J751">
        <v>51.9</v>
      </c>
      <c r="K751">
        <v>0.17</v>
      </c>
      <c r="L751">
        <v>3.48</v>
      </c>
      <c r="M751">
        <v>1.6</v>
      </c>
      <c r="N751">
        <v>2.02</v>
      </c>
      <c r="O751">
        <v>2016</v>
      </c>
      <c r="P751" s="129">
        <f t="shared" si="11"/>
        <v>1</v>
      </c>
      <c r="Q751" s="129">
        <f>VLOOKUP(A751,Sheet2!$A$1:$B$23,2,FALSE)</f>
        <v>47</v>
      </c>
    </row>
    <row r="752" spans="1:17" x14ac:dyDescent="0.25">
      <c r="A752">
        <v>23</v>
      </c>
      <c r="B752" t="s">
        <v>20</v>
      </c>
      <c r="C752">
        <v>20</v>
      </c>
      <c r="D752">
        <v>1</v>
      </c>
      <c r="E752" t="s">
        <v>48</v>
      </c>
      <c r="F752" t="s">
        <v>3</v>
      </c>
      <c r="G752">
        <v>7</v>
      </c>
      <c r="H752">
        <v>8</v>
      </c>
      <c r="I752">
        <v>87.5</v>
      </c>
      <c r="J752">
        <v>69.53</v>
      </c>
      <c r="K752">
        <v>0.14000000000000001</v>
      </c>
      <c r="L752">
        <v>3.09</v>
      </c>
      <c r="M752">
        <v>2.94</v>
      </c>
      <c r="N752">
        <v>2.98</v>
      </c>
      <c r="O752">
        <v>2016</v>
      </c>
      <c r="P752" s="129">
        <f t="shared" si="11"/>
        <v>1</v>
      </c>
      <c r="Q752" s="129">
        <f>VLOOKUP(A752,Sheet2!$A$1:$B$23,2,FALSE)</f>
        <v>47</v>
      </c>
    </row>
    <row r="753" spans="1:17" x14ac:dyDescent="0.25">
      <c r="A753">
        <v>23</v>
      </c>
      <c r="B753" t="s">
        <v>20</v>
      </c>
      <c r="C753">
        <v>20</v>
      </c>
      <c r="D753">
        <v>1</v>
      </c>
      <c r="E753" t="s">
        <v>48</v>
      </c>
      <c r="F753" t="s">
        <v>3</v>
      </c>
      <c r="G753">
        <v>8</v>
      </c>
      <c r="H753">
        <v>9</v>
      </c>
      <c r="I753">
        <v>82.28</v>
      </c>
      <c r="J753">
        <v>65.61</v>
      </c>
      <c r="K753">
        <v>0.15</v>
      </c>
      <c r="L753">
        <v>3.18</v>
      </c>
      <c r="M753">
        <v>3.71</v>
      </c>
      <c r="N753">
        <v>3.54</v>
      </c>
      <c r="O753">
        <v>2016</v>
      </c>
      <c r="P753" s="129">
        <f t="shared" si="11"/>
        <v>1</v>
      </c>
      <c r="Q753" s="129">
        <f>VLOOKUP(A753,Sheet2!$A$1:$B$23,2,FALSE)</f>
        <v>47</v>
      </c>
    </row>
    <row r="754" spans="1:17" x14ac:dyDescent="0.25">
      <c r="A754">
        <v>23</v>
      </c>
      <c r="B754" t="s">
        <v>20</v>
      </c>
      <c r="C754">
        <v>20</v>
      </c>
      <c r="D754">
        <v>1</v>
      </c>
      <c r="E754" t="s">
        <v>48</v>
      </c>
      <c r="F754" t="s">
        <v>3</v>
      </c>
      <c r="G754">
        <v>9</v>
      </c>
      <c r="H754">
        <v>10</v>
      </c>
      <c r="I754">
        <v>75.55</v>
      </c>
      <c r="J754">
        <v>57.9</v>
      </c>
      <c r="K754">
        <v>0.16</v>
      </c>
      <c r="L754">
        <v>3.3</v>
      </c>
      <c r="M754">
        <v>2.56</v>
      </c>
      <c r="N754">
        <v>2.76</v>
      </c>
      <c r="O754">
        <v>2016</v>
      </c>
      <c r="P754" s="129">
        <f t="shared" si="11"/>
        <v>1</v>
      </c>
      <c r="Q754" s="129">
        <f>VLOOKUP(A754,Sheet2!$A$1:$B$23,2,FALSE)</f>
        <v>47</v>
      </c>
    </row>
    <row r="755" spans="1:17" x14ac:dyDescent="0.25">
      <c r="A755">
        <v>23</v>
      </c>
      <c r="B755" t="s">
        <v>20</v>
      </c>
      <c r="C755">
        <v>20</v>
      </c>
      <c r="D755">
        <v>1</v>
      </c>
      <c r="E755" t="s">
        <v>48</v>
      </c>
      <c r="F755" t="s">
        <v>3</v>
      </c>
      <c r="G755">
        <v>10</v>
      </c>
      <c r="H755">
        <v>11</v>
      </c>
      <c r="I755">
        <v>73.900000000000006</v>
      </c>
      <c r="J755">
        <v>57.79</v>
      </c>
      <c r="K755">
        <v>0.14000000000000001</v>
      </c>
      <c r="L755">
        <v>3.33</v>
      </c>
      <c r="M755">
        <v>2.2400000000000002</v>
      </c>
      <c r="N755">
        <v>2.52</v>
      </c>
      <c r="O755">
        <v>2016</v>
      </c>
      <c r="P755" s="129">
        <f t="shared" si="11"/>
        <v>1</v>
      </c>
      <c r="Q755" s="129">
        <f>VLOOKUP(A755,Sheet2!$A$1:$B$23,2,FALSE)</f>
        <v>47</v>
      </c>
    </row>
    <row r="756" spans="1:17" x14ac:dyDescent="0.25">
      <c r="A756">
        <v>23</v>
      </c>
      <c r="B756" t="s">
        <v>20</v>
      </c>
      <c r="C756">
        <v>20</v>
      </c>
      <c r="D756">
        <v>1</v>
      </c>
      <c r="E756" t="s">
        <v>48</v>
      </c>
      <c r="F756" t="s">
        <v>3</v>
      </c>
      <c r="G756">
        <v>11</v>
      </c>
      <c r="H756">
        <v>12</v>
      </c>
      <c r="I756">
        <v>63.81</v>
      </c>
      <c r="J756">
        <v>50.74</v>
      </c>
      <c r="K756">
        <v>0.16</v>
      </c>
      <c r="L756">
        <v>3.52</v>
      </c>
      <c r="M756">
        <v>2.0699999999999998</v>
      </c>
      <c r="N756">
        <v>2.4300000000000002</v>
      </c>
      <c r="O756">
        <v>2016</v>
      </c>
      <c r="P756" s="129">
        <f t="shared" si="11"/>
        <v>1</v>
      </c>
      <c r="Q756" s="129">
        <f>VLOOKUP(A756,Sheet2!$A$1:$B$23,2,FALSE)</f>
        <v>47</v>
      </c>
    </row>
    <row r="757" spans="1:17" x14ac:dyDescent="0.25">
      <c r="A757">
        <v>23</v>
      </c>
      <c r="B757" t="s">
        <v>20</v>
      </c>
      <c r="C757">
        <v>20</v>
      </c>
      <c r="D757">
        <v>1</v>
      </c>
      <c r="E757" t="s">
        <v>48</v>
      </c>
      <c r="F757" t="s">
        <v>3</v>
      </c>
      <c r="G757">
        <v>12</v>
      </c>
      <c r="H757">
        <v>12.36</v>
      </c>
      <c r="I757">
        <v>62.27</v>
      </c>
      <c r="J757">
        <v>46.78</v>
      </c>
      <c r="K757">
        <v>0.16</v>
      </c>
      <c r="L757">
        <v>3.55</v>
      </c>
      <c r="M757">
        <v>1.59</v>
      </c>
      <c r="N757">
        <v>2.02</v>
      </c>
      <c r="O757">
        <v>2016</v>
      </c>
      <c r="P757" s="129">
        <f t="shared" si="11"/>
        <v>0.35999999999999943</v>
      </c>
      <c r="Q757" s="129">
        <f>VLOOKUP(A757,Sheet2!$A$1:$B$23,2,FALSE)</f>
        <v>47</v>
      </c>
    </row>
    <row r="758" spans="1:17" x14ac:dyDescent="0.25">
      <c r="A758">
        <v>23</v>
      </c>
      <c r="B758" t="s">
        <v>20</v>
      </c>
      <c r="C758">
        <v>77</v>
      </c>
      <c r="D758">
        <v>1</v>
      </c>
      <c r="F758" t="s">
        <v>3</v>
      </c>
      <c r="G758">
        <v>0</v>
      </c>
      <c r="H758">
        <v>1</v>
      </c>
      <c r="I758">
        <v>106.72</v>
      </c>
      <c r="J758">
        <v>90.85</v>
      </c>
      <c r="K758">
        <v>0.49</v>
      </c>
      <c r="L758">
        <v>2.78</v>
      </c>
      <c r="M758">
        <v>2.61</v>
      </c>
      <c r="N758">
        <v>2.66</v>
      </c>
      <c r="O758">
        <v>2015</v>
      </c>
      <c r="P758" s="129">
        <f t="shared" si="11"/>
        <v>1</v>
      </c>
      <c r="Q758" s="129">
        <f>VLOOKUP(A758,Sheet2!$A$1:$B$23,2,FALSE)</f>
        <v>47</v>
      </c>
    </row>
    <row r="759" spans="1:17" x14ac:dyDescent="0.25">
      <c r="A759">
        <v>23</v>
      </c>
      <c r="B759" t="s">
        <v>20</v>
      </c>
      <c r="C759">
        <v>77</v>
      </c>
      <c r="D759">
        <v>1</v>
      </c>
      <c r="F759" t="s">
        <v>3</v>
      </c>
      <c r="G759">
        <v>1</v>
      </c>
      <c r="H759">
        <v>2</v>
      </c>
      <c r="I759">
        <v>124.58</v>
      </c>
      <c r="J759">
        <v>109.26</v>
      </c>
      <c r="K759">
        <v>0.38</v>
      </c>
      <c r="L759">
        <v>2.52</v>
      </c>
      <c r="M759">
        <v>1.53</v>
      </c>
      <c r="N759">
        <v>1.78</v>
      </c>
      <c r="O759">
        <v>2015</v>
      </c>
      <c r="P759" s="129">
        <f t="shared" si="11"/>
        <v>1</v>
      </c>
      <c r="Q759" s="129">
        <f>VLOOKUP(A759,Sheet2!$A$1:$B$23,2,FALSE)</f>
        <v>47</v>
      </c>
    </row>
    <row r="760" spans="1:17" x14ac:dyDescent="0.25">
      <c r="A760">
        <v>23</v>
      </c>
      <c r="B760" t="s">
        <v>20</v>
      </c>
      <c r="C760">
        <v>77</v>
      </c>
      <c r="D760">
        <v>1</v>
      </c>
      <c r="F760" t="s">
        <v>3</v>
      </c>
      <c r="G760">
        <v>2</v>
      </c>
      <c r="H760">
        <v>3</v>
      </c>
      <c r="I760">
        <v>126.03</v>
      </c>
      <c r="J760">
        <v>98.2</v>
      </c>
      <c r="K760">
        <v>0.32</v>
      </c>
      <c r="L760">
        <v>2.5</v>
      </c>
      <c r="M760">
        <v>1.1399999999999999</v>
      </c>
      <c r="N760">
        <v>1.44</v>
      </c>
      <c r="O760">
        <v>2015</v>
      </c>
      <c r="P760" s="129">
        <f t="shared" si="11"/>
        <v>1</v>
      </c>
      <c r="Q760" s="129">
        <f>VLOOKUP(A760,Sheet2!$A$1:$B$23,2,FALSE)</f>
        <v>47</v>
      </c>
    </row>
    <row r="761" spans="1:17" x14ac:dyDescent="0.25">
      <c r="A761">
        <v>23</v>
      </c>
      <c r="B761" t="s">
        <v>20</v>
      </c>
      <c r="C761">
        <v>77</v>
      </c>
      <c r="D761">
        <v>1</v>
      </c>
      <c r="F761" t="s">
        <v>3</v>
      </c>
      <c r="G761">
        <v>3</v>
      </c>
      <c r="H761">
        <v>4</v>
      </c>
      <c r="I761">
        <v>126.03</v>
      </c>
      <c r="J761">
        <v>98.41</v>
      </c>
      <c r="K761">
        <v>0.3</v>
      </c>
      <c r="L761">
        <v>2.5</v>
      </c>
      <c r="M761">
        <v>0.93</v>
      </c>
      <c r="N761">
        <v>1.25</v>
      </c>
      <c r="O761">
        <v>2015</v>
      </c>
      <c r="P761" s="129">
        <f t="shared" si="11"/>
        <v>1</v>
      </c>
      <c r="Q761" s="129">
        <f>VLOOKUP(A761,Sheet2!$A$1:$B$23,2,FALSE)</f>
        <v>47</v>
      </c>
    </row>
    <row r="762" spans="1:17" x14ac:dyDescent="0.25">
      <c r="A762">
        <v>23</v>
      </c>
      <c r="B762" t="s">
        <v>20</v>
      </c>
      <c r="C762">
        <v>77</v>
      </c>
      <c r="D762">
        <v>1</v>
      </c>
      <c r="F762" t="s">
        <v>3</v>
      </c>
      <c r="G762">
        <v>4</v>
      </c>
      <c r="H762">
        <v>5</v>
      </c>
      <c r="I762">
        <v>113.39</v>
      </c>
      <c r="J762">
        <v>91.05</v>
      </c>
      <c r="K762">
        <v>0.28000000000000003</v>
      </c>
      <c r="L762">
        <v>2.68</v>
      </c>
      <c r="M762">
        <v>0.92</v>
      </c>
      <c r="N762">
        <v>1.27</v>
      </c>
      <c r="O762">
        <v>2015</v>
      </c>
      <c r="P762" s="129">
        <f t="shared" si="11"/>
        <v>1</v>
      </c>
      <c r="Q762" s="129">
        <f>VLOOKUP(A762,Sheet2!$A$1:$B$23,2,FALSE)</f>
        <v>47</v>
      </c>
    </row>
    <row r="763" spans="1:17" x14ac:dyDescent="0.25">
      <c r="A763">
        <v>23</v>
      </c>
      <c r="B763" t="s">
        <v>20</v>
      </c>
      <c r="C763">
        <v>77</v>
      </c>
      <c r="D763">
        <v>1</v>
      </c>
      <c r="F763" t="s">
        <v>3</v>
      </c>
      <c r="G763">
        <v>5</v>
      </c>
      <c r="H763">
        <v>6</v>
      </c>
      <c r="I763">
        <v>121.01</v>
      </c>
      <c r="J763">
        <v>95.01</v>
      </c>
      <c r="K763">
        <v>0.28999999999999998</v>
      </c>
      <c r="L763">
        <v>2.57</v>
      </c>
      <c r="M763">
        <v>1.26</v>
      </c>
      <c r="N763">
        <v>1.56</v>
      </c>
      <c r="O763">
        <v>2015</v>
      </c>
      <c r="P763" s="129">
        <f t="shared" si="11"/>
        <v>1</v>
      </c>
      <c r="Q763" s="129">
        <f>VLOOKUP(A763,Sheet2!$A$1:$B$23,2,FALSE)</f>
        <v>47</v>
      </c>
    </row>
    <row r="764" spans="1:17" x14ac:dyDescent="0.25">
      <c r="A764">
        <v>23</v>
      </c>
      <c r="B764" t="s">
        <v>20</v>
      </c>
      <c r="C764">
        <v>77</v>
      </c>
      <c r="D764">
        <v>1</v>
      </c>
      <c r="F764" t="s">
        <v>3</v>
      </c>
      <c r="G764">
        <v>6</v>
      </c>
      <c r="H764">
        <v>7</v>
      </c>
      <c r="I764">
        <v>121.71</v>
      </c>
      <c r="J764">
        <v>97.14</v>
      </c>
      <c r="K764">
        <v>0.2</v>
      </c>
      <c r="L764">
        <v>2.56</v>
      </c>
      <c r="M764">
        <v>1.35</v>
      </c>
      <c r="N764">
        <v>1.64</v>
      </c>
      <c r="O764">
        <v>2015</v>
      </c>
      <c r="P764" s="129">
        <f t="shared" si="11"/>
        <v>1</v>
      </c>
      <c r="Q764" s="129">
        <f>VLOOKUP(A764,Sheet2!$A$1:$B$23,2,FALSE)</f>
        <v>47</v>
      </c>
    </row>
    <row r="765" spans="1:17" x14ac:dyDescent="0.25">
      <c r="A765">
        <v>23</v>
      </c>
      <c r="B765" t="s">
        <v>20</v>
      </c>
      <c r="C765">
        <v>77</v>
      </c>
      <c r="D765">
        <v>1</v>
      </c>
      <c r="F765" t="s">
        <v>3</v>
      </c>
      <c r="G765">
        <v>7</v>
      </c>
      <c r="H765">
        <v>7.09</v>
      </c>
      <c r="I765">
        <v>138.83000000000001</v>
      </c>
      <c r="J765">
        <v>110.7</v>
      </c>
      <c r="K765">
        <v>0.27</v>
      </c>
      <c r="L765">
        <v>2.33</v>
      </c>
      <c r="M765">
        <v>0.51</v>
      </c>
      <c r="N765">
        <v>0.8</v>
      </c>
      <c r="O765">
        <v>2015</v>
      </c>
      <c r="P765" s="129">
        <f t="shared" si="11"/>
        <v>8.9999999999999858E-2</v>
      </c>
      <c r="Q765" s="129">
        <f>VLOOKUP(A765,Sheet2!$A$1:$B$23,2,FALSE)</f>
        <v>47</v>
      </c>
    </row>
    <row r="766" spans="1:17" x14ac:dyDescent="0.25">
      <c r="A766">
        <v>23</v>
      </c>
      <c r="B766" t="s">
        <v>20</v>
      </c>
      <c r="C766">
        <v>78</v>
      </c>
      <c r="D766">
        <v>1</v>
      </c>
      <c r="F766" t="s">
        <v>3</v>
      </c>
      <c r="G766">
        <v>0</v>
      </c>
      <c r="H766">
        <v>1</v>
      </c>
      <c r="I766">
        <v>79.45</v>
      </c>
      <c r="J766">
        <v>72.33</v>
      </c>
      <c r="K766">
        <v>0.05</v>
      </c>
      <c r="L766">
        <v>3.23</v>
      </c>
      <c r="M766">
        <v>4.42</v>
      </c>
      <c r="N766">
        <v>4.0199999999999996</v>
      </c>
      <c r="O766">
        <v>2015</v>
      </c>
      <c r="P766" s="129">
        <f t="shared" si="11"/>
        <v>1</v>
      </c>
      <c r="Q766" s="129">
        <f>VLOOKUP(A766,Sheet2!$A$1:$B$23,2,FALSE)</f>
        <v>47</v>
      </c>
    </row>
    <row r="767" spans="1:17" x14ac:dyDescent="0.25">
      <c r="A767">
        <v>23</v>
      </c>
      <c r="B767" t="s">
        <v>20</v>
      </c>
      <c r="C767">
        <v>78</v>
      </c>
      <c r="D767">
        <v>1</v>
      </c>
      <c r="F767" t="s">
        <v>3</v>
      </c>
      <c r="G767">
        <v>1</v>
      </c>
      <c r="H767">
        <v>2</v>
      </c>
      <c r="I767">
        <v>83.43</v>
      </c>
      <c r="J767">
        <v>79.430000000000007</v>
      </c>
      <c r="K767">
        <v>0.05</v>
      </c>
      <c r="L767">
        <v>3.16</v>
      </c>
      <c r="M767">
        <v>4.57</v>
      </c>
      <c r="N767">
        <v>4.09</v>
      </c>
      <c r="O767">
        <v>2015</v>
      </c>
      <c r="P767" s="129">
        <f t="shared" si="11"/>
        <v>1</v>
      </c>
      <c r="Q767" s="129">
        <f>VLOOKUP(A767,Sheet2!$A$1:$B$23,2,FALSE)</f>
        <v>47</v>
      </c>
    </row>
    <row r="768" spans="1:17" x14ac:dyDescent="0.25">
      <c r="A768">
        <v>23</v>
      </c>
      <c r="B768" t="s">
        <v>20</v>
      </c>
      <c r="C768">
        <v>78</v>
      </c>
      <c r="D768">
        <v>1</v>
      </c>
      <c r="F768" t="s">
        <v>3</v>
      </c>
      <c r="G768">
        <v>2</v>
      </c>
      <c r="H768">
        <v>3</v>
      </c>
      <c r="I768">
        <v>72.27</v>
      </c>
      <c r="J768">
        <v>59.12</v>
      </c>
      <c r="K768">
        <v>0.06</v>
      </c>
      <c r="L768">
        <v>3.36</v>
      </c>
      <c r="M768">
        <v>3.85</v>
      </c>
      <c r="N768">
        <v>3.7</v>
      </c>
      <c r="O768">
        <v>2016</v>
      </c>
      <c r="P768" s="129">
        <f t="shared" si="11"/>
        <v>1</v>
      </c>
      <c r="Q768" s="129">
        <f>VLOOKUP(A768,Sheet2!$A$1:$B$23,2,FALSE)</f>
        <v>47</v>
      </c>
    </row>
    <row r="769" spans="1:17" x14ac:dyDescent="0.25">
      <c r="A769">
        <v>23</v>
      </c>
      <c r="B769" t="s">
        <v>20</v>
      </c>
      <c r="C769">
        <v>78</v>
      </c>
      <c r="D769">
        <v>1</v>
      </c>
      <c r="F769" t="s">
        <v>3</v>
      </c>
      <c r="G769">
        <v>3</v>
      </c>
      <c r="H769">
        <v>4</v>
      </c>
      <c r="I769">
        <v>78.319999999999993</v>
      </c>
      <c r="J769">
        <v>66.44</v>
      </c>
      <c r="K769">
        <v>7.0000000000000007E-2</v>
      </c>
      <c r="L769">
        <v>3.25</v>
      </c>
      <c r="M769">
        <v>3.83</v>
      </c>
      <c r="N769">
        <v>3.65</v>
      </c>
      <c r="O769">
        <v>2015</v>
      </c>
      <c r="P769" s="129">
        <f t="shared" si="11"/>
        <v>1</v>
      </c>
      <c r="Q769" s="129">
        <f>VLOOKUP(A769,Sheet2!$A$1:$B$23,2,FALSE)</f>
        <v>47</v>
      </c>
    </row>
    <row r="770" spans="1:17" x14ac:dyDescent="0.25">
      <c r="A770">
        <v>23</v>
      </c>
      <c r="B770" t="s">
        <v>20</v>
      </c>
      <c r="C770">
        <v>78</v>
      </c>
      <c r="D770">
        <v>1</v>
      </c>
      <c r="F770" t="s">
        <v>3</v>
      </c>
      <c r="G770">
        <v>4</v>
      </c>
      <c r="H770">
        <v>5</v>
      </c>
      <c r="I770">
        <v>80.010000000000005</v>
      </c>
      <c r="J770">
        <v>68.150000000000006</v>
      </c>
      <c r="K770">
        <v>0.08</v>
      </c>
      <c r="L770">
        <v>3.22</v>
      </c>
      <c r="M770">
        <v>3.9</v>
      </c>
      <c r="N770">
        <v>3.68</v>
      </c>
      <c r="O770">
        <v>2015</v>
      </c>
      <c r="P770" s="129">
        <f t="shared" si="11"/>
        <v>1</v>
      </c>
      <c r="Q770" s="129">
        <f>VLOOKUP(A770,Sheet2!$A$1:$B$23,2,FALSE)</f>
        <v>47</v>
      </c>
    </row>
    <row r="771" spans="1:17" x14ac:dyDescent="0.25">
      <c r="A771">
        <v>23</v>
      </c>
      <c r="B771" t="s">
        <v>20</v>
      </c>
      <c r="C771">
        <v>78</v>
      </c>
      <c r="D771">
        <v>1</v>
      </c>
      <c r="F771" t="s">
        <v>3</v>
      </c>
      <c r="G771">
        <v>5</v>
      </c>
      <c r="H771">
        <v>6</v>
      </c>
      <c r="I771">
        <v>78.319999999999993</v>
      </c>
      <c r="J771">
        <v>66.739999999999995</v>
      </c>
      <c r="K771">
        <v>7.0000000000000007E-2</v>
      </c>
      <c r="L771">
        <v>3.25</v>
      </c>
      <c r="M771">
        <v>3.87</v>
      </c>
      <c r="N771">
        <v>3.67</v>
      </c>
      <c r="O771">
        <v>2015</v>
      </c>
      <c r="P771" s="129">
        <f t="shared" ref="P771:P834" si="12">H771-G771</f>
        <v>1</v>
      </c>
      <c r="Q771" s="129">
        <f>VLOOKUP(A771,Sheet2!$A$1:$B$23,2,FALSE)</f>
        <v>47</v>
      </c>
    </row>
    <row r="772" spans="1:17" x14ac:dyDescent="0.25">
      <c r="A772">
        <v>23</v>
      </c>
      <c r="B772" t="s">
        <v>20</v>
      </c>
      <c r="C772">
        <v>78</v>
      </c>
      <c r="D772">
        <v>1</v>
      </c>
      <c r="F772" t="s">
        <v>3</v>
      </c>
      <c r="G772">
        <v>6</v>
      </c>
      <c r="H772">
        <v>7</v>
      </c>
      <c r="I772">
        <v>117.5</v>
      </c>
      <c r="J772">
        <v>105.31</v>
      </c>
      <c r="K772">
        <v>0.06</v>
      </c>
      <c r="L772">
        <v>2.62</v>
      </c>
      <c r="M772">
        <v>3.59</v>
      </c>
      <c r="N772">
        <v>3.27</v>
      </c>
      <c r="O772">
        <v>2015</v>
      </c>
      <c r="P772" s="129">
        <f t="shared" si="12"/>
        <v>1</v>
      </c>
      <c r="Q772" s="129">
        <f>VLOOKUP(A772,Sheet2!$A$1:$B$23,2,FALSE)</f>
        <v>47</v>
      </c>
    </row>
    <row r="773" spans="1:17" x14ac:dyDescent="0.25">
      <c r="A773">
        <v>23</v>
      </c>
      <c r="B773" t="s">
        <v>20</v>
      </c>
      <c r="C773">
        <v>78</v>
      </c>
      <c r="D773">
        <v>1</v>
      </c>
      <c r="F773" t="s">
        <v>3</v>
      </c>
      <c r="G773">
        <v>7</v>
      </c>
      <c r="H773">
        <v>8</v>
      </c>
      <c r="I773">
        <v>94.7</v>
      </c>
      <c r="J773">
        <v>85.76</v>
      </c>
      <c r="K773">
        <v>0.06</v>
      </c>
      <c r="L773">
        <v>2.97</v>
      </c>
      <c r="M773">
        <v>3.55</v>
      </c>
      <c r="N773">
        <v>3.37</v>
      </c>
      <c r="O773">
        <v>2015</v>
      </c>
      <c r="P773" s="129">
        <f t="shared" si="12"/>
        <v>1</v>
      </c>
      <c r="Q773" s="129">
        <f>VLOOKUP(A773,Sheet2!$A$1:$B$23,2,FALSE)</f>
        <v>47</v>
      </c>
    </row>
    <row r="774" spans="1:17" x14ac:dyDescent="0.25">
      <c r="A774">
        <v>23</v>
      </c>
      <c r="B774" t="s">
        <v>20</v>
      </c>
      <c r="C774">
        <v>78</v>
      </c>
      <c r="D774">
        <v>1</v>
      </c>
      <c r="F774" t="s">
        <v>3</v>
      </c>
      <c r="G774">
        <v>8</v>
      </c>
      <c r="H774">
        <v>9</v>
      </c>
      <c r="I774">
        <v>118.9</v>
      </c>
      <c r="J774">
        <v>105.63</v>
      </c>
      <c r="K774">
        <v>0.11</v>
      </c>
      <c r="L774">
        <v>2.6</v>
      </c>
      <c r="M774">
        <v>2.66</v>
      </c>
      <c r="N774">
        <v>2.64</v>
      </c>
      <c r="O774">
        <v>2015</v>
      </c>
      <c r="P774" s="129">
        <f t="shared" si="12"/>
        <v>1</v>
      </c>
      <c r="Q774" s="129">
        <f>VLOOKUP(A774,Sheet2!$A$1:$B$23,2,FALSE)</f>
        <v>47</v>
      </c>
    </row>
    <row r="775" spans="1:17" x14ac:dyDescent="0.25">
      <c r="A775">
        <v>23</v>
      </c>
      <c r="B775" t="s">
        <v>20</v>
      </c>
      <c r="C775">
        <v>78</v>
      </c>
      <c r="D775">
        <v>1</v>
      </c>
      <c r="F775" t="s">
        <v>3</v>
      </c>
      <c r="G775">
        <v>9</v>
      </c>
      <c r="H775">
        <v>10</v>
      </c>
      <c r="I775">
        <v>116.81</v>
      </c>
      <c r="J775">
        <v>97.3</v>
      </c>
      <c r="K775">
        <v>0.18</v>
      </c>
      <c r="L775">
        <v>2.63</v>
      </c>
      <c r="M775">
        <v>1.4</v>
      </c>
      <c r="N775">
        <v>1.69</v>
      </c>
      <c r="O775">
        <v>2015</v>
      </c>
      <c r="P775" s="129">
        <f t="shared" si="12"/>
        <v>1</v>
      </c>
      <c r="Q775" s="129">
        <f>VLOOKUP(A775,Sheet2!$A$1:$B$23,2,FALSE)</f>
        <v>47</v>
      </c>
    </row>
    <row r="776" spans="1:17" x14ac:dyDescent="0.25">
      <c r="A776">
        <v>23</v>
      </c>
      <c r="B776" t="s">
        <v>20</v>
      </c>
      <c r="C776">
        <v>78</v>
      </c>
      <c r="D776">
        <v>1</v>
      </c>
      <c r="F776" t="s">
        <v>3</v>
      </c>
      <c r="G776">
        <v>10</v>
      </c>
      <c r="H776">
        <v>11</v>
      </c>
      <c r="I776">
        <v>108.7</v>
      </c>
      <c r="J776">
        <v>94.2</v>
      </c>
      <c r="K776">
        <v>0.17</v>
      </c>
      <c r="L776">
        <v>2.75</v>
      </c>
      <c r="M776">
        <v>1.42</v>
      </c>
      <c r="N776">
        <v>1.73</v>
      </c>
      <c r="O776">
        <v>2015</v>
      </c>
      <c r="P776" s="129">
        <f t="shared" si="12"/>
        <v>1</v>
      </c>
      <c r="Q776" s="129">
        <f>VLOOKUP(A776,Sheet2!$A$1:$B$23,2,FALSE)</f>
        <v>47</v>
      </c>
    </row>
    <row r="777" spans="1:17" x14ac:dyDescent="0.25">
      <c r="A777">
        <v>23</v>
      </c>
      <c r="B777" t="s">
        <v>20</v>
      </c>
      <c r="C777">
        <v>78</v>
      </c>
      <c r="D777">
        <v>1</v>
      </c>
      <c r="F777" t="s">
        <v>3</v>
      </c>
      <c r="G777">
        <v>11</v>
      </c>
      <c r="H777">
        <v>12</v>
      </c>
      <c r="I777">
        <v>114.75</v>
      </c>
      <c r="J777">
        <v>97.21</v>
      </c>
      <c r="K777">
        <v>0.17</v>
      </c>
      <c r="L777">
        <v>2.66</v>
      </c>
      <c r="M777">
        <v>1.01</v>
      </c>
      <c r="N777">
        <v>1.35</v>
      </c>
      <c r="O777">
        <v>2015</v>
      </c>
      <c r="P777" s="129">
        <f t="shared" si="12"/>
        <v>1</v>
      </c>
      <c r="Q777" s="129">
        <f>VLOOKUP(A777,Sheet2!$A$1:$B$23,2,FALSE)</f>
        <v>47</v>
      </c>
    </row>
    <row r="778" spans="1:17" x14ac:dyDescent="0.25">
      <c r="A778">
        <v>23</v>
      </c>
      <c r="B778" t="s">
        <v>20</v>
      </c>
      <c r="C778">
        <v>78</v>
      </c>
      <c r="D778">
        <v>1</v>
      </c>
      <c r="F778" t="s">
        <v>3</v>
      </c>
      <c r="G778">
        <v>12</v>
      </c>
      <c r="H778">
        <v>13</v>
      </c>
      <c r="I778">
        <v>97.17</v>
      </c>
      <c r="J778">
        <v>82.69</v>
      </c>
      <c r="K778">
        <v>0.18</v>
      </c>
      <c r="L778">
        <v>2.93</v>
      </c>
      <c r="M778">
        <v>0.8</v>
      </c>
      <c r="N778">
        <v>1.18</v>
      </c>
      <c r="O778">
        <v>2015</v>
      </c>
      <c r="P778" s="129">
        <f t="shared" si="12"/>
        <v>1</v>
      </c>
      <c r="Q778" s="129">
        <f>VLOOKUP(A778,Sheet2!$A$1:$B$23,2,FALSE)</f>
        <v>47</v>
      </c>
    </row>
    <row r="779" spans="1:17" x14ac:dyDescent="0.25">
      <c r="A779">
        <v>23</v>
      </c>
      <c r="B779" t="s">
        <v>20</v>
      </c>
      <c r="C779">
        <v>78</v>
      </c>
      <c r="D779">
        <v>1</v>
      </c>
      <c r="F779" t="s">
        <v>3</v>
      </c>
      <c r="G779">
        <v>13</v>
      </c>
      <c r="H779">
        <v>13.58</v>
      </c>
      <c r="I779">
        <v>106.72</v>
      </c>
      <c r="J779">
        <v>87.68</v>
      </c>
      <c r="K779">
        <v>0.17</v>
      </c>
      <c r="L779">
        <v>2.78</v>
      </c>
      <c r="M779">
        <v>0.74</v>
      </c>
      <c r="N779">
        <v>1.1000000000000001</v>
      </c>
      <c r="O779">
        <v>2015</v>
      </c>
      <c r="P779" s="129">
        <f t="shared" si="12"/>
        <v>0.58000000000000007</v>
      </c>
      <c r="Q779" s="129">
        <f>VLOOKUP(A779,Sheet2!$A$1:$B$23,2,FALSE)</f>
        <v>47</v>
      </c>
    </row>
    <row r="780" spans="1:17" x14ac:dyDescent="0.25">
      <c r="A780">
        <v>23</v>
      </c>
      <c r="B780" t="s">
        <v>20</v>
      </c>
      <c r="C780">
        <v>89</v>
      </c>
      <c r="D780">
        <v>1</v>
      </c>
      <c r="F780" t="s">
        <v>3</v>
      </c>
      <c r="G780">
        <v>0</v>
      </c>
      <c r="H780">
        <v>1</v>
      </c>
      <c r="I780">
        <v>143.57</v>
      </c>
      <c r="J780">
        <v>126.88</v>
      </c>
      <c r="K780">
        <v>0.08</v>
      </c>
      <c r="L780">
        <v>2.27</v>
      </c>
      <c r="M780">
        <v>3.43</v>
      </c>
      <c r="N780">
        <v>3.03</v>
      </c>
      <c r="O780">
        <v>2015</v>
      </c>
      <c r="P780" s="129">
        <f t="shared" si="12"/>
        <v>1</v>
      </c>
      <c r="Q780" s="129">
        <f>VLOOKUP(A780,Sheet2!$A$1:$B$23,2,FALSE)</f>
        <v>47</v>
      </c>
    </row>
    <row r="781" spans="1:17" x14ac:dyDescent="0.25">
      <c r="A781">
        <v>23</v>
      </c>
      <c r="B781" t="s">
        <v>20</v>
      </c>
      <c r="C781">
        <v>89</v>
      </c>
      <c r="D781">
        <v>1</v>
      </c>
      <c r="F781" t="s">
        <v>3</v>
      </c>
      <c r="G781">
        <v>1</v>
      </c>
      <c r="H781">
        <v>1.08</v>
      </c>
      <c r="I781">
        <v>110.02</v>
      </c>
      <c r="J781">
        <v>87.4</v>
      </c>
      <c r="K781">
        <v>7.0000000000000007E-2</v>
      </c>
      <c r="L781">
        <v>2.73</v>
      </c>
      <c r="M781">
        <v>3.96</v>
      </c>
      <c r="N781">
        <v>3.54</v>
      </c>
      <c r="O781">
        <v>2015</v>
      </c>
      <c r="P781" s="129">
        <f t="shared" si="12"/>
        <v>8.0000000000000071E-2</v>
      </c>
      <c r="Q781" s="129">
        <f>VLOOKUP(A781,Sheet2!$A$1:$B$23,2,FALSE)</f>
        <v>47</v>
      </c>
    </row>
    <row r="782" spans="1:17" x14ac:dyDescent="0.25">
      <c r="A782">
        <v>23</v>
      </c>
      <c r="B782" t="s">
        <v>20</v>
      </c>
      <c r="C782">
        <v>103</v>
      </c>
      <c r="D782">
        <v>1</v>
      </c>
      <c r="F782" t="s">
        <v>3</v>
      </c>
      <c r="G782">
        <v>0</v>
      </c>
      <c r="H782">
        <v>1</v>
      </c>
      <c r="I782">
        <v>292.63</v>
      </c>
      <c r="J782">
        <v>224.54</v>
      </c>
      <c r="K782">
        <v>0.45</v>
      </c>
      <c r="L782">
        <v>1</v>
      </c>
      <c r="M782">
        <v>3.21</v>
      </c>
      <c r="N782">
        <v>2.2599999999999998</v>
      </c>
      <c r="O782">
        <v>2015</v>
      </c>
      <c r="P782" s="129">
        <f t="shared" si="12"/>
        <v>1</v>
      </c>
      <c r="Q782" s="129">
        <f>VLOOKUP(A782,Sheet2!$A$1:$B$23,2,FALSE)</f>
        <v>47</v>
      </c>
    </row>
    <row r="783" spans="1:17" x14ac:dyDescent="0.25">
      <c r="A783">
        <v>23</v>
      </c>
      <c r="B783" t="s">
        <v>20</v>
      </c>
      <c r="C783">
        <v>103</v>
      </c>
      <c r="D783">
        <v>1</v>
      </c>
      <c r="F783" t="s">
        <v>3</v>
      </c>
      <c r="G783">
        <v>1</v>
      </c>
      <c r="H783">
        <v>2</v>
      </c>
      <c r="I783">
        <v>221.34</v>
      </c>
      <c r="J783">
        <v>152.6</v>
      </c>
      <c r="K783">
        <v>0.12</v>
      </c>
      <c r="L783">
        <v>1.48</v>
      </c>
      <c r="M783">
        <v>3.03</v>
      </c>
      <c r="N783">
        <v>2.44</v>
      </c>
      <c r="O783">
        <v>2015</v>
      </c>
      <c r="P783" s="129">
        <f t="shared" si="12"/>
        <v>1</v>
      </c>
      <c r="Q783" s="129">
        <f>VLOOKUP(A783,Sheet2!$A$1:$B$23,2,FALSE)</f>
        <v>47</v>
      </c>
    </row>
    <row r="784" spans="1:17" x14ac:dyDescent="0.25">
      <c r="A784">
        <v>23</v>
      </c>
      <c r="B784" t="s">
        <v>20</v>
      </c>
      <c r="C784">
        <v>103</v>
      </c>
      <c r="D784">
        <v>1</v>
      </c>
      <c r="F784" t="s">
        <v>3</v>
      </c>
      <c r="G784">
        <v>2</v>
      </c>
      <c r="H784">
        <v>3</v>
      </c>
      <c r="I784">
        <v>128.96</v>
      </c>
      <c r="J784">
        <v>104.7</v>
      </c>
      <c r="K784">
        <v>0.09</v>
      </c>
      <c r="L784">
        <v>2.46</v>
      </c>
      <c r="M784">
        <v>3.02</v>
      </c>
      <c r="N784">
        <v>2.84</v>
      </c>
      <c r="O784">
        <v>2015</v>
      </c>
      <c r="P784" s="129">
        <f t="shared" si="12"/>
        <v>1</v>
      </c>
      <c r="Q784" s="129">
        <f>VLOOKUP(A784,Sheet2!$A$1:$B$23,2,FALSE)</f>
        <v>47</v>
      </c>
    </row>
    <row r="785" spans="1:17" x14ac:dyDescent="0.25">
      <c r="A785">
        <v>23</v>
      </c>
      <c r="B785" t="s">
        <v>20</v>
      </c>
      <c r="C785">
        <v>103</v>
      </c>
      <c r="D785">
        <v>1</v>
      </c>
      <c r="F785" t="s">
        <v>3</v>
      </c>
      <c r="G785">
        <v>3</v>
      </c>
      <c r="H785">
        <v>4</v>
      </c>
      <c r="I785">
        <v>128.96</v>
      </c>
      <c r="J785">
        <v>107.15</v>
      </c>
      <c r="K785">
        <v>0.09</v>
      </c>
      <c r="L785">
        <v>2.46</v>
      </c>
      <c r="M785">
        <v>2.97</v>
      </c>
      <c r="N785">
        <v>2.81</v>
      </c>
      <c r="O785">
        <v>2015</v>
      </c>
      <c r="P785" s="129">
        <f t="shared" si="12"/>
        <v>1</v>
      </c>
      <c r="Q785" s="129">
        <f>VLOOKUP(A785,Sheet2!$A$1:$B$23,2,FALSE)</f>
        <v>47</v>
      </c>
    </row>
    <row r="786" spans="1:17" x14ac:dyDescent="0.25">
      <c r="A786">
        <v>23</v>
      </c>
      <c r="B786" t="s">
        <v>20</v>
      </c>
      <c r="C786">
        <v>103</v>
      </c>
      <c r="D786">
        <v>1</v>
      </c>
      <c r="F786" t="s">
        <v>3</v>
      </c>
      <c r="G786">
        <v>4</v>
      </c>
      <c r="H786">
        <v>5</v>
      </c>
      <c r="I786">
        <v>138.05000000000001</v>
      </c>
      <c r="J786">
        <v>115.11</v>
      </c>
      <c r="K786">
        <v>0.09</v>
      </c>
      <c r="L786">
        <v>2.34</v>
      </c>
      <c r="M786">
        <v>2.85</v>
      </c>
      <c r="N786">
        <v>2.69</v>
      </c>
      <c r="O786">
        <v>2015</v>
      </c>
      <c r="P786" s="129">
        <f t="shared" si="12"/>
        <v>1</v>
      </c>
      <c r="Q786" s="129">
        <f>VLOOKUP(A786,Sheet2!$A$1:$B$23,2,FALSE)</f>
        <v>47</v>
      </c>
    </row>
    <row r="787" spans="1:17" x14ac:dyDescent="0.25">
      <c r="A787">
        <v>23</v>
      </c>
      <c r="B787" t="s">
        <v>20</v>
      </c>
      <c r="C787">
        <v>103</v>
      </c>
      <c r="D787">
        <v>1</v>
      </c>
      <c r="F787" t="s">
        <v>3</v>
      </c>
      <c r="G787">
        <v>5</v>
      </c>
      <c r="H787">
        <v>6</v>
      </c>
      <c r="I787">
        <v>134.97</v>
      </c>
      <c r="J787">
        <v>115.09</v>
      </c>
      <c r="K787">
        <v>0.12</v>
      </c>
      <c r="L787">
        <v>2.38</v>
      </c>
      <c r="M787">
        <v>2.87</v>
      </c>
      <c r="N787">
        <v>2.71</v>
      </c>
      <c r="O787">
        <v>2015</v>
      </c>
      <c r="P787" s="129">
        <f t="shared" si="12"/>
        <v>1</v>
      </c>
      <c r="Q787" s="129">
        <f>VLOOKUP(A787,Sheet2!$A$1:$B$23,2,FALSE)</f>
        <v>47</v>
      </c>
    </row>
    <row r="788" spans="1:17" x14ac:dyDescent="0.25">
      <c r="A788">
        <v>23</v>
      </c>
      <c r="B788" t="s">
        <v>20</v>
      </c>
      <c r="C788">
        <v>103</v>
      </c>
      <c r="D788">
        <v>1</v>
      </c>
      <c r="F788" t="s">
        <v>3</v>
      </c>
      <c r="G788">
        <v>6</v>
      </c>
      <c r="H788">
        <v>7</v>
      </c>
      <c r="I788">
        <v>117.5</v>
      </c>
      <c r="J788">
        <v>98.9</v>
      </c>
      <c r="K788">
        <v>0.09</v>
      </c>
      <c r="L788">
        <v>2.62</v>
      </c>
      <c r="M788">
        <v>2.91</v>
      </c>
      <c r="N788">
        <v>2.82</v>
      </c>
      <c r="O788">
        <v>2015</v>
      </c>
      <c r="P788" s="129">
        <f t="shared" si="12"/>
        <v>1</v>
      </c>
      <c r="Q788" s="129">
        <f>VLOOKUP(A788,Sheet2!$A$1:$B$23,2,FALSE)</f>
        <v>47</v>
      </c>
    </row>
    <row r="789" spans="1:17" x14ac:dyDescent="0.25">
      <c r="A789">
        <v>23</v>
      </c>
      <c r="B789" t="s">
        <v>20</v>
      </c>
      <c r="C789">
        <v>103</v>
      </c>
      <c r="D789">
        <v>1</v>
      </c>
      <c r="F789" t="s">
        <v>3</v>
      </c>
      <c r="G789">
        <v>7</v>
      </c>
      <c r="H789">
        <v>8</v>
      </c>
      <c r="I789">
        <v>100.93</v>
      </c>
      <c r="J789">
        <v>79.52</v>
      </c>
      <c r="K789">
        <v>0.08</v>
      </c>
      <c r="L789">
        <v>2.87</v>
      </c>
      <c r="M789">
        <v>3.18</v>
      </c>
      <c r="N789">
        <v>3.08</v>
      </c>
      <c r="O789">
        <v>2015</v>
      </c>
      <c r="P789" s="129">
        <f t="shared" si="12"/>
        <v>1</v>
      </c>
      <c r="Q789" s="129">
        <f>VLOOKUP(A789,Sheet2!$A$1:$B$23,2,FALSE)</f>
        <v>47</v>
      </c>
    </row>
    <row r="790" spans="1:17" x14ac:dyDescent="0.25">
      <c r="A790">
        <v>23</v>
      </c>
      <c r="B790" t="s">
        <v>20</v>
      </c>
      <c r="C790">
        <v>103</v>
      </c>
      <c r="D790">
        <v>1</v>
      </c>
      <c r="F790" t="s">
        <v>3</v>
      </c>
      <c r="G790">
        <v>8</v>
      </c>
      <c r="H790">
        <v>8.3699999999999992</v>
      </c>
      <c r="I790">
        <v>112.71</v>
      </c>
      <c r="J790">
        <v>95.86</v>
      </c>
      <c r="K790">
        <v>7.0000000000000007E-2</v>
      </c>
      <c r="L790">
        <v>2.69</v>
      </c>
      <c r="M790">
        <v>3.88</v>
      </c>
      <c r="N790">
        <v>3.48</v>
      </c>
      <c r="O790">
        <v>2015</v>
      </c>
      <c r="P790" s="129">
        <f t="shared" si="12"/>
        <v>0.36999999999999922</v>
      </c>
      <c r="Q790" s="129">
        <f>VLOOKUP(A790,Sheet2!$A$1:$B$23,2,FALSE)</f>
        <v>47</v>
      </c>
    </row>
    <row r="791" spans="1:17" x14ac:dyDescent="0.25">
      <c r="A791">
        <v>23</v>
      </c>
      <c r="B791" t="s">
        <v>20</v>
      </c>
      <c r="C791">
        <v>104</v>
      </c>
      <c r="D791">
        <v>1</v>
      </c>
      <c r="F791" t="s">
        <v>3</v>
      </c>
      <c r="G791">
        <v>0</v>
      </c>
      <c r="H791">
        <v>1</v>
      </c>
      <c r="I791">
        <v>133.44999999999999</v>
      </c>
      <c r="J791">
        <v>117.59</v>
      </c>
      <c r="K791">
        <v>0.1</v>
      </c>
      <c r="L791">
        <v>2.4</v>
      </c>
      <c r="M791">
        <v>2.73</v>
      </c>
      <c r="N791">
        <v>2.63</v>
      </c>
      <c r="O791">
        <v>2015</v>
      </c>
      <c r="P791" s="129">
        <f t="shared" si="12"/>
        <v>1</v>
      </c>
      <c r="Q791" s="129">
        <f>VLOOKUP(A791,Sheet2!$A$1:$B$23,2,FALSE)</f>
        <v>47</v>
      </c>
    </row>
    <row r="792" spans="1:17" x14ac:dyDescent="0.25">
      <c r="A792">
        <v>23</v>
      </c>
      <c r="B792" t="s">
        <v>20</v>
      </c>
      <c r="C792">
        <v>104</v>
      </c>
      <c r="D792">
        <v>1</v>
      </c>
      <c r="F792" t="s">
        <v>3</v>
      </c>
      <c r="G792">
        <v>1</v>
      </c>
      <c r="H792">
        <v>2</v>
      </c>
      <c r="I792">
        <v>138.05000000000001</v>
      </c>
      <c r="J792">
        <v>115.11</v>
      </c>
      <c r="K792">
        <v>0.08</v>
      </c>
      <c r="L792">
        <v>2.34</v>
      </c>
      <c r="M792">
        <v>2.98</v>
      </c>
      <c r="N792">
        <v>2.77</v>
      </c>
      <c r="O792">
        <v>2015</v>
      </c>
      <c r="P792" s="129">
        <f t="shared" si="12"/>
        <v>1</v>
      </c>
      <c r="Q792" s="129">
        <f>VLOOKUP(A792,Sheet2!$A$1:$B$23,2,FALSE)</f>
        <v>47</v>
      </c>
    </row>
    <row r="793" spans="1:17" x14ac:dyDescent="0.25">
      <c r="A793">
        <v>23</v>
      </c>
      <c r="B793" t="s">
        <v>20</v>
      </c>
      <c r="C793">
        <v>104</v>
      </c>
      <c r="D793">
        <v>1</v>
      </c>
      <c r="F793" t="s">
        <v>3</v>
      </c>
      <c r="G793">
        <v>2</v>
      </c>
      <c r="H793">
        <v>3</v>
      </c>
      <c r="I793">
        <v>163</v>
      </c>
      <c r="J793">
        <v>136.5</v>
      </c>
      <c r="K793">
        <v>0.09</v>
      </c>
      <c r="L793">
        <v>2.04</v>
      </c>
      <c r="M793">
        <v>2.61</v>
      </c>
      <c r="N793">
        <v>2.42</v>
      </c>
      <c r="O793">
        <v>2015</v>
      </c>
      <c r="P793" s="129">
        <f t="shared" si="12"/>
        <v>1</v>
      </c>
      <c r="Q793" s="129">
        <f>VLOOKUP(A793,Sheet2!$A$1:$B$23,2,FALSE)</f>
        <v>47</v>
      </c>
    </row>
    <row r="794" spans="1:17" x14ac:dyDescent="0.25">
      <c r="A794">
        <v>23</v>
      </c>
      <c r="B794" t="s">
        <v>20</v>
      </c>
      <c r="C794">
        <v>104</v>
      </c>
      <c r="D794">
        <v>1</v>
      </c>
      <c r="F794" t="s">
        <v>3</v>
      </c>
      <c r="G794">
        <v>3</v>
      </c>
      <c r="H794">
        <v>4</v>
      </c>
      <c r="I794">
        <v>238.06</v>
      </c>
      <c r="J794">
        <v>216.85</v>
      </c>
      <c r="K794">
        <v>0.11</v>
      </c>
      <c r="L794">
        <v>1.35</v>
      </c>
      <c r="M794">
        <v>1.63</v>
      </c>
      <c r="N794">
        <v>1.54</v>
      </c>
      <c r="O794">
        <v>2015</v>
      </c>
      <c r="P794" s="129">
        <f t="shared" si="12"/>
        <v>1</v>
      </c>
      <c r="Q794" s="129">
        <f>VLOOKUP(A794,Sheet2!$A$1:$B$23,2,FALSE)</f>
        <v>47</v>
      </c>
    </row>
    <row r="795" spans="1:17" x14ac:dyDescent="0.25">
      <c r="A795">
        <v>23</v>
      </c>
      <c r="B795" t="s">
        <v>20</v>
      </c>
      <c r="C795">
        <v>104</v>
      </c>
      <c r="D795">
        <v>1</v>
      </c>
      <c r="F795" t="s">
        <v>3</v>
      </c>
      <c r="G795">
        <v>4</v>
      </c>
      <c r="H795">
        <v>5</v>
      </c>
      <c r="I795">
        <v>218.9</v>
      </c>
      <c r="J795">
        <v>186.41</v>
      </c>
      <c r="K795">
        <v>0.12</v>
      </c>
      <c r="L795">
        <v>1.5</v>
      </c>
      <c r="M795">
        <v>2.2000000000000002</v>
      </c>
      <c r="N795">
        <v>1.96</v>
      </c>
      <c r="O795">
        <v>2015</v>
      </c>
      <c r="P795" s="129">
        <f t="shared" si="12"/>
        <v>1</v>
      </c>
      <c r="Q795" s="129">
        <f>VLOOKUP(A795,Sheet2!$A$1:$B$23,2,FALSE)</f>
        <v>47</v>
      </c>
    </row>
    <row r="796" spans="1:17" x14ac:dyDescent="0.25">
      <c r="A796">
        <v>23</v>
      </c>
      <c r="B796" t="s">
        <v>20</v>
      </c>
      <c r="C796">
        <v>104</v>
      </c>
      <c r="D796">
        <v>1</v>
      </c>
      <c r="F796" t="s">
        <v>3</v>
      </c>
      <c r="G796">
        <v>5</v>
      </c>
      <c r="H796">
        <v>6</v>
      </c>
      <c r="I796">
        <v>169.35</v>
      </c>
      <c r="J796">
        <v>148.43</v>
      </c>
      <c r="K796">
        <v>0.09</v>
      </c>
      <c r="L796">
        <v>1.97</v>
      </c>
      <c r="M796">
        <v>3.32</v>
      </c>
      <c r="N796">
        <v>2.84</v>
      </c>
      <c r="O796">
        <v>2015</v>
      </c>
      <c r="P796" s="129">
        <f t="shared" si="12"/>
        <v>1</v>
      </c>
      <c r="Q796" s="129">
        <f>VLOOKUP(A796,Sheet2!$A$1:$B$23,2,FALSE)</f>
        <v>47</v>
      </c>
    </row>
    <row r="797" spans="1:17" x14ac:dyDescent="0.25">
      <c r="A797">
        <v>23</v>
      </c>
      <c r="B797" t="s">
        <v>20</v>
      </c>
      <c r="C797">
        <v>104</v>
      </c>
      <c r="D797">
        <v>1</v>
      </c>
      <c r="F797" t="s">
        <v>3</v>
      </c>
      <c r="G797">
        <v>6</v>
      </c>
      <c r="H797">
        <v>7</v>
      </c>
      <c r="I797">
        <v>165.69</v>
      </c>
      <c r="J797">
        <v>141.11000000000001</v>
      </c>
      <c r="K797">
        <v>0.08</v>
      </c>
      <c r="L797">
        <v>2.0099999999999998</v>
      </c>
      <c r="M797">
        <v>3.48</v>
      </c>
      <c r="N797">
        <v>2.95</v>
      </c>
      <c r="O797">
        <v>2015</v>
      </c>
      <c r="P797" s="129">
        <f t="shared" si="12"/>
        <v>1</v>
      </c>
      <c r="Q797" s="129">
        <f>VLOOKUP(A797,Sheet2!$A$1:$B$23,2,FALSE)</f>
        <v>47</v>
      </c>
    </row>
    <row r="798" spans="1:17" x14ac:dyDescent="0.25">
      <c r="A798">
        <v>23</v>
      </c>
      <c r="B798" t="s">
        <v>20</v>
      </c>
      <c r="C798">
        <v>104</v>
      </c>
      <c r="D798">
        <v>1</v>
      </c>
      <c r="F798" t="s">
        <v>3</v>
      </c>
      <c r="G798">
        <v>7</v>
      </c>
      <c r="H798">
        <v>8</v>
      </c>
      <c r="I798">
        <v>149.27000000000001</v>
      </c>
      <c r="J798">
        <v>131.04</v>
      </c>
      <c r="K798">
        <v>0.11</v>
      </c>
      <c r="L798">
        <v>2.2000000000000002</v>
      </c>
      <c r="M798">
        <v>3.33</v>
      </c>
      <c r="N798">
        <v>2.94</v>
      </c>
      <c r="O798">
        <v>2015</v>
      </c>
      <c r="P798" s="129">
        <f t="shared" si="12"/>
        <v>1</v>
      </c>
      <c r="Q798" s="129">
        <f>VLOOKUP(A798,Sheet2!$A$1:$B$23,2,FALSE)</f>
        <v>47</v>
      </c>
    </row>
    <row r="799" spans="1:17" x14ac:dyDescent="0.25">
      <c r="A799">
        <v>23</v>
      </c>
      <c r="B799" t="s">
        <v>20</v>
      </c>
      <c r="C799">
        <v>104</v>
      </c>
      <c r="D799">
        <v>1</v>
      </c>
      <c r="F799" t="s">
        <v>3</v>
      </c>
      <c r="G799">
        <v>8</v>
      </c>
      <c r="H799">
        <v>9</v>
      </c>
      <c r="I799">
        <v>152.61000000000001</v>
      </c>
      <c r="J799">
        <v>132.31</v>
      </c>
      <c r="K799">
        <v>0.09</v>
      </c>
      <c r="L799">
        <v>2.16</v>
      </c>
      <c r="M799">
        <v>3.42</v>
      </c>
      <c r="N799">
        <v>2.98</v>
      </c>
      <c r="O799">
        <v>2015</v>
      </c>
      <c r="P799" s="129">
        <f t="shared" si="12"/>
        <v>1</v>
      </c>
      <c r="Q799" s="129">
        <f>VLOOKUP(A799,Sheet2!$A$1:$B$23,2,FALSE)</f>
        <v>47</v>
      </c>
    </row>
    <row r="800" spans="1:17" x14ac:dyDescent="0.25">
      <c r="A800">
        <v>23</v>
      </c>
      <c r="B800" t="s">
        <v>20</v>
      </c>
      <c r="C800">
        <v>104</v>
      </c>
      <c r="D800">
        <v>1</v>
      </c>
      <c r="F800" t="s">
        <v>3</v>
      </c>
      <c r="G800">
        <v>9</v>
      </c>
      <c r="H800">
        <v>10</v>
      </c>
      <c r="I800">
        <v>171.2</v>
      </c>
      <c r="J800">
        <v>153.72</v>
      </c>
      <c r="K800">
        <v>0.11</v>
      </c>
      <c r="L800">
        <v>1.95</v>
      </c>
      <c r="M800">
        <v>3.47</v>
      </c>
      <c r="N800">
        <v>2.92</v>
      </c>
      <c r="O800">
        <v>2015</v>
      </c>
      <c r="P800" s="129">
        <f t="shared" si="12"/>
        <v>1</v>
      </c>
      <c r="Q800" s="129">
        <f>VLOOKUP(A800,Sheet2!$A$1:$B$23,2,FALSE)</f>
        <v>47</v>
      </c>
    </row>
    <row r="801" spans="1:17" x14ac:dyDescent="0.25">
      <c r="A801">
        <v>23</v>
      </c>
      <c r="B801" t="s">
        <v>20</v>
      </c>
      <c r="C801">
        <v>104</v>
      </c>
      <c r="D801">
        <v>1</v>
      </c>
      <c r="F801" t="s">
        <v>3</v>
      </c>
      <c r="G801">
        <v>10</v>
      </c>
      <c r="H801">
        <v>11</v>
      </c>
      <c r="I801">
        <v>134.97</v>
      </c>
      <c r="J801">
        <v>125.96</v>
      </c>
      <c r="K801">
        <v>0.28000000000000003</v>
      </c>
      <c r="L801">
        <v>2.38</v>
      </c>
      <c r="M801">
        <v>2.57</v>
      </c>
      <c r="N801">
        <v>2.5099999999999998</v>
      </c>
      <c r="O801">
        <v>2015</v>
      </c>
      <c r="P801" s="129">
        <f t="shared" si="12"/>
        <v>1</v>
      </c>
      <c r="Q801" s="129">
        <f>VLOOKUP(A801,Sheet2!$A$1:$B$23,2,FALSE)</f>
        <v>47</v>
      </c>
    </row>
    <row r="802" spans="1:17" x14ac:dyDescent="0.25">
      <c r="A802">
        <v>23</v>
      </c>
      <c r="B802" t="s">
        <v>20</v>
      </c>
      <c r="C802">
        <v>104</v>
      </c>
      <c r="D802">
        <v>1</v>
      </c>
      <c r="F802" t="s">
        <v>3</v>
      </c>
      <c r="G802">
        <v>11</v>
      </c>
      <c r="H802">
        <v>12</v>
      </c>
      <c r="I802">
        <v>107.38</v>
      </c>
      <c r="J802">
        <v>92.57</v>
      </c>
      <c r="K802">
        <v>0.34</v>
      </c>
      <c r="L802">
        <v>2.77</v>
      </c>
      <c r="M802">
        <v>2.4300000000000002</v>
      </c>
      <c r="N802">
        <v>2.5299999999999998</v>
      </c>
      <c r="O802">
        <v>2015</v>
      </c>
      <c r="P802" s="129">
        <f t="shared" si="12"/>
        <v>1</v>
      </c>
      <c r="Q802" s="129">
        <f>VLOOKUP(A802,Sheet2!$A$1:$B$23,2,FALSE)</f>
        <v>47</v>
      </c>
    </row>
    <row r="803" spans="1:17" x14ac:dyDescent="0.25">
      <c r="A803">
        <v>23</v>
      </c>
      <c r="B803" t="s">
        <v>20</v>
      </c>
      <c r="C803">
        <v>104</v>
      </c>
      <c r="D803">
        <v>1</v>
      </c>
      <c r="F803" t="s">
        <v>3</v>
      </c>
      <c r="G803">
        <v>12</v>
      </c>
      <c r="H803">
        <v>13</v>
      </c>
      <c r="I803">
        <v>94.7</v>
      </c>
      <c r="J803">
        <v>81.739999999999995</v>
      </c>
      <c r="K803">
        <v>0.28999999999999998</v>
      </c>
      <c r="L803">
        <v>2.97</v>
      </c>
      <c r="M803">
        <v>2.0099999999999998</v>
      </c>
      <c r="N803">
        <v>2.2599999999999998</v>
      </c>
      <c r="O803">
        <v>2015</v>
      </c>
      <c r="P803" s="129">
        <f t="shared" si="12"/>
        <v>1</v>
      </c>
      <c r="Q803" s="129">
        <f>VLOOKUP(A803,Sheet2!$A$1:$B$23,2,FALSE)</f>
        <v>47</v>
      </c>
    </row>
    <row r="804" spans="1:17" x14ac:dyDescent="0.25">
      <c r="A804">
        <v>23</v>
      </c>
      <c r="B804" t="s">
        <v>20</v>
      </c>
      <c r="C804">
        <v>104</v>
      </c>
      <c r="D804">
        <v>1</v>
      </c>
      <c r="F804" t="s">
        <v>3</v>
      </c>
      <c r="G804">
        <v>13</v>
      </c>
      <c r="H804">
        <v>14</v>
      </c>
      <c r="I804">
        <v>108.04</v>
      </c>
      <c r="J804">
        <v>89.96</v>
      </c>
      <c r="K804">
        <v>0.26</v>
      </c>
      <c r="L804">
        <v>2.76</v>
      </c>
      <c r="M804">
        <v>1.92</v>
      </c>
      <c r="N804">
        <v>2.14</v>
      </c>
      <c r="O804">
        <v>2015</v>
      </c>
      <c r="P804" s="129">
        <f t="shared" si="12"/>
        <v>1</v>
      </c>
      <c r="Q804" s="129">
        <f>VLOOKUP(A804,Sheet2!$A$1:$B$23,2,FALSE)</f>
        <v>47</v>
      </c>
    </row>
    <row r="805" spans="1:17" x14ac:dyDescent="0.25">
      <c r="A805">
        <v>23</v>
      </c>
      <c r="B805" t="s">
        <v>20</v>
      </c>
      <c r="C805">
        <v>104</v>
      </c>
      <c r="D805">
        <v>1</v>
      </c>
      <c r="F805" t="s">
        <v>3</v>
      </c>
      <c r="G805">
        <v>14</v>
      </c>
      <c r="H805">
        <v>15</v>
      </c>
      <c r="I805">
        <v>74.45</v>
      </c>
      <c r="J805">
        <v>62.73</v>
      </c>
      <c r="K805">
        <v>0.13</v>
      </c>
      <c r="L805">
        <v>3.32</v>
      </c>
      <c r="M805">
        <v>3.6</v>
      </c>
      <c r="N805">
        <v>3.51</v>
      </c>
      <c r="O805">
        <v>2015</v>
      </c>
      <c r="P805" s="129">
        <f t="shared" si="12"/>
        <v>1</v>
      </c>
      <c r="Q805" s="129">
        <f>VLOOKUP(A805,Sheet2!$A$1:$B$23,2,FALSE)</f>
        <v>47</v>
      </c>
    </row>
    <row r="806" spans="1:17" x14ac:dyDescent="0.25">
      <c r="A806">
        <v>23</v>
      </c>
      <c r="B806" t="s">
        <v>20</v>
      </c>
      <c r="C806">
        <v>104</v>
      </c>
      <c r="D806">
        <v>1</v>
      </c>
      <c r="F806" t="s">
        <v>3</v>
      </c>
      <c r="G806">
        <v>15</v>
      </c>
      <c r="H806">
        <v>16</v>
      </c>
      <c r="I806">
        <v>110.02</v>
      </c>
      <c r="J806">
        <v>99.71</v>
      </c>
      <c r="K806">
        <v>0.1</v>
      </c>
      <c r="L806">
        <v>2.73</v>
      </c>
      <c r="M806">
        <v>3.32</v>
      </c>
      <c r="N806">
        <v>3.13</v>
      </c>
      <c r="O806">
        <v>2015</v>
      </c>
      <c r="P806" s="129">
        <f t="shared" si="12"/>
        <v>1</v>
      </c>
      <c r="Q806" s="129">
        <f>VLOOKUP(A806,Sheet2!$A$1:$B$23,2,FALSE)</f>
        <v>47</v>
      </c>
    </row>
    <row r="807" spans="1:17" x14ac:dyDescent="0.25">
      <c r="A807">
        <v>23</v>
      </c>
      <c r="B807" t="s">
        <v>20</v>
      </c>
      <c r="C807">
        <v>104</v>
      </c>
      <c r="D807">
        <v>1</v>
      </c>
      <c r="F807" t="s">
        <v>3</v>
      </c>
      <c r="G807">
        <v>16</v>
      </c>
      <c r="H807">
        <v>17</v>
      </c>
      <c r="I807">
        <v>173.08</v>
      </c>
      <c r="J807">
        <v>161.66999999999999</v>
      </c>
      <c r="K807">
        <v>0.11</v>
      </c>
      <c r="L807">
        <v>1.93</v>
      </c>
      <c r="M807">
        <v>3.2</v>
      </c>
      <c r="N807">
        <v>2.75</v>
      </c>
      <c r="O807">
        <v>2015</v>
      </c>
      <c r="P807" s="129">
        <f t="shared" si="12"/>
        <v>1</v>
      </c>
      <c r="Q807" s="129">
        <f>VLOOKUP(A807,Sheet2!$A$1:$B$23,2,FALSE)</f>
        <v>47</v>
      </c>
    </row>
    <row r="808" spans="1:17" x14ac:dyDescent="0.25">
      <c r="A808">
        <v>23</v>
      </c>
      <c r="B808" t="s">
        <v>20</v>
      </c>
      <c r="C808">
        <v>104</v>
      </c>
      <c r="D808">
        <v>1</v>
      </c>
      <c r="F808" t="s">
        <v>3</v>
      </c>
      <c r="G808">
        <v>17</v>
      </c>
      <c r="H808">
        <v>18</v>
      </c>
      <c r="I808">
        <v>142.77000000000001</v>
      </c>
      <c r="J808">
        <v>133.99</v>
      </c>
      <c r="K808">
        <v>7.0000000000000007E-2</v>
      </c>
      <c r="L808">
        <v>2.2799999999999998</v>
      </c>
      <c r="M808">
        <v>2.93</v>
      </c>
      <c r="N808">
        <v>2.72</v>
      </c>
      <c r="O808">
        <v>2015</v>
      </c>
      <c r="P808" s="129">
        <f t="shared" si="12"/>
        <v>1</v>
      </c>
      <c r="Q808" s="129">
        <f>VLOOKUP(A808,Sheet2!$A$1:$B$23,2,FALSE)</f>
        <v>47</v>
      </c>
    </row>
    <row r="809" spans="1:17" x14ac:dyDescent="0.25">
      <c r="A809">
        <v>23</v>
      </c>
      <c r="B809" t="s">
        <v>20</v>
      </c>
      <c r="C809">
        <v>104</v>
      </c>
      <c r="D809">
        <v>1</v>
      </c>
      <c r="F809" t="s">
        <v>3</v>
      </c>
      <c r="G809">
        <v>18</v>
      </c>
      <c r="H809">
        <v>19</v>
      </c>
      <c r="I809">
        <v>97.17</v>
      </c>
      <c r="J809">
        <v>82.52</v>
      </c>
      <c r="K809">
        <v>0.13</v>
      </c>
      <c r="L809">
        <v>2.93</v>
      </c>
      <c r="M809">
        <v>3.27</v>
      </c>
      <c r="N809">
        <v>3.16</v>
      </c>
      <c r="O809">
        <v>2015</v>
      </c>
      <c r="P809" s="129">
        <f t="shared" si="12"/>
        <v>1</v>
      </c>
      <c r="Q809" s="129">
        <f>VLOOKUP(A809,Sheet2!$A$1:$B$23,2,FALSE)</f>
        <v>47</v>
      </c>
    </row>
    <row r="810" spans="1:17" x14ac:dyDescent="0.25">
      <c r="A810">
        <v>23</v>
      </c>
      <c r="B810" t="s">
        <v>20</v>
      </c>
      <c r="C810">
        <v>104</v>
      </c>
      <c r="D810">
        <v>1</v>
      </c>
      <c r="E810" t="s">
        <v>48</v>
      </c>
      <c r="F810" t="s">
        <v>3</v>
      </c>
      <c r="G810">
        <v>19</v>
      </c>
      <c r="H810">
        <v>20</v>
      </c>
      <c r="I810">
        <v>102.84</v>
      </c>
      <c r="J810">
        <v>83.61</v>
      </c>
      <c r="K810">
        <v>0.09</v>
      </c>
      <c r="L810">
        <v>2.84</v>
      </c>
      <c r="M810">
        <v>3.71</v>
      </c>
      <c r="N810">
        <v>3.42</v>
      </c>
      <c r="O810">
        <v>2016</v>
      </c>
      <c r="P810" s="129">
        <f t="shared" si="12"/>
        <v>1</v>
      </c>
      <c r="Q810" s="129">
        <f>VLOOKUP(A810,Sheet2!$A$1:$B$23,2,FALSE)</f>
        <v>47</v>
      </c>
    </row>
    <row r="811" spans="1:17" x14ac:dyDescent="0.25">
      <c r="A811">
        <v>23</v>
      </c>
      <c r="B811" t="s">
        <v>20</v>
      </c>
      <c r="C811">
        <v>104</v>
      </c>
      <c r="D811">
        <v>1</v>
      </c>
      <c r="E811" t="s">
        <v>48</v>
      </c>
      <c r="F811" t="s">
        <v>3</v>
      </c>
      <c r="G811">
        <v>20</v>
      </c>
      <c r="H811">
        <v>21</v>
      </c>
      <c r="I811">
        <v>101.57</v>
      </c>
      <c r="J811">
        <v>81.13</v>
      </c>
      <c r="K811">
        <v>0.2</v>
      </c>
      <c r="L811">
        <v>2.86</v>
      </c>
      <c r="M811">
        <v>0.93</v>
      </c>
      <c r="N811">
        <v>1.3</v>
      </c>
      <c r="O811">
        <v>2016</v>
      </c>
      <c r="P811" s="129">
        <f t="shared" si="12"/>
        <v>1</v>
      </c>
      <c r="Q811" s="129">
        <f>VLOOKUP(A811,Sheet2!$A$1:$B$23,2,FALSE)</f>
        <v>47</v>
      </c>
    </row>
    <row r="812" spans="1:17" x14ac:dyDescent="0.25">
      <c r="A812">
        <v>23</v>
      </c>
      <c r="B812" t="s">
        <v>20</v>
      </c>
      <c r="C812">
        <v>104</v>
      </c>
      <c r="D812">
        <v>1</v>
      </c>
      <c r="E812" t="s">
        <v>48</v>
      </c>
      <c r="F812" t="s">
        <v>3</v>
      </c>
      <c r="G812">
        <v>21</v>
      </c>
      <c r="H812">
        <v>22</v>
      </c>
      <c r="I812">
        <v>82.86</v>
      </c>
      <c r="J812">
        <v>66.62</v>
      </c>
      <c r="K812">
        <v>0.17</v>
      </c>
      <c r="L812">
        <v>3.17</v>
      </c>
      <c r="M812">
        <v>1</v>
      </c>
      <c r="N812">
        <v>1.41</v>
      </c>
      <c r="O812">
        <v>2016</v>
      </c>
      <c r="P812" s="129">
        <f t="shared" si="12"/>
        <v>1</v>
      </c>
      <c r="Q812" s="129">
        <f>VLOOKUP(A812,Sheet2!$A$1:$B$23,2,FALSE)</f>
        <v>47</v>
      </c>
    </row>
    <row r="813" spans="1:17" x14ac:dyDescent="0.25">
      <c r="A813">
        <v>23</v>
      </c>
      <c r="B813" t="s">
        <v>20</v>
      </c>
      <c r="C813">
        <v>104</v>
      </c>
      <c r="D813">
        <v>1</v>
      </c>
      <c r="E813" t="s">
        <v>48</v>
      </c>
      <c r="F813" t="s">
        <v>3</v>
      </c>
      <c r="G813">
        <v>22</v>
      </c>
      <c r="H813">
        <v>23</v>
      </c>
      <c r="I813">
        <v>92.88</v>
      </c>
      <c r="J813">
        <v>72.41</v>
      </c>
      <c r="K813">
        <v>0.19</v>
      </c>
      <c r="L813">
        <v>3</v>
      </c>
      <c r="M813">
        <v>1.1100000000000001</v>
      </c>
      <c r="N813">
        <v>1.5</v>
      </c>
      <c r="O813">
        <v>2016</v>
      </c>
      <c r="P813" s="129">
        <f t="shared" si="12"/>
        <v>1</v>
      </c>
      <c r="Q813" s="129">
        <f>VLOOKUP(A813,Sheet2!$A$1:$B$23,2,FALSE)</f>
        <v>47</v>
      </c>
    </row>
    <row r="814" spans="1:17" x14ac:dyDescent="0.25">
      <c r="A814">
        <v>23</v>
      </c>
      <c r="B814" t="s">
        <v>20</v>
      </c>
      <c r="C814">
        <v>104</v>
      </c>
      <c r="D814">
        <v>1</v>
      </c>
      <c r="E814" t="s">
        <v>48</v>
      </c>
      <c r="F814" t="s">
        <v>3</v>
      </c>
      <c r="G814">
        <v>23</v>
      </c>
      <c r="H814">
        <v>24</v>
      </c>
      <c r="I814">
        <v>111.36</v>
      </c>
      <c r="J814">
        <v>88.77</v>
      </c>
      <c r="K814">
        <v>0.19</v>
      </c>
      <c r="L814">
        <v>2.71</v>
      </c>
      <c r="M814">
        <v>1.1200000000000001</v>
      </c>
      <c r="N814">
        <v>1.46</v>
      </c>
      <c r="O814">
        <v>2016</v>
      </c>
      <c r="P814" s="129">
        <f t="shared" si="12"/>
        <v>1</v>
      </c>
      <c r="Q814" s="129">
        <f>VLOOKUP(A814,Sheet2!$A$1:$B$23,2,FALSE)</f>
        <v>47</v>
      </c>
    </row>
    <row r="815" spans="1:17" x14ac:dyDescent="0.25">
      <c r="A815">
        <v>23</v>
      </c>
      <c r="B815" t="s">
        <v>20</v>
      </c>
      <c r="C815">
        <v>104</v>
      </c>
      <c r="D815">
        <v>1</v>
      </c>
      <c r="E815" t="s">
        <v>48</v>
      </c>
      <c r="F815" t="s">
        <v>3</v>
      </c>
      <c r="G815">
        <v>24</v>
      </c>
      <c r="H815">
        <v>25</v>
      </c>
      <c r="I815">
        <v>99.67</v>
      </c>
      <c r="J815">
        <v>79.13</v>
      </c>
      <c r="K815">
        <v>0.16</v>
      </c>
      <c r="L815">
        <v>2.89</v>
      </c>
      <c r="M815">
        <v>1.59</v>
      </c>
      <c r="N815">
        <v>1.9</v>
      </c>
      <c r="O815">
        <v>2016</v>
      </c>
      <c r="P815" s="129">
        <f t="shared" si="12"/>
        <v>1</v>
      </c>
      <c r="Q815" s="129">
        <f>VLOOKUP(A815,Sheet2!$A$1:$B$23,2,FALSE)</f>
        <v>47</v>
      </c>
    </row>
    <row r="816" spans="1:17" x14ac:dyDescent="0.25">
      <c r="A816">
        <v>23</v>
      </c>
      <c r="B816" t="s">
        <v>20</v>
      </c>
      <c r="C816">
        <v>104</v>
      </c>
      <c r="D816">
        <v>1</v>
      </c>
      <c r="E816" t="s">
        <v>48</v>
      </c>
      <c r="F816" t="s">
        <v>3</v>
      </c>
      <c r="G816">
        <v>25</v>
      </c>
      <c r="H816">
        <v>26</v>
      </c>
      <c r="I816">
        <v>104.13</v>
      </c>
      <c r="J816">
        <v>82.43</v>
      </c>
      <c r="K816">
        <v>0.19</v>
      </c>
      <c r="L816">
        <v>2.82</v>
      </c>
      <c r="M816">
        <v>1.71</v>
      </c>
      <c r="N816">
        <v>1.99</v>
      </c>
      <c r="O816">
        <v>2016</v>
      </c>
      <c r="P816" s="129">
        <f t="shared" si="12"/>
        <v>1</v>
      </c>
      <c r="Q816" s="129">
        <f>VLOOKUP(A816,Sheet2!$A$1:$B$23,2,FALSE)</f>
        <v>47</v>
      </c>
    </row>
    <row r="817" spans="1:17" x14ac:dyDescent="0.25">
      <c r="A817">
        <v>23</v>
      </c>
      <c r="B817" t="s">
        <v>20</v>
      </c>
      <c r="C817">
        <v>104</v>
      </c>
      <c r="D817">
        <v>1</v>
      </c>
      <c r="E817" t="s">
        <v>48</v>
      </c>
      <c r="F817" t="s">
        <v>3</v>
      </c>
      <c r="G817">
        <v>26</v>
      </c>
      <c r="H817">
        <v>27</v>
      </c>
      <c r="I817">
        <v>111.36</v>
      </c>
      <c r="J817">
        <v>86.91</v>
      </c>
      <c r="K817">
        <v>0.17</v>
      </c>
      <c r="L817">
        <v>2.71</v>
      </c>
      <c r="M817">
        <v>2.3199999999999998</v>
      </c>
      <c r="N817">
        <v>2.4300000000000002</v>
      </c>
      <c r="O817">
        <v>2016</v>
      </c>
      <c r="P817" s="129">
        <f t="shared" si="12"/>
        <v>1</v>
      </c>
      <c r="Q817" s="129">
        <f>VLOOKUP(A817,Sheet2!$A$1:$B$23,2,FALSE)</f>
        <v>47</v>
      </c>
    </row>
    <row r="818" spans="1:17" x14ac:dyDescent="0.25">
      <c r="A818">
        <v>23</v>
      </c>
      <c r="B818" t="s">
        <v>20</v>
      </c>
      <c r="C818">
        <v>104</v>
      </c>
      <c r="D818">
        <v>1</v>
      </c>
      <c r="E818" t="s">
        <v>48</v>
      </c>
      <c r="F818" t="s">
        <v>3</v>
      </c>
      <c r="G818">
        <v>27</v>
      </c>
      <c r="H818">
        <v>28</v>
      </c>
      <c r="I818">
        <v>113.39</v>
      </c>
      <c r="J818">
        <v>87.53</v>
      </c>
      <c r="K818">
        <v>0.12</v>
      </c>
      <c r="L818">
        <v>2.68</v>
      </c>
      <c r="M818">
        <v>1.75</v>
      </c>
      <c r="N818">
        <v>1.99</v>
      </c>
      <c r="O818">
        <v>2016</v>
      </c>
      <c r="P818" s="129">
        <f t="shared" si="12"/>
        <v>1</v>
      </c>
      <c r="Q818" s="129">
        <f>VLOOKUP(A818,Sheet2!$A$1:$B$23,2,FALSE)</f>
        <v>47</v>
      </c>
    </row>
    <row r="819" spans="1:17" x14ac:dyDescent="0.25">
      <c r="A819">
        <v>23</v>
      </c>
      <c r="B819" t="s">
        <v>20</v>
      </c>
      <c r="C819">
        <v>104</v>
      </c>
      <c r="D819">
        <v>1</v>
      </c>
      <c r="E819" t="s">
        <v>48</v>
      </c>
      <c r="F819" t="s">
        <v>3</v>
      </c>
      <c r="G819">
        <v>28</v>
      </c>
      <c r="H819">
        <v>29</v>
      </c>
      <c r="I819">
        <v>137.28</v>
      </c>
      <c r="J819">
        <v>112.24</v>
      </c>
      <c r="K819">
        <v>0.13</v>
      </c>
      <c r="L819">
        <v>2.35</v>
      </c>
      <c r="M819">
        <v>1.48</v>
      </c>
      <c r="N819">
        <v>1.7</v>
      </c>
      <c r="O819">
        <v>2016</v>
      </c>
      <c r="P819" s="129">
        <f t="shared" si="12"/>
        <v>1</v>
      </c>
      <c r="Q819" s="129">
        <f>VLOOKUP(A819,Sheet2!$A$1:$B$23,2,FALSE)</f>
        <v>47</v>
      </c>
    </row>
    <row r="820" spans="1:17" x14ac:dyDescent="0.25">
      <c r="A820">
        <v>23</v>
      </c>
      <c r="B820" t="s">
        <v>20</v>
      </c>
      <c r="C820">
        <v>104</v>
      </c>
      <c r="D820">
        <v>1</v>
      </c>
      <c r="E820" t="s">
        <v>48</v>
      </c>
      <c r="F820" t="s">
        <v>3</v>
      </c>
      <c r="G820">
        <v>29</v>
      </c>
      <c r="H820">
        <v>29.02</v>
      </c>
      <c r="I820">
        <v>109.36</v>
      </c>
      <c r="J820">
        <v>98.4</v>
      </c>
      <c r="K820">
        <v>0.13</v>
      </c>
      <c r="L820">
        <v>2.74</v>
      </c>
      <c r="M820">
        <v>3.12</v>
      </c>
      <c r="N820">
        <v>3</v>
      </c>
      <c r="O820">
        <v>2016</v>
      </c>
      <c r="P820" s="129">
        <f t="shared" si="12"/>
        <v>1.9999999999999574E-2</v>
      </c>
      <c r="Q820" s="129">
        <f>VLOOKUP(A820,Sheet2!$A$1:$B$23,2,FALSE)</f>
        <v>47</v>
      </c>
    </row>
    <row r="821" spans="1:17" x14ac:dyDescent="0.25">
      <c r="A821">
        <v>23</v>
      </c>
      <c r="B821" t="s">
        <v>20</v>
      </c>
      <c r="C821">
        <v>105</v>
      </c>
      <c r="D821">
        <v>1</v>
      </c>
      <c r="F821" t="s">
        <v>3</v>
      </c>
      <c r="G821">
        <v>0</v>
      </c>
      <c r="H821">
        <v>1</v>
      </c>
      <c r="I821">
        <v>99.67</v>
      </c>
      <c r="J821">
        <v>92.09</v>
      </c>
      <c r="K821">
        <v>0.18</v>
      </c>
      <c r="L821">
        <v>2.89</v>
      </c>
      <c r="M821">
        <v>3.06</v>
      </c>
      <c r="N821">
        <v>3.01</v>
      </c>
      <c r="O821">
        <v>2015</v>
      </c>
      <c r="P821" s="129">
        <f t="shared" si="12"/>
        <v>1</v>
      </c>
      <c r="Q821" s="129">
        <f>VLOOKUP(A821,Sheet2!$A$1:$B$23,2,FALSE)</f>
        <v>47</v>
      </c>
    </row>
    <row r="822" spans="1:17" x14ac:dyDescent="0.25">
      <c r="A822">
        <v>23</v>
      </c>
      <c r="B822" t="s">
        <v>20</v>
      </c>
      <c r="C822">
        <v>105</v>
      </c>
      <c r="D822">
        <v>1</v>
      </c>
      <c r="F822" t="s">
        <v>3</v>
      </c>
      <c r="G822">
        <v>1</v>
      </c>
      <c r="H822">
        <v>2</v>
      </c>
      <c r="I822">
        <v>152.61000000000001</v>
      </c>
      <c r="J822">
        <v>142.99</v>
      </c>
      <c r="K822">
        <v>0.08</v>
      </c>
      <c r="L822">
        <v>2.16</v>
      </c>
      <c r="M822">
        <v>3.02</v>
      </c>
      <c r="N822">
        <v>2.73</v>
      </c>
      <c r="O822">
        <v>2015</v>
      </c>
      <c r="P822" s="129">
        <f t="shared" si="12"/>
        <v>1</v>
      </c>
      <c r="Q822" s="129">
        <f>VLOOKUP(A822,Sheet2!$A$1:$B$23,2,FALSE)</f>
        <v>47</v>
      </c>
    </row>
    <row r="823" spans="1:17" x14ac:dyDescent="0.25">
      <c r="A823">
        <v>23</v>
      </c>
      <c r="B823" t="s">
        <v>20</v>
      </c>
      <c r="C823">
        <v>105</v>
      </c>
      <c r="D823">
        <v>1</v>
      </c>
      <c r="F823" t="s">
        <v>3</v>
      </c>
      <c r="G823">
        <v>2</v>
      </c>
      <c r="H823">
        <v>3</v>
      </c>
      <c r="I823">
        <v>136.5</v>
      </c>
      <c r="J823">
        <v>119.44</v>
      </c>
      <c r="K823">
        <v>0.11</v>
      </c>
      <c r="L823">
        <v>2.36</v>
      </c>
      <c r="M823">
        <v>2.78</v>
      </c>
      <c r="N823">
        <v>2.65</v>
      </c>
      <c r="O823">
        <v>2015</v>
      </c>
      <c r="P823" s="129">
        <f t="shared" si="12"/>
        <v>1</v>
      </c>
      <c r="Q823" s="129">
        <f>VLOOKUP(A823,Sheet2!$A$1:$B$23,2,FALSE)</f>
        <v>47</v>
      </c>
    </row>
    <row r="824" spans="1:17" x14ac:dyDescent="0.25">
      <c r="A824">
        <v>23</v>
      </c>
      <c r="B824" t="s">
        <v>20</v>
      </c>
      <c r="C824">
        <v>105</v>
      </c>
      <c r="D824">
        <v>1</v>
      </c>
      <c r="F824" t="s">
        <v>3</v>
      </c>
      <c r="G824">
        <v>3</v>
      </c>
      <c r="H824">
        <v>4</v>
      </c>
      <c r="I824">
        <v>102.84</v>
      </c>
      <c r="J824">
        <v>89.59</v>
      </c>
      <c r="K824">
        <v>0.06</v>
      </c>
      <c r="L824">
        <v>2.84</v>
      </c>
      <c r="M824">
        <v>3.63</v>
      </c>
      <c r="N824">
        <v>3.37</v>
      </c>
      <c r="O824">
        <v>2015</v>
      </c>
      <c r="P824" s="129">
        <f t="shared" si="12"/>
        <v>1</v>
      </c>
      <c r="Q824" s="129">
        <f>VLOOKUP(A824,Sheet2!$A$1:$B$23,2,FALSE)</f>
        <v>47</v>
      </c>
    </row>
    <row r="825" spans="1:17" x14ac:dyDescent="0.25">
      <c r="A825">
        <v>23</v>
      </c>
      <c r="B825" t="s">
        <v>20</v>
      </c>
      <c r="C825">
        <v>105</v>
      </c>
      <c r="D825">
        <v>1</v>
      </c>
      <c r="F825" t="s">
        <v>3</v>
      </c>
      <c r="G825">
        <v>4</v>
      </c>
      <c r="H825">
        <v>5</v>
      </c>
      <c r="I825">
        <v>80.010000000000005</v>
      </c>
      <c r="J825">
        <v>67.17</v>
      </c>
      <c r="K825">
        <v>0.05</v>
      </c>
      <c r="L825">
        <v>3.22</v>
      </c>
      <c r="M825">
        <v>3.89</v>
      </c>
      <c r="N825">
        <v>3.68</v>
      </c>
      <c r="O825">
        <v>2015</v>
      </c>
      <c r="P825" s="129">
        <f t="shared" si="12"/>
        <v>1</v>
      </c>
      <c r="Q825" s="129">
        <f>VLOOKUP(A825,Sheet2!$A$1:$B$23,2,FALSE)</f>
        <v>47</v>
      </c>
    </row>
    <row r="826" spans="1:17" x14ac:dyDescent="0.25">
      <c r="A826">
        <v>23</v>
      </c>
      <c r="B826" t="s">
        <v>20</v>
      </c>
      <c r="C826">
        <v>105</v>
      </c>
      <c r="D826">
        <v>1</v>
      </c>
      <c r="F826" t="s">
        <v>3</v>
      </c>
      <c r="G826">
        <v>5</v>
      </c>
      <c r="H826">
        <v>5.71</v>
      </c>
      <c r="I826">
        <v>78.88</v>
      </c>
      <c r="J826">
        <v>69.94</v>
      </c>
      <c r="K826">
        <v>0.04</v>
      </c>
      <c r="L826">
        <v>3.24</v>
      </c>
      <c r="M826">
        <v>4</v>
      </c>
      <c r="N826">
        <v>3.75</v>
      </c>
      <c r="O826">
        <v>2015</v>
      </c>
      <c r="P826" s="129">
        <f t="shared" si="12"/>
        <v>0.71</v>
      </c>
      <c r="Q826" s="129">
        <f>VLOOKUP(A826,Sheet2!$A$1:$B$23,2,FALSE)</f>
        <v>47</v>
      </c>
    </row>
    <row r="827" spans="1:17" x14ac:dyDescent="0.25">
      <c r="A827">
        <v>23</v>
      </c>
      <c r="B827" t="s">
        <v>20</v>
      </c>
      <c r="C827">
        <v>181</v>
      </c>
      <c r="D827">
        <v>1</v>
      </c>
      <c r="F827" t="s">
        <v>3</v>
      </c>
      <c r="G827">
        <v>0</v>
      </c>
      <c r="H827">
        <v>1</v>
      </c>
      <c r="I827">
        <v>186.77</v>
      </c>
      <c r="J827">
        <v>155.04</v>
      </c>
      <c r="K827">
        <v>0.24</v>
      </c>
      <c r="L827">
        <v>1.79</v>
      </c>
      <c r="M827">
        <v>1.69</v>
      </c>
      <c r="N827">
        <v>1.72</v>
      </c>
      <c r="O827">
        <v>2015</v>
      </c>
      <c r="P827" s="129">
        <f t="shared" si="12"/>
        <v>1</v>
      </c>
      <c r="Q827" s="129">
        <f>VLOOKUP(A827,Sheet2!$A$1:$B$23,2,FALSE)</f>
        <v>47</v>
      </c>
    </row>
    <row r="828" spans="1:17" x14ac:dyDescent="0.25">
      <c r="A828">
        <v>23</v>
      </c>
      <c r="B828" t="s">
        <v>20</v>
      </c>
      <c r="C828">
        <v>181</v>
      </c>
      <c r="D828">
        <v>1</v>
      </c>
      <c r="F828" t="s">
        <v>3</v>
      </c>
      <c r="G828">
        <v>1</v>
      </c>
      <c r="H828">
        <v>2</v>
      </c>
      <c r="I828">
        <v>171.2</v>
      </c>
      <c r="J828">
        <v>144.69999999999999</v>
      </c>
      <c r="K828">
        <v>0.23</v>
      </c>
      <c r="L828">
        <v>1.95</v>
      </c>
      <c r="M828">
        <v>1.74</v>
      </c>
      <c r="N828">
        <v>1.8</v>
      </c>
      <c r="O828">
        <v>2015</v>
      </c>
      <c r="P828" s="129">
        <f t="shared" si="12"/>
        <v>1</v>
      </c>
      <c r="Q828" s="129">
        <f>VLOOKUP(A828,Sheet2!$A$1:$B$23,2,FALSE)</f>
        <v>47</v>
      </c>
    </row>
    <row r="829" spans="1:17" x14ac:dyDescent="0.25">
      <c r="A829">
        <v>23</v>
      </c>
      <c r="B829" t="s">
        <v>20</v>
      </c>
      <c r="C829">
        <v>181</v>
      </c>
      <c r="D829">
        <v>1</v>
      </c>
      <c r="F829" t="s">
        <v>3</v>
      </c>
      <c r="G829">
        <v>2</v>
      </c>
      <c r="H829">
        <v>3</v>
      </c>
      <c r="I829">
        <v>195.08</v>
      </c>
      <c r="J829">
        <v>157.68</v>
      </c>
      <c r="K829">
        <v>0.24</v>
      </c>
      <c r="L829">
        <v>1.71</v>
      </c>
      <c r="M829">
        <v>0.99</v>
      </c>
      <c r="N829">
        <v>1.17</v>
      </c>
      <c r="O829">
        <v>2015</v>
      </c>
      <c r="P829" s="129">
        <f t="shared" si="12"/>
        <v>1</v>
      </c>
      <c r="Q829" s="129">
        <f>VLOOKUP(A829,Sheet2!$A$1:$B$23,2,FALSE)</f>
        <v>47</v>
      </c>
    </row>
    <row r="830" spans="1:17" x14ac:dyDescent="0.25">
      <c r="A830">
        <v>23</v>
      </c>
      <c r="B830" t="s">
        <v>20</v>
      </c>
      <c r="C830">
        <v>181</v>
      </c>
      <c r="D830">
        <v>1</v>
      </c>
      <c r="F830" t="s">
        <v>3</v>
      </c>
      <c r="G830">
        <v>3</v>
      </c>
      <c r="H830">
        <v>4</v>
      </c>
      <c r="I830">
        <v>191.92</v>
      </c>
      <c r="J830">
        <v>148.65</v>
      </c>
      <c r="K830">
        <v>0.28000000000000003</v>
      </c>
      <c r="L830">
        <v>1.74</v>
      </c>
      <c r="M830">
        <v>1.1000000000000001</v>
      </c>
      <c r="N830">
        <v>1.26</v>
      </c>
      <c r="O830">
        <v>2015</v>
      </c>
      <c r="P830" s="129">
        <f t="shared" si="12"/>
        <v>1</v>
      </c>
      <c r="Q830" s="129">
        <f>VLOOKUP(A830,Sheet2!$A$1:$B$23,2,FALSE)</f>
        <v>47</v>
      </c>
    </row>
    <row r="831" spans="1:17" x14ac:dyDescent="0.25">
      <c r="A831">
        <v>23</v>
      </c>
      <c r="B831" t="s">
        <v>20</v>
      </c>
      <c r="C831">
        <v>181</v>
      </c>
      <c r="D831">
        <v>1</v>
      </c>
      <c r="F831" t="s">
        <v>3</v>
      </c>
      <c r="G831">
        <v>4</v>
      </c>
      <c r="H831">
        <v>5</v>
      </c>
      <c r="I831">
        <v>156</v>
      </c>
      <c r="J831">
        <v>118.92</v>
      </c>
      <c r="K831">
        <v>0.23</v>
      </c>
      <c r="L831">
        <v>2.12</v>
      </c>
      <c r="M831">
        <v>1.21</v>
      </c>
      <c r="N831">
        <v>1.43</v>
      </c>
      <c r="O831">
        <v>2015</v>
      </c>
      <c r="P831" s="129">
        <f t="shared" si="12"/>
        <v>1</v>
      </c>
      <c r="Q831" s="129">
        <f>VLOOKUP(A831,Sheet2!$A$1:$B$23,2,FALSE)</f>
        <v>47</v>
      </c>
    </row>
    <row r="832" spans="1:17" x14ac:dyDescent="0.25">
      <c r="A832">
        <v>23</v>
      </c>
      <c r="B832" t="s">
        <v>20</v>
      </c>
      <c r="C832">
        <v>181</v>
      </c>
      <c r="D832">
        <v>1</v>
      </c>
      <c r="F832" t="s">
        <v>3</v>
      </c>
      <c r="G832">
        <v>5</v>
      </c>
      <c r="H832">
        <v>6</v>
      </c>
      <c r="I832">
        <v>147.62</v>
      </c>
      <c r="J832">
        <v>116.12</v>
      </c>
      <c r="K832">
        <v>0.24</v>
      </c>
      <c r="L832">
        <v>2.2200000000000002</v>
      </c>
      <c r="M832">
        <v>1</v>
      </c>
      <c r="N832">
        <v>1.27</v>
      </c>
      <c r="O832">
        <v>2015</v>
      </c>
      <c r="P832" s="129">
        <f t="shared" si="12"/>
        <v>1</v>
      </c>
      <c r="Q832" s="129">
        <f>VLOOKUP(A832,Sheet2!$A$1:$B$23,2,FALSE)</f>
        <v>47</v>
      </c>
    </row>
    <row r="833" spans="1:17" x14ac:dyDescent="0.25">
      <c r="A833">
        <v>23</v>
      </c>
      <c r="B833" t="s">
        <v>20</v>
      </c>
      <c r="C833">
        <v>181</v>
      </c>
      <c r="D833">
        <v>1</v>
      </c>
      <c r="F833" t="s">
        <v>3</v>
      </c>
      <c r="G833">
        <v>6</v>
      </c>
      <c r="H833">
        <v>7</v>
      </c>
      <c r="I833">
        <v>176.88</v>
      </c>
      <c r="J833">
        <v>140.66</v>
      </c>
      <c r="K833">
        <v>0.25</v>
      </c>
      <c r="L833">
        <v>1.89</v>
      </c>
      <c r="M833">
        <v>0.78</v>
      </c>
      <c r="N833">
        <v>1.02</v>
      </c>
      <c r="O833">
        <v>2015</v>
      </c>
      <c r="P833" s="129">
        <f t="shared" si="12"/>
        <v>1</v>
      </c>
      <c r="Q833" s="129">
        <f>VLOOKUP(A833,Sheet2!$A$1:$B$23,2,FALSE)</f>
        <v>47</v>
      </c>
    </row>
    <row r="834" spans="1:17" x14ac:dyDescent="0.25">
      <c r="A834">
        <v>23</v>
      </c>
      <c r="B834" t="s">
        <v>20</v>
      </c>
      <c r="C834">
        <v>181</v>
      </c>
      <c r="D834">
        <v>1</v>
      </c>
      <c r="F834" t="s">
        <v>3</v>
      </c>
      <c r="G834">
        <v>7</v>
      </c>
      <c r="H834">
        <v>8</v>
      </c>
      <c r="I834">
        <v>168.43</v>
      </c>
      <c r="J834">
        <v>128.84</v>
      </c>
      <c r="K834">
        <v>0.24</v>
      </c>
      <c r="L834">
        <v>1.98</v>
      </c>
      <c r="M834">
        <v>1.55</v>
      </c>
      <c r="N834">
        <v>1.67</v>
      </c>
      <c r="O834">
        <v>2015</v>
      </c>
      <c r="P834" s="129">
        <f t="shared" si="12"/>
        <v>1</v>
      </c>
      <c r="Q834" s="129">
        <f>VLOOKUP(A834,Sheet2!$A$1:$B$23,2,FALSE)</f>
        <v>47</v>
      </c>
    </row>
    <row r="835" spans="1:17" x14ac:dyDescent="0.25">
      <c r="A835">
        <v>23</v>
      </c>
      <c r="B835" t="s">
        <v>20</v>
      </c>
      <c r="C835">
        <v>181</v>
      </c>
      <c r="D835">
        <v>1</v>
      </c>
      <c r="F835" t="s">
        <v>3</v>
      </c>
      <c r="G835">
        <v>8</v>
      </c>
      <c r="H835">
        <v>9</v>
      </c>
      <c r="I835">
        <v>158.6</v>
      </c>
      <c r="J835">
        <v>127.84</v>
      </c>
      <c r="K835">
        <v>0.23</v>
      </c>
      <c r="L835">
        <v>2.09</v>
      </c>
      <c r="M835">
        <v>1.65</v>
      </c>
      <c r="N835">
        <v>1.77</v>
      </c>
      <c r="O835">
        <v>2015</v>
      </c>
      <c r="P835" s="129">
        <f t="shared" ref="P835:P898" si="13">H835-G835</f>
        <v>1</v>
      </c>
      <c r="Q835" s="129">
        <f>VLOOKUP(A835,Sheet2!$A$1:$B$23,2,FALSE)</f>
        <v>47</v>
      </c>
    </row>
    <row r="836" spans="1:17" x14ac:dyDescent="0.25">
      <c r="A836">
        <v>23</v>
      </c>
      <c r="B836" t="s">
        <v>20</v>
      </c>
      <c r="C836">
        <v>181</v>
      </c>
      <c r="D836">
        <v>1</v>
      </c>
      <c r="F836" t="s">
        <v>3</v>
      </c>
      <c r="G836">
        <v>9</v>
      </c>
      <c r="H836">
        <v>10</v>
      </c>
      <c r="I836">
        <v>156</v>
      </c>
      <c r="J836">
        <v>126</v>
      </c>
      <c r="K836">
        <v>0.18</v>
      </c>
      <c r="L836">
        <v>2.12</v>
      </c>
      <c r="M836">
        <v>2.15</v>
      </c>
      <c r="N836">
        <v>2.14</v>
      </c>
      <c r="O836">
        <v>2015</v>
      </c>
      <c r="P836" s="129">
        <f t="shared" si="13"/>
        <v>1</v>
      </c>
      <c r="Q836" s="129">
        <f>VLOOKUP(A836,Sheet2!$A$1:$B$23,2,FALSE)</f>
        <v>47</v>
      </c>
    </row>
    <row r="837" spans="1:17" x14ac:dyDescent="0.25">
      <c r="A837">
        <v>23</v>
      </c>
      <c r="B837" t="s">
        <v>20</v>
      </c>
      <c r="C837">
        <v>181</v>
      </c>
      <c r="D837">
        <v>1</v>
      </c>
      <c r="F837" t="s">
        <v>3</v>
      </c>
      <c r="G837">
        <v>10</v>
      </c>
      <c r="H837">
        <v>11</v>
      </c>
      <c r="I837">
        <v>138.05000000000001</v>
      </c>
      <c r="J837">
        <v>110.86</v>
      </c>
      <c r="K837">
        <v>0.19</v>
      </c>
      <c r="L837">
        <v>2.34</v>
      </c>
      <c r="M837">
        <v>1.9</v>
      </c>
      <c r="N837">
        <v>2.02</v>
      </c>
      <c r="O837">
        <v>2015</v>
      </c>
      <c r="P837" s="129">
        <f t="shared" si="13"/>
        <v>1</v>
      </c>
      <c r="Q837" s="129">
        <f>VLOOKUP(A837,Sheet2!$A$1:$B$23,2,FALSE)</f>
        <v>47</v>
      </c>
    </row>
    <row r="838" spans="1:17" x14ac:dyDescent="0.25">
      <c r="A838">
        <v>23</v>
      </c>
      <c r="B838" t="s">
        <v>20</v>
      </c>
      <c r="C838">
        <v>181</v>
      </c>
      <c r="D838">
        <v>1</v>
      </c>
      <c r="F838" t="s">
        <v>3</v>
      </c>
      <c r="G838">
        <v>11</v>
      </c>
      <c r="H838">
        <v>12</v>
      </c>
      <c r="I838">
        <v>160.34</v>
      </c>
      <c r="J838">
        <v>135.53</v>
      </c>
      <c r="K838">
        <v>0.28999999999999998</v>
      </c>
      <c r="L838">
        <v>2.0699999999999998</v>
      </c>
      <c r="M838">
        <v>1.61</v>
      </c>
      <c r="N838">
        <v>1.74</v>
      </c>
      <c r="O838">
        <v>2015</v>
      </c>
      <c r="P838" s="129">
        <f t="shared" si="13"/>
        <v>1</v>
      </c>
      <c r="Q838" s="129">
        <f>VLOOKUP(A838,Sheet2!$A$1:$B$23,2,FALSE)</f>
        <v>47</v>
      </c>
    </row>
    <row r="839" spans="1:17" x14ac:dyDescent="0.25">
      <c r="A839">
        <v>23</v>
      </c>
      <c r="B839" t="s">
        <v>20</v>
      </c>
      <c r="C839">
        <v>181</v>
      </c>
      <c r="D839">
        <v>1</v>
      </c>
      <c r="F839" t="s">
        <v>3</v>
      </c>
      <c r="G839">
        <v>12</v>
      </c>
      <c r="H839">
        <v>13</v>
      </c>
      <c r="I839">
        <v>134.21</v>
      </c>
      <c r="J839">
        <v>108.08</v>
      </c>
      <c r="K839">
        <v>0.33</v>
      </c>
      <c r="L839">
        <v>2.39</v>
      </c>
      <c r="M839">
        <v>2.02</v>
      </c>
      <c r="N839">
        <v>2.12</v>
      </c>
      <c r="O839">
        <v>2015</v>
      </c>
      <c r="P839" s="129">
        <f t="shared" si="13"/>
        <v>1</v>
      </c>
      <c r="Q839" s="129">
        <f>VLOOKUP(A839,Sheet2!$A$1:$B$23,2,FALSE)</f>
        <v>47</v>
      </c>
    </row>
    <row r="840" spans="1:17" x14ac:dyDescent="0.25">
      <c r="A840">
        <v>23</v>
      </c>
      <c r="B840" t="s">
        <v>20</v>
      </c>
      <c r="C840">
        <v>181</v>
      </c>
      <c r="D840">
        <v>1</v>
      </c>
      <c r="F840" t="s">
        <v>3</v>
      </c>
      <c r="G840">
        <v>13</v>
      </c>
      <c r="H840">
        <v>14</v>
      </c>
      <c r="I840">
        <v>156.86000000000001</v>
      </c>
      <c r="J840">
        <v>129.15</v>
      </c>
      <c r="K840">
        <v>0.34</v>
      </c>
      <c r="L840">
        <v>2.11</v>
      </c>
      <c r="M840">
        <v>1.88</v>
      </c>
      <c r="N840">
        <v>1.95</v>
      </c>
      <c r="O840">
        <v>2015</v>
      </c>
      <c r="P840" s="129">
        <f t="shared" si="13"/>
        <v>1</v>
      </c>
      <c r="Q840" s="129">
        <f>VLOOKUP(A840,Sheet2!$A$1:$B$23,2,FALSE)</f>
        <v>47</v>
      </c>
    </row>
    <row r="841" spans="1:17" x14ac:dyDescent="0.25">
      <c r="A841">
        <v>23</v>
      </c>
      <c r="B841" t="s">
        <v>20</v>
      </c>
      <c r="C841">
        <v>181</v>
      </c>
      <c r="D841">
        <v>1</v>
      </c>
      <c r="F841" t="s">
        <v>3</v>
      </c>
      <c r="G841">
        <v>14</v>
      </c>
      <c r="H841">
        <v>15</v>
      </c>
      <c r="I841">
        <v>157.72999999999999</v>
      </c>
      <c r="J841">
        <v>133.71</v>
      </c>
      <c r="K841">
        <v>0.25</v>
      </c>
      <c r="L841">
        <v>2.1</v>
      </c>
      <c r="M841">
        <v>2.37</v>
      </c>
      <c r="N841">
        <v>2.29</v>
      </c>
      <c r="O841">
        <v>2015</v>
      </c>
      <c r="P841" s="129">
        <f t="shared" si="13"/>
        <v>1</v>
      </c>
      <c r="Q841" s="129">
        <f>VLOOKUP(A841,Sheet2!$A$1:$B$23,2,FALSE)</f>
        <v>47</v>
      </c>
    </row>
    <row r="842" spans="1:17" x14ac:dyDescent="0.25">
      <c r="A842">
        <v>23</v>
      </c>
      <c r="B842" t="s">
        <v>20</v>
      </c>
      <c r="C842">
        <v>181</v>
      </c>
      <c r="D842">
        <v>1</v>
      </c>
      <c r="F842" t="s">
        <v>3</v>
      </c>
      <c r="G842">
        <v>15</v>
      </c>
      <c r="H842">
        <v>16</v>
      </c>
      <c r="I842">
        <v>125.3</v>
      </c>
      <c r="J842">
        <v>107.87</v>
      </c>
      <c r="K842">
        <v>0.13</v>
      </c>
      <c r="L842">
        <v>2.5099999999999998</v>
      </c>
      <c r="M842">
        <v>2.63</v>
      </c>
      <c r="N842">
        <v>2.59</v>
      </c>
      <c r="O842">
        <v>2015</v>
      </c>
      <c r="P842" s="129">
        <f t="shared" si="13"/>
        <v>1</v>
      </c>
      <c r="Q842" s="129">
        <f>VLOOKUP(A842,Sheet2!$A$1:$B$23,2,FALSE)</f>
        <v>47</v>
      </c>
    </row>
    <row r="843" spans="1:17" x14ac:dyDescent="0.25">
      <c r="A843">
        <v>23</v>
      </c>
      <c r="B843" t="s">
        <v>20</v>
      </c>
      <c r="C843">
        <v>181</v>
      </c>
      <c r="D843">
        <v>1</v>
      </c>
      <c r="F843" t="s">
        <v>3</v>
      </c>
      <c r="G843">
        <v>16</v>
      </c>
      <c r="H843">
        <v>17</v>
      </c>
      <c r="I843">
        <v>174.02</v>
      </c>
      <c r="J843">
        <v>135.11000000000001</v>
      </c>
      <c r="K843">
        <v>0.26</v>
      </c>
      <c r="L843">
        <v>1.92</v>
      </c>
      <c r="M843">
        <v>2.16</v>
      </c>
      <c r="N843">
        <v>2.09</v>
      </c>
      <c r="O843">
        <v>2015</v>
      </c>
      <c r="P843" s="129">
        <f t="shared" si="13"/>
        <v>1</v>
      </c>
      <c r="Q843" s="129">
        <f>VLOOKUP(A843,Sheet2!$A$1:$B$23,2,FALSE)</f>
        <v>47</v>
      </c>
    </row>
    <row r="844" spans="1:17" x14ac:dyDescent="0.25">
      <c r="A844">
        <v>23</v>
      </c>
      <c r="B844" t="s">
        <v>20</v>
      </c>
      <c r="C844">
        <v>181</v>
      </c>
      <c r="D844">
        <v>1</v>
      </c>
      <c r="F844" t="s">
        <v>3</v>
      </c>
      <c r="G844">
        <v>17</v>
      </c>
      <c r="H844">
        <v>18</v>
      </c>
      <c r="I844">
        <v>136.5</v>
      </c>
      <c r="J844">
        <v>109.78</v>
      </c>
      <c r="K844">
        <v>0.13</v>
      </c>
      <c r="L844">
        <v>2.36</v>
      </c>
      <c r="M844">
        <v>2.74</v>
      </c>
      <c r="N844">
        <v>2.62</v>
      </c>
      <c r="O844">
        <v>2015</v>
      </c>
      <c r="P844" s="129">
        <f t="shared" si="13"/>
        <v>1</v>
      </c>
      <c r="Q844" s="129">
        <f>VLOOKUP(A844,Sheet2!$A$1:$B$23,2,FALSE)</f>
        <v>47</v>
      </c>
    </row>
    <row r="845" spans="1:17" x14ac:dyDescent="0.25">
      <c r="A845">
        <v>23</v>
      </c>
      <c r="B845" t="s">
        <v>20</v>
      </c>
      <c r="C845">
        <v>181</v>
      </c>
      <c r="D845">
        <v>1</v>
      </c>
      <c r="F845" t="s">
        <v>3</v>
      </c>
      <c r="G845">
        <v>18</v>
      </c>
      <c r="H845">
        <v>19</v>
      </c>
      <c r="I845">
        <v>131.19</v>
      </c>
      <c r="J845">
        <v>106.22</v>
      </c>
      <c r="K845">
        <v>0.17</v>
      </c>
      <c r="L845">
        <v>2.4300000000000002</v>
      </c>
      <c r="M845">
        <v>2.66</v>
      </c>
      <c r="N845">
        <v>2.59</v>
      </c>
      <c r="O845">
        <v>2015</v>
      </c>
      <c r="P845" s="129">
        <f t="shared" si="13"/>
        <v>1</v>
      </c>
      <c r="Q845" s="129">
        <f>VLOOKUP(A845,Sheet2!$A$1:$B$23,2,FALSE)</f>
        <v>47</v>
      </c>
    </row>
    <row r="846" spans="1:17" x14ac:dyDescent="0.25">
      <c r="A846">
        <v>23</v>
      </c>
      <c r="B846" t="s">
        <v>20</v>
      </c>
      <c r="C846">
        <v>181</v>
      </c>
      <c r="D846">
        <v>1</v>
      </c>
      <c r="F846" t="s">
        <v>3</v>
      </c>
      <c r="G846">
        <v>19</v>
      </c>
      <c r="H846">
        <v>20</v>
      </c>
      <c r="I846">
        <v>110.69</v>
      </c>
      <c r="J846">
        <v>89.33</v>
      </c>
      <c r="K846">
        <v>0.14000000000000001</v>
      </c>
      <c r="L846">
        <v>2.72</v>
      </c>
      <c r="M846">
        <v>2.97</v>
      </c>
      <c r="N846">
        <v>2.89</v>
      </c>
      <c r="O846">
        <v>2015</v>
      </c>
      <c r="P846" s="129">
        <f t="shared" si="13"/>
        <v>1</v>
      </c>
      <c r="Q846" s="129">
        <f>VLOOKUP(A846,Sheet2!$A$1:$B$23,2,FALSE)</f>
        <v>47</v>
      </c>
    </row>
    <row r="847" spans="1:17" x14ac:dyDescent="0.25">
      <c r="A847">
        <v>23</v>
      </c>
      <c r="B847" t="s">
        <v>20</v>
      </c>
      <c r="C847">
        <v>181</v>
      </c>
      <c r="D847">
        <v>1</v>
      </c>
      <c r="F847" t="s">
        <v>3</v>
      </c>
      <c r="G847">
        <v>20</v>
      </c>
      <c r="H847">
        <v>21</v>
      </c>
      <c r="I847">
        <v>164.79</v>
      </c>
      <c r="J847">
        <v>135.03</v>
      </c>
      <c r="K847">
        <v>0.19</v>
      </c>
      <c r="L847">
        <v>2.02</v>
      </c>
      <c r="M847">
        <v>2.6</v>
      </c>
      <c r="N847">
        <v>2.41</v>
      </c>
      <c r="O847">
        <v>2015</v>
      </c>
      <c r="P847" s="129">
        <f t="shared" si="13"/>
        <v>1</v>
      </c>
      <c r="Q847" s="129">
        <f>VLOOKUP(A847,Sheet2!$A$1:$B$23,2,FALSE)</f>
        <v>47</v>
      </c>
    </row>
    <row r="848" spans="1:17" x14ac:dyDescent="0.25">
      <c r="A848">
        <v>23</v>
      </c>
      <c r="B848" t="s">
        <v>20</v>
      </c>
      <c r="C848">
        <v>181</v>
      </c>
      <c r="D848">
        <v>1</v>
      </c>
      <c r="F848" t="s">
        <v>3</v>
      </c>
      <c r="G848">
        <v>21</v>
      </c>
      <c r="H848">
        <v>21.91</v>
      </c>
      <c r="I848">
        <v>151.77000000000001</v>
      </c>
      <c r="J848">
        <v>130.68</v>
      </c>
      <c r="K848">
        <v>0.17</v>
      </c>
      <c r="L848">
        <v>2.17</v>
      </c>
      <c r="M848">
        <v>2.61</v>
      </c>
      <c r="N848">
        <v>2.4700000000000002</v>
      </c>
      <c r="O848">
        <v>2015</v>
      </c>
      <c r="P848" s="129">
        <f t="shared" si="13"/>
        <v>0.91000000000000014</v>
      </c>
      <c r="Q848" s="129">
        <f>VLOOKUP(A848,Sheet2!$A$1:$B$23,2,FALSE)</f>
        <v>47</v>
      </c>
    </row>
    <row r="849" spans="1:17" x14ac:dyDescent="0.25">
      <c r="A849">
        <v>23</v>
      </c>
      <c r="B849" t="s">
        <v>20</v>
      </c>
      <c r="C849">
        <v>182</v>
      </c>
      <c r="D849">
        <v>1</v>
      </c>
      <c r="F849" t="s">
        <v>3</v>
      </c>
      <c r="G849">
        <v>0</v>
      </c>
      <c r="H849">
        <v>1</v>
      </c>
      <c r="I849">
        <v>114.75</v>
      </c>
      <c r="J849">
        <v>105.93</v>
      </c>
      <c r="K849">
        <v>0.14000000000000001</v>
      </c>
      <c r="L849">
        <v>2.66</v>
      </c>
      <c r="M849">
        <v>2.7</v>
      </c>
      <c r="N849">
        <v>2.69</v>
      </c>
      <c r="O849">
        <v>2015</v>
      </c>
      <c r="P849" s="129">
        <f t="shared" si="13"/>
        <v>1</v>
      </c>
      <c r="Q849" s="129">
        <f>VLOOKUP(A849,Sheet2!$A$1:$B$23,2,FALSE)</f>
        <v>47</v>
      </c>
    </row>
    <row r="850" spans="1:17" x14ac:dyDescent="0.25">
      <c r="A850">
        <v>23</v>
      </c>
      <c r="B850" t="s">
        <v>20</v>
      </c>
      <c r="C850">
        <v>182</v>
      </c>
      <c r="D850">
        <v>1</v>
      </c>
      <c r="F850" t="s">
        <v>3</v>
      </c>
      <c r="G850">
        <v>1</v>
      </c>
      <c r="H850">
        <v>2</v>
      </c>
      <c r="I850">
        <v>82.86</v>
      </c>
      <c r="J850">
        <v>73.599999999999994</v>
      </c>
      <c r="K850">
        <v>0.06</v>
      </c>
      <c r="L850">
        <v>3.17</v>
      </c>
      <c r="M850">
        <v>4.18</v>
      </c>
      <c r="N850">
        <v>3.85</v>
      </c>
      <c r="O850">
        <v>2015</v>
      </c>
      <c r="P850" s="129">
        <f t="shared" si="13"/>
        <v>1</v>
      </c>
      <c r="Q850" s="129">
        <f>VLOOKUP(A850,Sheet2!$A$1:$B$23,2,FALSE)</f>
        <v>47</v>
      </c>
    </row>
    <row r="851" spans="1:17" x14ac:dyDescent="0.25">
      <c r="A851">
        <v>23</v>
      </c>
      <c r="B851" t="s">
        <v>20</v>
      </c>
      <c r="C851">
        <v>182</v>
      </c>
      <c r="D851">
        <v>1</v>
      </c>
      <c r="F851" t="s">
        <v>3</v>
      </c>
      <c r="G851">
        <v>2</v>
      </c>
      <c r="H851">
        <v>3</v>
      </c>
      <c r="I851">
        <v>77.209999999999994</v>
      </c>
      <c r="J851">
        <v>68.81</v>
      </c>
      <c r="K851">
        <v>0.05</v>
      </c>
      <c r="L851">
        <v>3.27</v>
      </c>
      <c r="M851">
        <v>4.57</v>
      </c>
      <c r="N851">
        <v>4.13</v>
      </c>
      <c r="O851">
        <v>2015</v>
      </c>
      <c r="P851" s="129">
        <f t="shared" si="13"/>
        <v>1</v>
      </c>
      <c r="Q851" s="129">
        <f>VLOOKUP(A851,Sheet2!$A$1:$B$23,2,FALSE)</f>
        <v>47</v>
      </c>
    </row>
    <row r="852" spans="1:17" x14ac:dyDescent="0.25">
      <c r="A852">
        <v>23</v>
      </c>
      <c r="B852" t="s">
        <v>20</v>
      </c>
      <c r="C852">
        <v>182</v>
      </c>
      <c r="D852">
        <v>1</v>
      </c>
      <c r="F852" t="s">
        <v>3</v>
      </c>
      <c r="G852">
        <v>3</v>
      </c>
      <c r="H852">
        <v>4</v>
      </c>
      <c r="I852">
        <v>115.43</v>
      </c>
      <c r="J852">
        <v>107.64</v>
      </c>
      <c r="K852">
        <v>0.06</v>
      </c>
      <c r="L852">
        <v>2.65</v>
      </c>
      <c r="M852">
        <v>4.01</v>
      </c>
      <c r="N852">
        <v>3.54</v>
      </c>
      <c r="O852">
        <v>2015</v>
      </c>
      <c r="P852" s="129">
        <f t="shared" si="13"/>
        <v>1</v>
      </c>
      <c r="Q852" s="129">
        <f>VLOOKUP(A852,Sheet2!$A$1:$B$23,2,FALSE)</f>
        <v>47</v>
      </c>
    </row>
    <row r="853" spans="1:17" x14ac:dyDescent="0.25">
      <c r="A853">
        <v>23</v>
      </c>
      <c r="B853" t="s">
        <v>20</v>
      </c>
      <c r="C853">
        <v>182</v>
      </c>
      <c r="D853">
        <v>1</v>
      </c>
      <c r="F853" t="s">
        <v>3</v>
      </c>
      <c r="G853">
        <v>4</v>
      </c>
      <c r="H853">
        <v>5</v>
      </c>
      <c r="I853">
        <v>128.96</v>
      </c>
      <c r="J853">
        <v>119.59</v>
      </c>
      <c r="K853">
        <v>7.0000000000000007E-2</v>
      </c>
      <c r="L853">
        <v>2.46</v>
      </c>
      <c r="M853">
        <v>2.57</v>
      </c>
      <c r="N853">
        <v>2.54</v>
      </c>
      <c r="O853">
        <v>2015</v>
      </c>
      <c r="P853" s="129">
        <f t="shared" si="13"/>
        <v>1</v>
      </c>
      <c r="Q853" s="129">
        <f>VLOOKUP(A853,Sheet2!$A$1:$B$23,2,FALSE)</f>
        <v>47</v>
      </c>
    </row>
    <row r="854" spans="1:17" x14ac:dyDescent="0.25">
      <c r="A854">
        <v>23</v>
      </c>
      <c r="B854" t="s">
        <v>20</v>
      </c>
      <c r="C854">
        <v>182</v>
      </c>
      <c r="D854">
        <v>1</v>
      </c>
      <c r="F854" t="s">
        <v>3</v>
      </c>
      <c r="G854">
        <v>5</v>
      </c>
      <c r="H854">
        <v>6</v>
      </c>
      <c r="I854">
        <v>148.44</v>
      </c>
      <c r="J854">
        <v>130.97999999999999</v>
      </c>
      <c r="K854">
        <v>0.11</v>
      </c>
      <c r="L854">
        <v>2.21</v>
      </c>
      <c r="M854">
        <v>1.73</v>
      </c>
      <c r="N854">
        <v>1.86</v>
      </c>
      <c r="O854">
        <v>2015</v>
      </c>
      <c r="P854" s="129">
        <f t="shared" si="13"/>
        <v>1</v>
      </c>
      <c r="Q854" s="129">
        <f>VLOOKUP(A854,Sheet2!$A$1:$B$23,2,FALSE)</f>
        <v>47</v>
      </c>
    </row>
    <row r="855" spans="1:17" x14ac:dyDescent="0.25">
      <c r="A855">
        <v>23</v>
      </c>
      <c r="B855" t="s">
        <v>20</v>
      </c>
      <c r="C855">
        <v>182</v>
      </c>
      <c r="D855">
        <v>1</v>
      </c>
      <c r="F855" t="s">
        <v>3</v>
      </c>
      <c r="G855">
        <v>6</v>
      </c>
      <c r="H855">
        <v>7</v>
      </c>
      <c r="I855">
        <v>137.28</v>
      </c>
      <c r="J855">
        <v>120.44</v>
      </c>
      <c r="K855">
        <v>0.1</v>
      </c>
      <c r="L855">
        <v>2.35</v>
      </c>
      <c r="M855">
        <v>1.8</v>
      </c>
      <c r="N855">
        <v>1.95</v>
      </c>
      <c r="O855">
        <v>2015</v>
      </c>
      <c r="P855" s="129">
        <f t="shared" si="13"/>
        <v>1</v>
      </c>
      <c r="Q855" s="129">
        <f>VLOOKUP(A855,Sheet2!$A$1:$B$23,2,FALSE)</f>
        <v>47</v>
      </c>
    </row>
    <row r="856" spans="1:17" x14ac:dyDescent="0.25">
      <c r="A856">
        <v>23</v>
      </c>
      <c r="B856" t="s">
        <v>20</v>
      </c>
      <c r="C856">
        <v>182</v>
      </c>
      <c r="D856">
        <v>1</v>
      </c>
      <c r="F856" t="s">
        <v>3</v>
      </c>
      <c r="G856">
        <v>7</v>
      </c>
      <c r="H856">
        <v>8</v>
      </c>
      <c r="I856">
        <v>129.69999999999999</v>
      </c>
      <c r="J856">
        <v>110</v>
      </c>
      <c r="K856">
        <v>0.12</v>
      </c>
      <c r="L856">
        <v>2.4500000000000002</v>
      </c>
      <c r="M856">
        <v>1.6</v>
      </c>
      <c r="N856">
        <v>1.82</v>
      </c>
      <c r="O856">
        <v>2015</v>
      </c>
      <c r="P856" s="129">
        <f t="shared" si="13"/>
        <v>1</v>
      </c>
      <c r="Q856" s="129">
        <f>VLOOKUP(A856,Sheet2!$A$1:$B$23,2,FALSE)</f>
        <v>47</v>
      </c>
    </row>
    <row r="857" spans="1:17" x14ac:dyDescent="0.25">
      <c r="A857">
        <v>23</v>
      </c>
      <c r="B857" t="s">
        <v>20</v>
      </c>
      <c r="C857">
        <v>182</v>
      </c>
      <c r="D857">
        <v>1</v>
      </c>
      <c r="F857" t="s">
        <v>3</v>
      </c>
      <c r="G857">
        <v>8</v>
      </c>
      <c r="H857">
        <v>9</v>
      </c>
      <c r="I857">
        <v>116.81</v>
      </c>
      <c r="J857">
        <v>103.08</v>
      </c>
      <c r="K857">
        <v>0.12</v>
      </c>
      <c r="L857">
        <v>2.63</v>
      </c>
      <c r="M857">
        <v>1.94</v>
      </c>
      <c r="N857">
        <v>2.13</v>
      </c>
      <c r="O857">
        <v>2015</v>
      </c>
      <c r="P857" s="129">
        <f t="shared" si="13"/>
        <v>1</v>
      </c>
      <c r="Q857" s="129">
        <f>VLOOKUP(A857,Sheet2!$A$1:$B$23,2,FALSE)</f>
        <v>47</v>
      </c>
    </row>
    <row r="858" spans="1:17" x14ac:dyDescent="0.25">
      <c r="A858">
        <v>23</v>
      </c>
      <c r="B858" t="s">
        <v>20</v>
      </c>
      <c r="C858">
        <v>182</v>
      </c>
      <c r="D858">
        <v>1</v>
      </c>
      <c r="F858" t="s">
        <v>3</v>
      </c>
      <c r="G858">
        <v>9</v>
      </c>
      <c r="H858">
        <v>9.6300000000000008</v>
      </c>
      <c r="I858">
        <v>120.3</v>
      </c>
      <c r="J858">
        <v>107.3</v>
      </c>
      <c r="K858">
        <v>0.17</v>
      </c>
      <c r="L858">
        <v>2.58</v>
      </c>
      <c r="M858">
        <v>1.38</v>
      </c>
      <c r="N858">
        <v>1.66</v>
      </c>
      <c r="O858">
        <v>2015</v>
      </c>
      <c r="P858" s="129">
        <f t="shared" si="13"/>
        <v>0.63000000000000078</v>
      </c>
      <c r="Q858" s="129">
        <f>VLOOKUP(A858,Sheet2!$A$1:$B$23,2,FALSE)</f>
        <v>47</v>
      </c>
    </row>
    <row r="859" spans="1:17" x14ac:dyDescent="0.25">
      <c r="A859">
        <v>23</v>
      </c>
      <c r="B859" t="s">
        <v>20</v>
      </c>
      <c r="C859">
        <v>210</v>
      </c>
      <c r="D859">
        <v>1</v>
      </c>
      <c r="F859" t="s">
        <v>3</v>
      </c>
      <c r="G859">
        <v>0</v>
      </c>
      <c r="H859">
        <v>1</v>
      </c>
      <c r="I859">
        <v>134.21</v>
      </c>
      <c r="J859">
        <v>120.09</v>
      </c>
      <c r="K859">
        <v>0.1</v>
      </c>
      <c r="L859">
        <v>2.39</v>
      </c>
      <c r="M859">
        <v>2.29</v>
      </c>
      <c r="N859">
        <v>2.3199999999999998</v>
      </c>
      <c r="O859">
        <v>2015</v>
      </c>
      <c r="P859" s="129">
        <f t="shared" si="13"/>
        <v>1</v>
      </c>
      <c r="Q859" s="129">
        <f>VLOOKUP(A859,Sheet2!$A$1:$B$23,2,FALSE)</f>
        <v>47</v>
      </c>
    </row>
    <row r="860" spans="1:17" x14ac:dyDescent="0.25">
      <c r="A860">
        <v>23</v>
      </c>
      <c r="B860" t="s">
        <v>20</v>
      </c>
      <c r="C860">
        <v>210</v>
      </c>
      <c r="D860">
        <v>1</v>
      </c>
      <c r="F860" t="s">
        <v>3</v>
      </c>
      <c r="G860">
        <v>1</v>
      </c>
      <c r="H860">
        <v>2</v>
      </c>
      <c r="I860">
        <v>100.93</v>
      </c>
      <c r="J860">
        <v>87.58</v>
      </c>
      <c r="K860">
        <v>0.08</v>
      </c>
      <c r="L860">
        <v>2.87</v>
      </c>
      <c r="M860">
        <v>1.77</v>
      </c>
      <c r="N860">
        <v>2.0499999999999998</v>
      </c>
      <c r="O860">
        <v>2015</v>
      </c>
      <c r="P860" s="129">
        <f t="shared" si="13"/>
        <v>1</v>
      </c>
      <c r="Q860" s="129">
        <f>VLOOKUP(A860,Sheet2!$A$1:$B$23,2,FALSE)</f>
        <v>47</v>
      </c>
    </row>
    <row r="861" spans="1:17" x14ac:dyDescent="0.25">
      <c r="A861">
        <v>23</v>
      </c>
      <c r="B861" t="s">
        <v>20</v>
      </c>
      <c r="C861">
        <v>210</v>
      </c>
      <c r="D861">
        <v>1</v>
      </c>
      <c r="F861" t="s">
        <v>3</v>
      </c>
      <c r="G861">
        <v>2</v>
      </c>
      <c r="H861">
        <v>3</v>
      </c>
      <c r="I861">
        <v>106.07</v>
      </c>
      <c r="J861">
        <v>88.69</v>
      </c>
      <c r="K861">
        <v>0.1</v>
      </c>
      <c r="L861">
        <v>2.79</v>
      </c>
      <c r="M861">
        <v>2.15</v>
      </c>
      <c r="N861">
        <v>2.3199999999999998</v>
      </c>
      <c r="O861">
        <v>2015</v>
      </c>
      <c r="P861" s="129">
        <f t="shared" si="13"/>
        <v>1</v>
      </c>
      <c r="Q861" s="129">
        <f>VLOOKUP(A861,Sheet2!$A$1:$B$23,2,FALSE)</f>
        <v>47</v>
      </c>
    </row>
    <row r="862" spans="1:17" x14ac:dyDescent="0.25">
      <c r="A862">
        <v>23</v>
      </c>
      <c r="B862" t="s">
        <v>20</v>
      </c>
      <c r="C862">
        <v>210</v>
      </c>
      <c r="D862">
        <v>1</v>
      </c>
      <c r="F862" t="s">
        <v>3</v>
      </c>
      <c r="G862">
        <v>3</v>
      </c>
      <c r="H862">
        <v>4</v>
      </c>
      <c r="I862">
        <v>132.69</v>
      </c>
      <c r="J862">
        <v>114.74</v>
      </c>
      <c r="K862">
        <v>0.21</v>
      </c>
      <c r="L862">
        <v>2.41</v>
      </c>
      <c r="M862">
        <v>1.81</v>
      </c>
      <c r="N862">
        <v>1.97</v>
      </c>
      <c r="O862">
        <v>2015</v>
      </c>
      <c r="P862" s="129">
        <f t="shared" si="13"/>
        <v>1</v>
      </c>
      <c r="Q862" s="129">
        <f>VLOOKUP(A862,Sheet2!$A$1:$B$23,2,FALSE)</f>
        <v>47</v>
      </c>
    </row>
    <row r="863" spans="1:17" x14ac:dyDescent="0.25">
      <c r="A863">
        <v>23</v>
      </c>
      <c r="B863" t="s">
        <v>20</v>
      </c>
      <c r="C863">
        <v>210</v>
      </c>
      <c r="D863">
        <v>1</v>
      </c>
      <c r="F863" t="s">
        <v>3</v>
      </c>
      <c r="G863">
        <v>4</v>
      </c>
      <c r="H863">
        <v>5</v>
      </c>
      <c r="I863">
        <v>127.49</v>
      </c>
      <c r="J863">
        <v>110.6</v>
      </c>
      <c r="K863">
        <v>0.22</v>
      </c>
      <c r="L863">
        <v>2.48</v>
      </c>
      <c r="M863">
        <v>1.26</v>
      </c>
      <c r="N863">
        <v>1.54</v>
      </c>
      <c r="O863">
        <v>2015</v>
      </c>
      <c r="P863" s="129">
        <f t="shared" si="13"/>
        <v>1</v>
      </c>
      <c r="Q863" s="129">
        <f>VLOOKUP(A863,Sheet2!$A$1:$B$23,2,FALSE)</f>
        <v>47</v>
      </c>
    </row>
    <row r="864" spans="1:17" x14ac:dyDescent="0.25">
      <c r="A864">
        <v>23</v>
      </c>
      <c r="B864" t="s">
        <v>20</v>
      </c>
      <c r="C864">
        <v>210</v>
      </c>
      <c r="D864">
        <v>1</v>
      </c>
      <c r="F864" t="s">
        <v>3</v>
      </c>
      <c r="G864">
        <v>5</v>
      </c>
      <c r="H864">
        <v>6</v>
      </c>
      <c r="I864">
        <v>124.58</v>
      </c>
      <c r="J864">
        <v>106.02</v>
      </c>
      <c r="K864">
        <v>0.28999999999999998</v>
      </c>
      <c r="L864">
        <v>2.52</v>
      </c>
      <c r="M864">
        <v>1.48</v>
      </c>
      <c r="N864">
        <v>1.74</v>
      </c>
      <c r="O864">
        <v>2015</v>
      </c>
      <c r="P864" s="129">
        <f t="shared" si="13"/>
        <v>1</v>
      </c>
      <c r="Q864" s="129">
        <f>VLOOKUP(A864,Sheet2!$A$1:$B$23,2,FALSE)</f>
        <v>47</v>
      </c>
    </row>
    <row r="865" spans="1:17" x14ac:dyDescent="0.25">
      <c r="A865">
        <v>23</v>
      </c>
      <c r="B865" t="s">
        <v>20</v>
      </c>
      <c r="C865">
        <v>210</v>
      </c>
      <c r="D865">
        <v>1</v>
      </c>
      <c r="F865" t="s">
        <v>3</v>
      </c>
      <c r="G865">
        <v>6</v>
      </c>
      <c r="H865">
        <v>6.71</v>
      </c>
      <c r="I865">
        <v>121.01</v>
      </c>
      <c r="J865">
        <v>108.7</v>
      </c>
      <c r="K865">
        <v>0.19</v>
      </c>
      <c r="L865">
        <v>2.57</v>
      </c>
      <c r="M865">
        <v>1.55</v>
      </c>
      <c r="N865">
        <v>1.8</v>
      </c>
      <c r="O865">
        <v>2015</v>
      </c>
      <c r="P865" s="129">
        <f t="shared" si="13"/>
        <v>0.71</v>
      </c>
      <c r="Q865" s="129">
        <f>VLOOKUP(A865,Sheet2!$A$1:$B$23,2,FALSE)</f>
        <v>47</v>
      </c>
    </row>
    <row r="866" spans="1:17" x14ac:dyDescent="0.25">
      <c r="A866">
        <v>23</v>
      </c>
      <c r="B866" t="s">
        <v>20</v>
      </c>
      <c r="C866">
        <v>211</v>
      </c>
      <c r="D866">
        <v>1</v>
      </c>
      <c r="F866" t="s">
        <v>3</v>
      </c>
      <c r="G866">
        <v>0</v>
      </c>
      <c r="H866">
        <v>1</v>
      </c>
      <c r="I866">
        <v>94.09</v>
      </c>
      <c r="J866">
        <v>79.98</v>
      </c>
      <c r="K866">
        <v>0.11</v>
      </c>
      <c r="L866">
        <v>2.98</v>
      </c>
      <c r="M866">
        <v>2.62</v>
      </c>
      <c r="N866">
        <v>2.72</v>
      </c>
      <c r="O866">
        <v>2015</v>
      </c>
      <c r="P866" s="129">
        <f t="shared" si="13"/>
        <v>1</v>
      </c>
      <c r="Q866" s="129">
        <f>VLOOKUP(A866,Sheet2!$A$1:$B$23,2,FALSE)</f>
        <v>47</v>
      </c>
    </row>
    <row r="867" spans="1:17" x14ac:dyDescent="0.25">
      <c r="A867">
        <v>23</v>
      </c>
      <c r="B867" t="s">
        <v>20</v>
      </c>
      <c r="C867">
        <v>211</v>
      </c>
      <c r="D867">
        <v>1</v>
      </c>
      <c r="F867" t="s">
        <v>3</v>
      </c>
      <c r="G867">
        <v>1</v>
      </c>
      <c r="H867">
        <v>2</v>
      </c>
      <c r="I867">
        <v>130.44</v>
      </c>
      <c r="J867">
        <v>123.38</v>
      </c>
      <c r="K867">
        <v>0.08</v>
      </c>
      <c r="L867">
        <v>2.44</v>
      </c>
      <c r="M867">
        <v>3.39</v>
      </c>
      <c r="N867">
        <v>3.07</v>
      </c>
      <c r="O867">
        <v>2015</v>
      </c>
      <c r="P867" s="129">
        <f t="shared" si="13"/>
        <v>1</v>
      </c>
      <c r="Q867" s="129">
        <f>VLOOKUP(A867,Sheet2!$A$1:$B$23,2,FALSE)</f>
        <v>47</v>
      </c>
    </row>
    <row r="868" spans="1:17" x14ac:dyDescent="0.25">
      <c r="A868">
        <v>23</v>
      </c>
      <c r="B868" t="s">
        <v>20</v>
      </c>
      <c r="C868">
        <v>211</v>
      </c>
      <c r="D868">
        <v>1</v>
      </c>
      <c r="F868" t="s">
        <v>3</v>
      </c>
      <c r="G868">
        <v>2</v>
      </c>
      <c r="H868">
        <v>3</v>
      </c>
      <c r="I868">
        <v>200.48</v>
      </c>
      <c r="J868">
        <v>191.62</v>
      </c>
      <c r="K868">
        <v>0.09</v>
      </c>
      <c r="L868">
        <v>1.66</v>
      </c>
      <c r="M868">
        <v>3.59</v>
      </c>
      <c r="N868">
        <v>2.85</v>
      </c>
      <c r="O868">
        <v>2015</v>
      </c>
      <c r="P868" s="129">
        <f t="shared" si="13"/>
        <v>1</v>
      </c>
      <c r="Q868" s="129">
        <f>VLOOKUP(A868,Sheet2!$A$1:$B$23,2,FALSE)</f>
        <v>47</v>
      </c>
    </row>
    <row r="869" spans="1:17" x14ac:dyDescent="0.25">
      <c r="A869">
        <v>23</v>
      </c>
      <c r="B869" t="s">
        <v>20</v>
      </c>
      <c r="C869">
        <v>211</v>
      </c>
      <c r="D869">
        <v>1</v>
      </c>
      <c r="F869" t="s">
        <v>3</v>
      </c>
      <c r="G869">
        <v>3</v>
      </c>
      <c r="H869">
        <v>4</v>
      </c>
      <c r="I869">
        <v>230.15</v>
      </c>
      <c r="J869">
        <v>202.65</v>
      </c>
      <c r="K869">
        <v>0.28000000000000003</v>
      </c>
      <c r="L869">
        <v>1.41</v>
      </c>
      <c r="M869">
        <v>2.63</v>
      </c>
      <c r="N869">
        <v>2.1800000000000002</v>
      </c>
      <c r="O869">
        <v>2015</v>
      </c>
      <c r="P869" s="129">
        <f t="shared" si="13"/>
        <v>1</v>
      </c>
      <c r="Q869" s="129">
        <f>VLOOKUP(A869,Sheet2!$A$1:$B$23,2,FALSE)</f>
        <v>47</v>
      </c>
    </row>
    <row r="870" spans="1:17" x14ac:dyDescent="0.25">
      <c r="A870">
        <v>23</v>
      </c>
      <c r="B870" t="s">
        <v>20</v>
      </c>
      <c r="C870">
        <v>211</v>
      </c>
      <c r="D870">
        <v>1</v>
      </c>
      <c r="F870" t="s">
        <v>3</v>
      </c>
      <c r="G870">
        <v>4</v>
      </c>
      <c r="H870">
        <v>5</v>
      </c>
      <c r="I870">
        <v>68.52</v>
      </c>
      <c r="J870">
        <v>55.96</v>
      </c>
      <c r="K870">
        <v>7.0000000000000007E-2</v>
      </c>
      <c r="L870">
        <v>3.43</v>
      </c>
      <c r="M870">
        <v>3.71</v>
      </c>
      <c r="N870">
        <v>3.62</v>
      </c>
      <c r="O870">
        <v>2015</v>
      </c>
      <c r="P870" s="129">
        <f t="shared" si="13"/>
        <v>1</v>
      </c>
      <c r="Q870" s="129">
        <f>VLOOKUP(A870,Sheet2!$A$1:$B$23,2,FALSE)</f>
        <v>47</v>
      </c>
    </row>
    <row r="871" spans="1:17" x14ac:dyDescent="0.25">
      <c r="A871">
        <v>23</v>
      </c>
      <c r="B871" t="s">
        <v>20</v>
      </c>
      <c r="C871">
        <v>211</v>
      </c>
      <c r="D871">
        <v>1</v>
      </c>
      <c r="F871" t="s">
        <v>3</v>
      </c>
      <c r="G871">
        <v>5</v>
      </c>
      <c r="H871">
        <v>6</v>
      </c>
      <c r="I871">
        <v>53.28</v>
      </c>
      <c r="J871">
        <v>43.16</v>
      </c>
      <c r="K871">
        <v>0.05</v>
      </c>
      <c r="L871">
        <v>3.73</v>
      </c>
      <c r="M871">
        <v>4.3</v>
      </c>
      <c r="N871">
        <v>4.12</v>
      </c>
      <c r="O871">
        <v>2015</v>
      </c>
      <c r="P871" s="129">
        <f t="shared" si="13"/>
        <v>1</v>
      </c>
      <c r="Q871" s="129">
        <f>VLOOKUP(A871,Sheet2!$A$1:$B$23,2,FALSE)</f>
        <v>47</v>
      </c>
    </row>
    <row r="872" spans="1:17" x14ac:dyDescent="0.25">
      <c r="A872">
        <v>23</v>
      </c>
      <c r="B872" t="s">
        <v>20</v>
      </c>
      <c r="C872">
        <v>211</v>
      </c>
      <c r="D872">
        <v>1</v>
      </c>
      <c r="F872" t="s">
        <v>3</v>
      </c>
      <c r="G872">
        <v>6</v>
      </c>
      <c r="H872">
        <v>7</v>
      </c>
      <c r="I872">
        <v>54.75</v>
      </c>
      <c r="J872">
        <v>44.15</v>
      </c>
      <c r="K872">
        <v>0.06</v>
      </c>
      <c r="L872">
        <v>3.7</v>
      </c>
      <c r="M872">
        <v>4.21</v>
      </c>
      <c r="N872">
        <v>4.05</v>
      </c>
      <c r="O872">
        <v>2015</v>
      </c>
      <c r="P872" s="129">
        <f t="shared" si="13"/>
        <v>1</v>
      </c>
      <c r="Q872" s="129">
        <f>VLOOKUP(A872,Sheet2!$A$1:$B$23,2,FALSE)</f>
        <v>47</v>
      </c>
    </row>
    <row r="873" spans="1:17" x14ac:dyDescent="0.25">
      <c r="A873">
        <v>23</v>
      </c>
      <c r="B873" t="s">
        <v>20</v>
      </c>
      <c r="C873">
        <v>211</v>
      </c>
      <c r="D873">
        <v>1</v>
      </c>
      <c r="F873" t="s">
        <v>3</v>
      </c>
      <c r="G873">
        <v>7</v>
      </c>
      <c r="H873">
        <v>8</v>
      </c>
      <c r="I873">
        <v>62.27</v>
      </c>
      <c r="J873">
        <v>50.96</v>
      </c>
      <c r="K873">
        <v>7.0000000000000007E-2</v>
      </c>
      <c r="L873">
        <v>3.55</v>
      </c>
      <c r="M873">
        <v>3.69</v>
      </c>
      <c r="N873">
        <v>3.65</v>
      </c>
      <c r="O873">
        <v>2015</v>
      </c>
      <c r="P873" s="129">
        <f t="shared" si="13"/>
        <v>1</v>
      </c>
      <c r="Q873" s="129">
        <f>VLOOKUP(A873,Sheet2!$A$1:$B$23,2,FALSE)</f>
        <v>47</v>
      </c>
    </row>
    <row r="874" spans="1:17" x14ac:dyDescent="0.25">
      <c r="A874">
        <v>23</v>
      </c>
      <c r="B874" t="s">
        <v>20</v>
      </c>
      <c r="C874">
        <v>211</v>
      </c>
      <c r="D874">
        <v>1</v>
      </c>
      <c r="F874" t="s">
        <v>3</v>
      </c>
      <c r="G874">
        <v>8</v>
      </c>
      <c r="H874">
        <v>9</v>
      </c>
      <c r="I874">
        <v>73.900000000000006</v>
      </c>
      <c r="J874">
        <v>61.22</v>
      </c>
      <c r="K874">
        <v>0.09</v>
      </c>
      <c r="L874">
        <v>3.33</v>
      </c>
      <c r="M874">
        <v>3.39</v>
      </c>
      <c r="N874">
        <v>3.37</v>
      </c>
      <c r="O874">
        <v>2015</v>
      </c>
      <c r="P874" s="129">
        <f t="shared" si="13"/>
        <v>1</v>
      </c>
      <c r="Q874" s="129">
        <f>VLOOKUP(A874,Sheet2!$A$1:$B$23,2,FALSE)</f>
        <v>47</v>
      </c>
    </row>
    <row r="875" spans="1:17" x14ac:dyDescent="0.25">
      <c r="A875">
        <v>23</v>
      </c>
      <c r="B875" t="s">
        <v>20</v>
      </c>
      <c r="C875">
        <v>211</v>
      </c>
      <c r="D875">
        <v>1</v>
      </c>
      <c r="F875" t="s">
        <v>3</v>
      </c>
      <c r="G875">
        <v>9</v>
      </c>
      <c r="H875">
        <v>10</v>
      </c>
      <c r="I875">
        <v>119.6</v>
      </c>
      <c r="J875">
        <v>102</v>
      </c>
      <c r="K875">
        <v>0.2</v>
      </c>
      <c r="L875">
        <v>2.59</v>
      </c>
      <c r="M875">
        <v>2.58</v>
      </c>
      <c r="N875">
        <v>2.58</v>
      </c>
      <c r="O875">
        <v>2015</v>
      </c>
      <c r="P875" s="129">
        <f t="shared" si="13"/>
        <v>1</v>
      </c>
      <c r="Q875" s="129">
        <f>VLOOKUP(A875,Sheet2!$A$1:$B$23,2,FALSE)</f>
        <v>47</v>
      </c>
    </row>
    <row r="876" spans="1:17" x14ac:dyDescent="0.25">
      <c r="A876">
        <v>23</v>
      </c>
      <c r="B876" t="s">
        <v>20</v>
      </c>
      <c r="C876">
        <v>211</v>
      </c>
      <c r="D876">
        <v>1</v>
      </c>
      <c r="F876" t="s">
        <v>3</v>
      </c>
      <c r="G876">
        <v>10</v>
      </c>
      <c r="H876">
        <v>11</v>
      </c>
      <c r="I876">
        <v>82.86</v>
      </c>
      <c r="J876">
        <v>72.099999999999994</v>
      </c>
      <c r="K876">
        <v>0.11</v>
      </c>
      <c r="L876">
        <v>3.17</v>
      </c>
      <c r="M876">
        <v>3.81</v>
      </c>
      <c r="N876">
        <v>3.61</v>
      </c>
      <c r="O876">
        <v>2015</v>
      </c>
      <c r="P876" s="129">
        <f t="shared" si="13"/>
        <v>1</v>
      </c>
      <c r="Q876" s="129">
        <f>VLOOKUP(A876,Sheet2!$A$1:$B$23,2,FALSE)</f>
        <v>47</v>
      </c>
    </row>
    <row r="877" spans="1:17" x14ac:dyDescent="0.25">
      <c r="A877">
        <v>23</v>
      </c>
      <c r="B877" t="s">
        <v>20</v>
      </c>
      <c r="C877">
        <v>211</v>
      </c>
      <c r="D877">
        <v>1</v>
      </c>
      <c r="F877" t="s">
        <v>3</v>
      </c>
      <c r="G877">
        <v>11</v>
      </c>
      <c r="H877">
        <v>12</v>
      </c>
      <c r="I877">
        <v>41.48</v>
      </c>
      <c r="J877">
        <v>33.01</v>
      </c>
      <c r="K877">
        <v>0.03</v>
      </c>
      <c r="L877">
        <v>3.98</v>
      </c>
      <c r="M877">
        <v>4.96</v>
      </c>
      <c r="N877">
        <v>4.6399999999999997</v>
      </c>
      <c r="O877">
        <v>2015</v>
      </c>
      <c r="P877" s="129">
        <f t="shared" si="13"/>
        <v>1</v>
      </c>
      <c r="Q877" s="129">
        <f>VLOOKUP(A877,Sheet2!$A$1:$B$23,2,FALSE)</f>
        <v>47</v>
      </c>
    </row>
    <row r="878" spans="1:17" x14ac:dyDescent="0.25">
      <c r="A878">
        <v>23</v>
      </c>
      <c r="B878" t="s">
        <v>20</v>
      </c>
      <c r="C878">
        <v>211</v>
      </c>
      <c r="D878">
        <v>1</v>
      </c>
      <c r="F878" t="s">
        <v>3</v>
      </c>
      <c r="G878">
        <v>12</v>
      </c>
      <c r="H878">
        <v>13</v>
      </c>
      <c r="I878">
        <v>43.32</v>
      </c>
      <c r="J878">
        <v>35.44</v>
      </c>
      <c r="K878">
        <v>0.03</v>
      </c>
      <c r="L878">
        <v>3.94</v>
      </c>
      <c r="M878">
        <v>4.95</v>
      </c>
      <c r="N878">
        <v>4.62</v>
      </c>
      <c r="O878">
        <v>2015</v>
      </c>
      <c r="P878" s="129">
        <f t="shared" si="13"/>
        <v>1</v>
      </c>
      <c r="Q878" s="129">
        <f>VLOOKUP(A878,Sheet2!$A$1:$B$23,2,FALSE)</f>
        <v>47</v>
      </c>
    </row>
    <row r="879" spans="1:17" x14ac:dyDescent="0.25">
      <c r="A879">
        <v>23</v>
      </c>
      <c r="B879" t="s">
        <v>20</v>
      </c>
      <c r="C879">
        <v>211</v>
      </c>
      <c r="D879">
        <v>1</v>
      </c>
      <c r="F879" t="s">
        <v>3</v>
      </c>
      <c r="G879">
        <v>13</v>
      </c>
      <c r="H879">
        <v>14</v>
      </c>
      <c r="I879">
        <v>43.78</v>
      </c>
      <c r="J879">
        <v>34.94</v>
      </c>
      <c r="K879">
        <v>0.03</v>
      </c>
      <c r="L879">
        <v>3.93</v>
      </c>
      <c r="M879">
        <v>5</v>
      </c>
      <c r="N879">
        <v>4.6500000000000004</v>
      </c>
      <c r="O879">
        <v>2015</v>
      </c>
      <c r="P879" s="129">
        <f t="shared" si="13"/>
        <v>1</v>
      </c>
      <c r="Q879" s="129">
        <f>VLOOKUP(A879,Sheet2!$A$1:$B$23,2,FALSE)</f>
        <v>47</v>
      </c>
    </row>
    <row r="880" spans="1:17" x14ac:dyDescent="0.25">
      <c r="A880">
        <v>23</v>
      </c>
      <c r="B880" t="s">
        <v>20</v>
      </c>
      <c r="C880">
        <v>211</v>
      </c>
      <c r="D880">
        <v>1</v>
      </c>
      <c r="F880" t="s">
        <v>3</v>
      </c>
      <c r="G880">
        <v>14</v>
      </c>
      <c r="H880">
        <v>15</v>
      </c>
      <c r="I880">
        <v>47.05</v>
      </c>
      <c r="J880">
        <v>37.299999999999997</v>
      </c>
      <c r="K880">
        <v>0.04</v>
      </c>
      <c r="L880">
        <v>3.86</v>
      </c>
      <c r="M880">
        <v>4.99</v>
      </c>
      <c r="N880">
        <v>4.62</v>
      </c>
      <c r="O880">
        <v>2015</v>
      </c>
      <c r="P880" s="129">
        <f t="shared" si="13"/>
        <v>1</v>
      </c>
      <c r="Q880" s="129">
        <f>VLOOKUP(A880,Sheet2!$A$1:$B$23,2,FALSE)</f>
        <v>47</v>
      </c>
    </row>
    <row r="881" spans="1:17" x14ac:dyDescent="0.25">
      <c r="A881">
        <v>23</v>
      </c>
      <c r="B881" t="s">
        <v>20</v>
      </c>
      <c r="C881">
        <v>211</v>
      </c>
      <c r="D881">
        <v>1</v>
      </c>
      <c r="F881" t="s">
        <v>3</v>
      </c>
      <c r="G881">
        <v>15</v>
      </c>
      <c r="H881">
        <v>16</v>
      </c>
      <c r="I881">
        <v>49.42</v>
      </c>
      <c r="J881">
        <v>39</v>
      </c>
      <c r="K881">
        <v>0.04</v>
      </c>
      <c r="L881">
        <v>3.81</v>
      </c>
      <c r="M881">
        <v>4.97</v>
      </c>
      <c r="N881">
        <v>4.59</v>
      </c>
      <c r="O881">
        <v>2015</v>
      </c>
      <c r="P881" s="129">
        <f t="shared" si="13"/>
        <v>1</v>
      </c>
      <c r="Q881" s="129">
        <f>VLOOKUP(A881,Sheet2!$A$1:$B$23,2,FALSE)</f>
        <v>47</v>
      </c>
    </row>
    <row r="882" spans="1:17" x14ac:dyDescent="0.25">
      <c r="A882">
        <v>23</v>
      </c>
      <c r="B882" t="s">
        <v>20</v>
      </c>
      <c r="C882">
        <v>211</v>
      </c>
      <c r="D882">
        <v>1</v>
      </c>
      <c r="F882" t="s">
        <v>3</v>
      </c>
      <c r="G882">
        <v>16</v>
      </c>
      <c r="H882">
        <v>17</v>
      </c>
      <c r="I882">
        <v>43.32</v>
      </c>
      <c r="J882">
        <v>34.729999999999997</v>
      </c>
      <c r="K882">
        <v>0.04</v>
      </c>
      <c r="L882">
        <v>3.94</v>
      </c>
      <c r="M882">
        <v>4.96</v>
      </c>
      <c r="N882">
        <v>4.63</v>
      </c>
      <c r="O882">
        <v>2015</v>
      </c>
      <c r="P882" s="129">
        <f t="shared" si="13"/>
        <v>1</v>
      </c>
      <c r="Q882" s="129">
        <f>VLOOKUP(A882,Sheet2!$A$1:$B$23,2,FALSE)</f>
        <v>47</v>
      </c>
    </row>
    <row r="883" spans="1:17" x14ac:dyDescent="0.25">
      <c r="A883">
        <v>23</v>
      </c>
      <c r="B883" t="s">
        <v>20</v>
      </c>
      <c r="C883">
        <v>211</v>
      </c>
      <c r="D883">
        <v>1</v>
      </c>
      <c r="F883" t="s">
        <v>3</v>
      </c>
      <c r="G883">
        <v>17</v>
      </c>
      <c r="H883">
        <v>17.07</v>
      </c>
      <c r="I883">
        <v>51.34</v>
      </c>
      <c r="J883">
        <v>39</v>
      </c>
      <c r="K883">
        <v>0.04</v>
      </c>
      <c r="L883">
        <v>3.77</v>
      </c>
      <c r="M883">
        <v>4.59</v>
      </c>
      <c r="N883">
        <v>4.33</v>
      </c>
      <c r="O883">
        <v>2015</v>
      </c>
      <c r="P883" s="129">
        <f t="shared" si="13"/>
        <v>7.0000000000000284E-2</v>
      </c>
      <c r="Q883" s="129">
        <f>VLOOKUP(A883,Sheet2!$A$1:$B$23,2,FALSE)</f>
        <v>47</v>
      </c>
    </row>
    <row r="884" spans="1:17" x14ac:dyDescent="0.25">
      <c r="A884">
        <v>24</v>
      </c>
      <c r="B884" t="s">
        <v>1</v>
      </c>
      <c r="C884">
        <v>40</v>
      </c>
      <c r="D884">
        <v>1</v>
      </c>
      <c r="E884" t="s">
        <v>48</v>
      </c>
      <c r="F884" t="s">
        <v>2</v>
      </c>
      <c r="G884">
        <v>0</v>
      </c>
      <c r="H884">
        <v>1</v>
      </c>
      <c r="I884">
        <v>41.03</v>
      </c>
      <c r="J884">
        <v>36.46</v>
      </c>
      <c r="K884">
        <v>0.06</v>
      </c>
      <c r="L884">
        <v>3.99</v>
      </c>
      <c r="M884">
        <v>4.18</v>
      </c>
      <c r="N884">
        <v>4.12</v>
      </c>
      <c r="O884">
        <v>2016</v>
      </c>
      <c r="P884" s="129">
        <f t="shared" si="13"/>
        <v>1</v>
      </c>
      <c r="Q884" s="129">
        <f>VLOOKUP(A884,Sheet2!$A$1:$B$23,2,FALSE)</f>
        <v>49</v>
      </c>
    </row>
    <row r="885" spans="1:17" x14ac:dyDescent="0.25">
      <c r="A885">
        <v>24</v>
      </c>
      <c r="B885" t="s">
        <v>1</v>
      </c>
      <c r="C885">
        <v>40</v>
      </c>
      <c r="D885">
        <v>1</v>
      </c>
      <c r="E885" t="s">
        <v>48</v>
      </c>
      <c r="F885" t="s">
        <v>2</v>
      </c>
      <c r="G885">
        <v>1</v>
      </c>
      <c r="H885">
        <v>2</v>
      </c>
      <c r="I885">
        <v>47.05</v>
      </c>
      <c r="J885">
        <v>43.12</v>
      </c>
      <c r="K885">
        <v>0.08</v>
      </c>
      <c r="L885">
        <v>3.86</v>
      </c>
      <c r="M885">
        <v>3.97</v>
      </c>
      <c r="N885">
        <v>3.94</v>
      </c>
      <c r="O885">
        <v>2016</v>
      </c>
      <c r="P885" s="129">
        <f t="shared" si="13"/>
        <v>1</v>
      </c>
      <c r="Q885" s="129">
        <f>VLOOKUP(A885,Sheet2!$A$1:$B$23,2,FALSE)</f>
        <v>49</v>
      </c>
    </row>
    <row r="886" spans="1:17" x14ac:dyDescent="0.25">
      <c r="A886">
        <v>24</v>
      </c>
      <c r="B886" t="s">
        <v>1</v>
      </c>
      <c r="C886">
        <v>40</v>
      </c>
      <c r="D886">
        <v>1</v>
      </c>
      <c r="E886" t="s">
        <v>48</v>
      </c>
      <c r="F886" t="s">
        <v>2</v>
      </c>
      <c r="G886">
        <v>2</v>
      </c>
      <c r="H886">
        <v>3</v>
      </c>
      <c r="I886">
        <v>81.14</v>
      </c>
      <c r="J886">
        <v>71.41</v>
      </c>
      <c r="K886">
        <v>0.11</v>
      </c>
      <c r="L886">
        <v>3.2</v>
      </c>
      <c r="M886">
        <v>3.65</v>
      </c>
      <c r="N886">
        <v>3.51</v>
      </c>
      <c r="O886">
        <v>2016</v>
      </c>
      <c r="P886" s="129">
        <f t="shared" si="13"/>
        <v>1</v>
      </c>
      <c r="Q886" s="129">
        <f>VLOOKUP(A886,Sheet2!$A$1:$B$23,2,FALSE)</f>
        <v>49</v>
      </c>
    </row>
    <row r="887" spans="1:17" x14ac:dyDescent="0.25">
      <c r="A887">
        <v>24</v>
      </c>
      <c r="B887" t="s">
        <v>1</v>
      </c>
      <c r="C887">
        <v>40</v>
      </c>
      <c r="D887">
        <v>1</v>
      </c>
      <c r="E887" t="s">
        <v>48</v>
      </c>
      <c r="F887" t="s">
        <v>2</v>
      </c>
      <c r="G887">
        <v>3</v>
      </c>
      <c r="H887">
        <v>4</v>
      </c>
      <c r="I887">
        <v>76.650000000000006</v>
      </c>
      <c r="J887">
        <v>68.88</v>
      </c>
      <c r="K887">
        <v>0.1</v>
      </c>
      <c r="L887">
        <v>3.28</v>
      </c>
      <c r="M887">
        <v>3.88</v>
      </c>
      <c r="N887">
        <v>3.69</v>
      </c>
      <c r="O887">
        <v>2016</v>
      </c>
      <c r="P887" s="129">
        <f t="shared" si="13"/>
        <v>1</v>
      </c>
      <c r="Q887" s="129">
        <f>VLOOKUP(A887,Sheet2!$A$1:$B$23,2,FALSE)</f>
        <v>49</v>
      </c>
    </row>
    <row r="888" spans="1:17" x14ac:dyDescent="0.25">
      <c r="A888">
        <v>24</v>
      </c>
      <c r="B888" t="s">
        <v>1</v>
      </c>
      <c r="C888">
        <v>40</v>
      </c>
      <c r="D888">
        <v>1</v>
      </c>
      <c r="E888" t="s">
        <v>48</v>
      </c>
      <c r="F888" t="s">
        <v>2</v>
      </c>
      <c r="G888">
        <v>4</v>
      </c>
      <c r="H888">
        <v>5</v>
      </c>
      <c r="I888">
        <v>54.26</v>
      </c>
      <c r="J888">
        <v>48.78</v>
      </c>
      <c r="K888">
        <v>0.06</v>
      </c>
      <c r="L888">
        <v>3.71</v>
      </c>
      <c r="M888">
        <v>3.87</v>
      </c>
      <c r="N888">
        <v>3.82</v>
      </c>
      <c r="O888">
        <v>2016</v>
      </c>
      <c r="P888" s="129">
        <f t="shared" si="13"/>
        <v>1</v>
      </c>
      <c r="Q888" s="129">
        <f>VLOOKUP(A888,Sheet2!$A$1:$B$23,2,FALSE)</f>
        <v>49</v>
      </c>
    </row>
    <row r="889" spans="1:17" x14ac:dyDescent="0.25">
      <c r="A889">
        <v>24</v>
      </c>
      <c r="B889" t="s">
        <v>1</v>
      </c>
      <c r="C889">
        <v>40</v>
      </c>
      <c r="D889">
        <v>1</v>
      </c>
      <c r="E889" t="s">
        <v>48</v>
      </c>
      <c r="F889" t="s">
        <v>2</v>
      </c>
      <c r="G889">
        <v>5</v>
      </c>
      <c r="H889">
        <v>6</v>
      </c>
      <c r="I889">
        <v>49.42</v>
      </c>
      <c r="J889">
        <v>44.37</v>
      </c>
      <c r="K889">
        <v>7.0000000000000007E-2</v>
      </c>
      <c r="L889">
        <v>3.81</v>
      </c>
      <c r="M889">
        <v>3.97</v>
      </c>
      <c r="N889">
        <v>3.92</v>
      </c>
      <c r="O889">
        <v>2016</v>
      </c>
      <c r="P889" s="129">
        <f t="shared" si="13"/>
        <v>1</v>
      </c>
      <c r="Q889" s="129">
        <f>VLOOKUP(A889,Sheet2!$A$1:$B$23,2,FALSE)</f>
        <v>49</v>
      </c>
    </row>
    <row r="890" spans="1:17" x14ac:dyDescent="0.25">
      <c r="A890">
        <v>24</v>
      </c>
      <c r="B890" t="s">
        <v>1</v>
      </c>
      <c r="C890">
        <v>40</v>
      </c>
      <c r="D890">
        <v>1</v>
      </c>
      <c r="E890" t="s">
        <v>48</v>
      </c>
      <c r="F890" t="s">
        <v>2</v>
      </c>
      <c r="G890">
        <v>6</v>
      </c>
      <c r="H890">
        <v>7</v>
      </c>
      <c r="I890">
        <v>51.34</v>
      </c>
      <c r="J890">
        <v>44.76</v>
      </c>
      <c r="K890">
        <v>0.09</v>
      </c>
      <c r="L890">
        <v>3.77</v>
      </c>
      <c r="M890">
        <v>3.96</v>
      </c>
      <c r="N890">
        <v>3.9</v>
      </c>
      <c r="O890">
        <v>2016</v>
      </c>
      <c r="P890" s="129">
        <f t="shared" si="13"/>
        <v>1</v>
      </c>
      <c r="Q890" s="129">
        <f>VLOOKUP(A890,Sheet2!$A$1:$B$23,2,FALSE)</f>
        <v>49</v>
      </c>
    </row>
    <row r="891" spans="1:17" x14ac:dyDescent="0.25">
      <c r="A891">
        <v>24</v>
      </c>
      <c r="B891" t="s">
        <v>1</v>
      </c>
      <c r="C891">
        <v>40</v>
      </c>
      <c r="D891">
        <v>1</v>
      </c>
      <c r="E891" t="s">
        <v>48</v>
      </c>
      <c r="F891" t="s">
        <v>2</v>
      </c>
      <c r="G891">
        <v>7</v>
      </c>
      <c r="H891">
        <v>8</v>
      </c>
      <c r="I891">
        <v>59.73</v>
      </c>
      <c r="J891">
        <v>54.18</v>
      </c>
      <c r="K891">
        <v>0.1</v>
      </c>
      <c r="L891">
        <v>3.6</v>
      </c>
      <c r="M891">
        <v>3.7</v>
      </c>
      <c r="N891">
        <v>3.67</v>
      </c>
      <c r="O891">
        <v>2016</v>
      </c>
      <c r="P891" s="129">
        <f t="shared" si="13"/>
        <v>1</v>
      </c>
      <c r="Q891" s="129">
        <f>VLOOKUP(A891,Sheet2!$A$1:$B$23,2,FALSE)</f>
        <v>49</v>
      </c>
    </row>
    <row r="892" spans="1:17" x14ac:dyDescent="0.25">
      <c r="A892">
        <v>24</v>
      </c>
      <c r="B892" t="s">
        <v>1</v>
      </c>
      <c r="C892">
        <v>40</v>
      </c>
      <c r="D892">
        <v>1</v>
      </c>
      <c r="E892" t="s">
        <v>48</v>
      </c>
      <c r="F892" t="s">
        <v>2</v>
      </c>
      <c r="G892">
        <v>8</v>
      </c>
      <c r="H892">
        <v>9</v>
      </c>
      <c r="I892">
        <v>41.48</v>
      </c>
      <c r="J892">
        <v>33.93</v>
      </c>
      <c r="K892">
        <v>0.06</v>
      </c>
      <c r="L892">
        <v>3.98</v>
      </c>
      <c r="M892">
        <v>4.41</v>
      </c>
      <c r="N892">
        <v>4.28</v>
      </c>
      <c r="O892">
        <v>2016</v>
      </c>
      <c r="P892" s="129">
        <f t="shared" si="13"/>
        <v>1</v>
      </c>
      <c r="Q892" s="129">
        <f>VLOOKUP(A892,Sheet2!$A$1:$B$23,2,FALSE)</f>
        <v>49</v>
      </c>
    </row>
    <row r="893" spans="1:17" x14ac:dyDescent="0.25">
      <c r="A893">
        <v>24</v>
      </c>
      <c r="B893" t="s">
        <v>1</v>
      </c>
      <c r="C893">
        <v>40</v>
      </c>
      <c r="D893">
        <v>1</v>
      </c>
      <c r="E893" t="s">
        <v>48</v>
      </c>
      <c r="F893" t="s">
        <v>2</v>
      </c>
      <c r="G893">
        <v>9</v>
      </c>
      <c r="H893">
        <v>10</v>
      </c>
      <c r="I893">
        <v>40.119999999999997</v>
      </c>
      <c r="J893">
        <v>32.14</v>
      </c>
      <c r="K893">
        <v>0.06</v>
      </c>
      <c r="L893">
        <v>4.01</v>
      </c>
      <c r="M893">
        <v>3.99</v>
      </c>
      <c r="N893">
        <v>4</v>
      </c>
      <c r="O893">
        <v>2016</v>
      </c>
      <c r="P893" s="129">
        <f t="shared" si="13"/>
        <v>1</v>
      </c>
      <c r="Q893" s="129">
        <f>VLOOKUP(A893,Sheet2!$A$1:$B$23,2,FALSE)</f>
        <v>49</v>
      </c>
    </row>
    <row r="894" spans="1:17" x14ac:dyDescent="0.25">
      <c r="A894">
        <v>24</v>
      </c>
      <c r="B894" t="s">
        <v>1</v>
      </c>
      <c r="C894">
        <v>40</v>
      </c>
      <c r="D894">
        <v>1</v>
      </c>
      <c r="E894" t="s">
        <v>48</v>
      </c>
      <c r="F894" t="s">
        <v>2</v>
      </c>
      <c r="G894">
        <v>10</v>
      </c>
      <c r="H894">
        <v>11</v>
      </c>
      <c r="I894">
        <v>45.64</v>
      </c>
      <c r="J894">
        <v>35.479999999999997</v>
      </c>
      <c r="K894">
        <v>7.0000000000000007E-2</v>
      </c>
      <c r="L894">
        <v>3.89</v>
      </c>
      <c r="M894">
        <v>3.36</v>
      </c>
      <c r="N894">
        <v>3.51</v>
      </c>
      <c r="O894">
        <v>2016</v>
      </c>
      <c r="P894" s="129">
        <f t="shared" si="13"/>
        <v>1</v>
      </c>
      <c r="Q894" s="129">
        <f>VLOOKUP(A894,Sheet2!$A$1:$B$23,2,FALSE)</f>
        <v>49</v>
      </c>
    </row>
    <row r="895" spans="1:17" x14ac:dyDescent="0.25">
      <c r="A895">
        <v>24</v>
      </c>
      <c r="B895" t="s">
        <v>1</v>
      </c>
      <c r="C895">
        <v>40</v>
      </c>
      <c r="D895">
        <v>1</v>
      </c>
      <c r="E895" t="s">
        <v>48</v>
      </c>
      <c r="F895" t="s">
        <v>2</v>
      </c>
      <c r="G895">
        <v>11</v>
      </c>
      <c r="H895">
        <v>12</v>
      </c>
      <c r="I895">
        <v>46.58</v>
      </c>
      <c r="J895">
        <v>36.6</v>
      </c>
      <c r="K895">
        <v>7.0000000000000007E-2</v>
      </c>
      <c r="L895">
        <v>3.87</v>
      </c>
      <c r="M895">
        <v>2.85</v>
      </c>
      <c r="N895">
        <v>3.12</v>
      </c>
      <c r="O895">
        <v>2016</v>
      </c>
      <c r="P895" s="129">
        <f t="shared" si="13"/>
        <v>1</v>
      </c>
      <c r="Q895" s="129">
        <f>VLOOKUP(A895,Sheet2!$A$1:$B$23,2,FALSE)</f>
        <v>49</v>
      </c>
    </row>
    <row r="896" spans="1:17" x14ac:dyDescent="0.25">
      <c r="A896">
        <v>24</v>
      </c>
      <c r="B896" t="s">
        <v>1</v>
      </c>
      <c r="C896">
        <v>40</v>
      </c>
      <c r="D896">
        <v>1</v>
      </c>
      <c r="E896" t="s">
        <v>48</v>
      </c>
      <c r="F896" t="s">
        <v>2</v>
      </c>
      <c r="G896">
        <v>12</v>
      </c>
      <c r="H896">
        <v>13</v>
      </c>
      <c r="I896">
        <v>49.9</v>
      </c>
      <c r="J896">
        <v>40.17</v>
      </c>
      <c r="K896">
        <v>7.0000000000000007E-2</v>
      </c>
      <c r="L896">
        <v>3.8</v>
      </c>
      <c r="M896">
        <v>2.9</v>
      </c>
      <c r="N896">
        <v>3.14</v>
      </c>
      <c r="O896">
        <v>2016</v>
      </c>
      <c r="P896" s="129">
        <f t="shared" si="13"/>
        <v>1</v>
      </c>
      <c r="Q896" s="129">
        <f>VLOOKUP(A896,Sheet2!$A$1:$B$23,2,FALSE)</f>
        <v>49</v>
      </c>
    </row>
    <row r="897" spans="1:17" x14ac:dyDescent="0.25">
      <c r="A897">
        <v>24</v>
      </c>
      <c r="B897" t="s">
        <v>1</v>
      </c>
      <c r="C897">
        <v>40</v>
      </c>
      <c r="D897">
        <v>1</v>
      </c>
      <c r="E897" t="s">
        <v>48</v>
      </c>
      <c r="F897" t="s">
        <v>2</v>
      </c>
      <c r="G897">
        <v>13</v>
      </c>
      <c r="H897">
        <v>14</v>
      </c>
      <c r="I897">
        <v>46.58</v>
      </c>
      <c r="J897">
        <v>36.14</v>
      </c>
      <c r="K897">
        <v>0.08</v>
      </c>
      <c r="L897">
        <v>3.87</v>
      </c>
      <c r="M897">
        <v>2.66</v>
      </c>
      <c r="N897">
        <v>2.98</v>
      </c>
      <c r="O897">
        <v>2016</v>
      </c>
      <c r="P897" s="129">
        <f t="shared" si="13"/>
        <v>1</v>
      </c>
      <c r="Q897" s="129">
        <f>VLOOKUP(A897,Sheet2!$A$1:$B$23,2,FALSE)</f>
        <v>49</v>
      </c>
    </row>
    <row r="898" spans="1:17" x14ac:dyDescent="0.25">
      <c r="A898">
        <v>24</v>
      </c>
      <c r="B898" t="s">
        <v>1</v>
      </c>
      <c r="C898">
        <v>40</v>
      </c>
      <c r="D898">
        <v>1</v>
      </c>
      <c r="E898" t="s">
        <v>48</v>
      </c>
      <c r="F898" t="s">
        <v>2</v>
      </c>
      <c r="G898">
        <v>14</v>
      </c>
      <c r="H898">
        <v>15</v>
      </c>
      <c r="I898">
        <v>47.05</v>
      </c>
      <c r="J898">
        <v>38.200000000000003</v>
      </c>
      <c r="K898">
        <v>0.09</v>
      </c>
      <c r="L898">
        <v>3.86</v>
      </c>
      <c r="M898">
        <v>3.16</v>
      </c>
      <c r="N898">
        <v>3.36</v>
      </c>
      <c r="O898">
        <v>2016</v>
      </c>
      <c r="P898" s="129">
        <f t="shared" si="13"/>
        <v>1</v>
      </c>
      <c r="Q898" s="129">
        <f>VLOOKUP(A898,Sheet2!$A$1:$B$23,2,FALSE)</f>
        <v>49</v>
      </c>
    </row>
    <row r="899" spans="1:17" x14ac:dyDescent="0.25">
      <c r="A899">
        <v>24</v>
      </c>
      <c r="B899" t="s">
        <v>1</v>
      </c>
      <c r="C899">
        <v>40</v>
      </c>
      <c r="D899">
        <v>1</v>
      </c>
      <c r="E899" t="s">
        <v>48</v>
      </c>
      <c r="F899" t="s">
        <v>2</v>
      </c>
      <c r="G899">
        <v>15</v>
      </c>
      <c r="H899">
        <v>16</v>
      </c>
      <c r="I899">
        <v>50.86</v>
      </c>
      <c r="J899">
        <v>43.12</v>
      </c>
      <c r="K899">
        <v>0.06</v>
      </c>
      <c r="L899">
        <v>3.78</v>
      </c>
      <c r="M899">
        <v>4.17</v>
      </c>
      <c r="N899">
        <v>4.05</v>
      </c>
      <c r="O899">
        <v>2016</v>
      </c>
      <c r="P899" s="129">
        <f t="shared" ref="P899:P962" si="14">H899-G899</f>
        <v>1</v>
      </c>
      <c r="Q899" s="129">
        <f>VLOOKUP(A899,Sheet2!$A$1:$B$23,2,FALSE)</f>
        <v>49</v>
      </c>
    </row>
    <row r="900" spans="1:17" x14ac:dyDescent="0.25">
      <c r="A900">
        <v>24</v>
      </c>
      <c r="B900" t="s">
        <v>1</v>
      </c>
      <c r="C900">
        <v>40</v>
      </c>
      <c r="D900">
        <v>1</v>
      </c>
      <c r="E900" t="s">
        <v>48</v>
      </c>
      <c r="F900" t="s">
        <v>2</v>
      </c>
      <c r="G900">
        <v>16</v>
      </c>
      <c r="H900">
        <v>16.100000000000001</v>
      </c>
      <c r="I900">
        <v>62.27</v>
      </c>
      <c r="J900">
        <v>52.5</v>
      </c>
      <c r="K900">
        <v>7.0000000000000007E-2</v>
      </c>
      <c r="L900">
        <v>3.55</v>
      </c>
      <c r="M900">
        <v>3.01</v>
      </c>
      <c r="N900">
        <v>3.16</v>
      </c>
      <c r="O900">
        <v>2016</v>
      </c>
      <c r="P900" s="129">
        <f t="shared" si="14"/>
        <v>0.10000000000000142</v>
      </c>
      <c r="Q900" s="129">
        <f>VLOOKUP(A900,Sheet2!$A$1:$B$23,2,FALSE)</f>
        <v>49</v>
      </c>
    </row>
    <row r="901" spans="1:17" x14ac:dyDescent="0.25">
      <c r="A901">
        <v>24</v>
      </c>
      <c r="B901" t="s">
        <v>1</v>
      </c>
      <c r="C901">
        <v>40</v>
      </c>
      <c r="D901">
        <v>1</v>
      </c>
      <c r="E901" t="s">
        <v>48</v>
      </c>
      <c r="F901" t="s">
        <v>3</v>
      </c>
      <c r="G901">
        <v>0</v>
      </c>
      <c r="H901">
        <v>1</v>
      </c>
      <c r="I901">
        <v>47.99</v>
      </c>
      <c r="J901">
        <v>41.84</v>
      </c>
      <c r="K901">
        <v>0.06</v>
      </c>
      <c r="L901">
        <v>3.84</v>
      </c>
      <c r="M901">
        <v>4.04</v>
      </c>
      <c r="N901">
        <v>3.98</v>
      </c>
      <c r="O901">
        <v>2016</v>
      </c>
      <c r="P901" s="129">
        <f t="shared" si="14"/>
        <v>1</v>
      </c>
      <c r="Q901" s="129">
        <f>VLOOKUP(A901,Sheet2!$A$1:$B$23,2,FALSE)</f>
        <v>49</v>
      </c>
    </row>
    <row r="902" spans="1:17" x14ac:dyDescent="0.25">
      <c r="A902">
        <v>24</v>
      </c>
      <c r="B902" t="s">
        <v>1</v>
      </c>
      <c r="C902">
        <v>40</v>
      </c>
      <c r="D902">
        <v>1</v>
      </c>
      <c r="E902" t="s">
        <v>48</v>
      </c>
      <c r="F902" t="s">
        <v>3</v>
      </c>
      <c r="G902">
        <v>1</v>
      </c>
      <c r="H902">
        <v>2</v>
      </c>
      <c r="I902">
        <v>51.34</v>
      </c>
      <c r="J902">
        <v>46.51</v>
      </c>
      <c r="K902">
        <v>0.06</v>
      </c>
      <c r="L902">
        <v>3.77</v>
      </c>
      <c r="M902">
        <v>3.75</v>
      </c>
      <c r="N902">
        <v>3.76</v>
      </c>
      <c r="O902">
        <v>2016</v>
      </c>
      <c r="P902" s="129">
        <f t="shared" si="14"/>
        <v>1</v>
      </c>
      <c r="Q902" s="129">
        <f>VLOOKUP(A902,Sheet2!$A$1:$B$23,2,FALSE)</f>
        <v>49</v>
      </c>
    </row>
    <row r="903" spans="1:17" x14ac:dyDescent="0.25">
      <c r="A903">
        <v>24</v>
      </c>
      <c r="B903" t="s">
        <v>1</v>
      </c>
      <c r="C903">
        <v>40</v>
      </c>
      <c r="D903">
        <v>1</v>
      </c>
      <c r="E903" t="s">
        <v>48</v>
      </c>
      <c r="F903" t="s">
        <v>3</v>
      </c>
      <c r="G903">
        <v>2</v>
      </c>
      <c r="H903">
        <v>3</v>
      </c>
      <c r="I903">
        <v>92.27</v>
      </c>
      <c r="J903">
        <v>81.98</v>
      </c>
      <c r="K903">
        <v>0.08</v>
      </c>
      <c r="L903">
        <v>3.01</v>
      </c>
      <c r="M903">
        <v>3.73</v>
      </c>
      <c r="N903">
        <v>3.5</v>
      </c>
      <c r="O903">
        <v>2016</v>
      </c>
      <c r="P903" s="129">
        <f t="shared" si="14"/>
        <v>1</v>
      </c>
      <c r="Q903" s="129">
        <f>VLOOKUP(A903,Sheet2!$A$1:$B$23,2,FALSE)</f>
        <v>49</v>
      </c>
    </row>
    <row r="904" spans="1:17" x14ac:dyDescent="0.25">
      <c r="A904">
        <v>24</v>
      </c>
      <c r="B904" t="s">
        <v>1</v>
      </c>
      <c r="C904">
        <v>40</v>
      </c>
      <c r="D904">
        <v>1</v>
      </c>
      <c r="E904" t="s">
        <v>48</v>
      </c>
      <c r="F904" t="s">
        <v>3</v>
      </c>
      <c r="G904">
        <v>3</v>
      </c>
      <c r="H904">
        <v>4</v>
      </c>
      <c r="I904">
        <v>94.09</v>
      </c>
      <c r="J904">
        <v>85.5</v>
      </c>
      <c r="K904">
        <v>0.09</v>
      </c>
      <c r="L904">
        <v>2.98</v>
      </c>
      <c r="M904">
        <v>3.76</v>
      </c>
      <c r="N904">
        <v>3.51</v>
      </c>
      <c r="O904">
        <v>2016</v>
      </c>
      <c r="P904" s="129">
        <f t="shared" si="14"/>
        <v>1</v>
      </c>
      <c r="Q904" s="129">
        <f>VLOOKUP(A904,Sheet2!$A$1:$B$23,2,FALSE)</f>
        <v>49</v>
      </c>
    </row>
    <row r="905" spans="1:17" x14ac:dyDescent="0.25">
      <c r="A905">
        <v>24</v>
      </c>
      <c r="B905" t="s">
        <v>1</v>
      </c>
      <c r="C905">
        <v>40</v>
      </c>
      <c r="D905">
        <v>1</v>
      </c>
      <c r="E905" t="s">
        <v>48</v>
      </c>
      <c r="F905" t="s">
        <v>3</v>
      </c>
      <c r="G905">
        <v>4</v>
      </c>
      <c r="H905">
        <v>5</v>
      </c>
      <c r="I905">
        <v>60.23</v>
      </c>
      <c r="J905">
        <v>52.74</v>
      </c>
      <c r="K905">
        <v>0.1</v>
      </c>
      <c r="L905">
        <v>3.59</v>
      </c>
      <c r="M905">
        <v>3.76</v>
      </c>
      <c r="N905">
        <v>3.71</v>
      </c>
      <c r="O905">
        <v>2016</v>
      </c>
      <c r="P905" s="129">
        <f t="shared" si="14"/>
        <v>1</v>
      </c>
      <c r="Q905" s="129">
        <f>VLOOKUP(A905,Sheet2!$A$1:$B$23,2,FALSE)</f>
        <v>49</v>
      </c>
    </row>
    <row r="906" spans="1:17" x14ac:dyDescent="0.25">
      <c r="A906">
        <v>24</v>
      </c>
      <c r="B906" t="s">
        <v>1</v>
      </c>
      <c r="C906">
        <v>40</v>
      </c>
      <c r="D906">
        <v>1</v>
      </c>
      <c r="E906" t="s">
        <v>48</v>
      </c>
      <c r="F906" t="s">
        <v>3</v>
      </c>
      <c r="G906">
        <v>5</v>
      </c>
      <c r="H906">
        <v>6</v>
      </c>
      <c r="I906">
        <v>52.31</v>
      </c>
      <c r="J906">
        <v>45.89</v>
      </c>
      <c r="K906">
        <v>0.08</v>
      </c>
      <c r="L906">
        <v>3.75</v>
      </c>
      <c r="M906">
        <v>3.88</v>
      </c>
      <c r="N906">
        <v>3.84</v>
      </c>
      <c r="O906">
        <v>2016</v>
      </c>
      <c r="P906" s="129">
        <f t="shared" si="14"/>
        <v>1</v>
      </c>
      <c r="Q906" s="129">
        <f>VLOOKUP(A906,Sheet2!$A$1:$B$23,2,FALSE)</f>
        <v>49</v>
      </c>
    </row>
    <row r="907" spans="1:17" x14ac:dyDescent="0.25">
      <c r="A907">
        <v>24</v>
      </c>
      <c r="B907" t="s">
        <v>1</v>
      </c>
      <c r="C907">
        <v>40</v>
      </c>
      <c r="D907">
        <v>1</v>
      </c>
      <c r="E907" t="s">
        <v>48</v>
      </c>
      <c r="F907" t="s">
        <v>3</v>
      </c>
      <c r="G907">
        <v>6</v>
      </c>
      <c r="H907">
        <v>7</v>
      </c>
      <c r="I907">
        <v>65.37</v>
      </c>
      <c r="J907">
        <v>58.88</v>
      </c>
      <c r="K907">
        <v>0.1</v>
      </c>
      <c r="L907">
        <v>3.49</v>
      </c>
      <c r="M907">
        <v>3.7</v>
      </c>
      <c r="N907">
        <v>3.64</v>
      </c>
      <c r="O907">
        <v>2016</v>
      </c>
      <c r="P907" s="129">
        <f t="shared" si="14"/>
        <v>1</v>
      </c>
      <c r="Q907" s="129">
        <f>VLOOKUP(A907,Sheet2!$A$1:$B$23,2,FALSE)</f>
        <v>49</v>
      </c>
    </row>
    <row r="908" spans="1:17" x14ac:dyDescent="0.25">
      <c r="A908">
        <v>24</v>
      </c>
      <c r="B908" t="s">
        <v>1</v>
      </c>
      <c r="C908">
        <v>40</v>
      </c>
      <c r="D908">
        <v>1</v>
      </c>
      <c r="E908" t="s">
        <v>48</v>
      </c>
      <c r="F908" t="s">
        <v>3</v>
      </c>
      <c r="G908">
        <v>7</v>
      </c>
      <c r="H908">
        <v>8</v>
      </c>
      <c r="I908">
        <v>59.73</v>
      </c>
      <c r="J908">
        <v>53.31</v>
      </c>
      <c r="K908">
        <v>0.09</v>
      </c>
      <c r="L908">
        <v>3.6</v>
      </c>
      <c r="M908">
        <v>3.68</v>
      </c>
      <c r="N908">
        <v>3.66</v>
      </c>
      <c r="O908">
        <v>2016</v>
      </c>
      <c r="P908" s="129">
        <f t="shared" si="14"/>
        <v>1</v>
      </c>
      <c r="Q908" s="129">
        <f>VLOOKUP(A908,Sheet2!$A$1:$B$23,2,FALSE)</f>
        <v>49</v>
      </c>
    </row>
    <row r="909" spans="1:17" x14ac:dyDescent="0.25">
      <c r="A909">
        <v>24</v>
      </c>
      <c r="B909" t="s">
        <v>1</v>
      </c>
      <c r="C909">
        <v>40</v>
      </c>
      <c r="D909">
        <v>1</v>
      </c>
      <c r="E909" t="s">
        <v>48</v>
      </c>
      <c r="F909" t="s">
        <v>3</v>
      </c>
      <c r="G909">
        <v>8</v>
      </c>
      <c r="H909">
        <v>9</v>
      </c>
      <c r="I909">
        <v>48.94</v>
      </c>
      <c r="J909">
        <v>38.770000000000003</v>
      </c>
      <c r="K909">
        <v>7.0000000000000007E-2</v>
      </c>
      <c r="L909">
        <v>3.82</v>
      </c>
      <c r="M909">
        <v>2.23</v>
      </c>
      <c r="N909">
        <v>2.62</v>
      </c>
      <c r="O909">
        <v>2016</v>
      </c>
      <c r="P909" s="129">
        <f t="shared" si="14"/>
        <v>1</v>
      </c>
      <c r="Q909" s="129">
        <f>VLOOKUP(A909,Sheet2!$A$1:$B$23,2,FALSE)</f>
        <v>49</v>
      </c>
    </row>
    <row r="910" spans="1:17" x14ac:dyDescent="0.25">
      <c r="A910">
        <v>24</v>
      </c>
      <c r="B910" t="s">
        <v>1</v>
      </c>
      <c r="C910">
        <v>40</v>
      </c>
      <c r="D910">
        <v>1</v>
      </c>
      <c r="E910" t="s">
        <v>48</v>
      </c>
      <c r="F910" t="s">
        <v>3</v>
      </c>
      <c r="G910">
        <v>9</v>
      </c>
      <c r="H910">
        <v>10</v>
      </c>
      <c r="I910">
        <v>53.28</v>
      </c>
      <c r="J910">
        <v>41.2</v>
      </c>
      <c r="K910">
        <v>0.1</v>
      </c>
      <c r="L910">
        <v>3.73</v>
      </c>
      <c r="M910">
        <v>2.0299999999999998</v>
      </c>
      <c r="N910">
        <v>2.44</v>
      </c>
      <c r="O910">
        <v>2016</v>
      </c>
      <c r="P910" s="129">
        <f t="shared" si="14"/>
        <v>1</v>
      </c>
      <c r="Q910" s="129">
        <f>VLOOKUP(A910,Sheet2!$A$1:$B$23,2,FALSE)</f>
        <v>49</v>
      </c>
    </row>
    <row r="911" spans="1:17" x14ac:dyDescent="0.25">
      <c r="A911">
        <v>24</v>
      </c>
      <c r="B911" t="s">
        <v>1</v>
      </c>
      <c r="C911">
        <v>40</v>
      </c>
      <c r="D911">
        <v>1</v>
      </c>
      <c r="E911" t="s">
        <v>48</v>
      </c>
      <c r="F911" t="s">
        <v>3</v>
      </c>
      <c r="G911">
        <v>10</v>
      </c>
      <c r="H911">
        <v>11</v>
      </c>
      <c r="I911">
        <v>53.28</v>
      </c>
      <c r="J911">
        <v>42.61</v>
      </c>
      <c r="K911">
        <v>0.08</v>
      </c>
      <c r="L911">
        <v>3.73</v>
      </c>
      <c r="M911">
        <v>2.87</v>
      </c>
      <c r="N911">
        <v>3.1</v>
      </c>
      <c r="O911">
        <v>2016</v>
      </c>
      <c r="P911" s="129">
        <f t="shared" si="14"/>
        <v>1</v>
      </c>
      <c r="Q911" s="129">
        <f>VLOOKUP(A911,Sheet2!$A$1:$B$23,2,FALSE)</f>
        <v>49</v>
      </c>
    </row>
    <row r="912" spans="1:17" x14ac:dyDescent="0.25">
      <c r="A912">
        <v>24</v>
      </c>
      <c r="B912" t="s">
        <v>1</v>
      </c>
      <c r="C912">
        <v>40</v>
      </c>
      <c r="D912">
        <v>1</v>
      </c>
      <c r="E912" t="s">
        <v>48</v>
      </c>
      <c r="F912" t="s">
        <v>3</v>
      </c>
      <c r="G912">
        <v>11</v>
      </c>
      <c r="H912">
        <v>12</v>
      </c>
      <c r="I912">
        <v>51.82</v>
      </c>
      <c r="J912">
        <v>41.28</v>
      </c>
      <c r="K912">
        <v>7.0000000000000007E-2</v>
      </c>
      <c r="L912">
        <v>3.76</v>
      </c>
      <c r="M912">
        <v>2.91</v>
      </c>
      <c r="N912">
        <v>3.14</v>
      </c>
      <c r="O912">
        <v>2016</v>
      </c>
      <c r="P912" s="129">
        <f t="shared" si="14"/>
        <v>1</v>
      </c>
      <c r="Q912" s="129">
        <f>VLOOKUP(A912,Sheet2!$A$1:$B$23,2,FALSE)</f>
        <v>49</v>
      </c>
    </row>
    <row r="913" spans="1:17" x14ac:dyDescent="0.25">
      <c r="A913">
        <v>24</v>
      </c>
      <c r="B913" t="s">
        <v>1</v>
      </c>
      <c r="C913">
        <v>40</v>
      </c>
      <c r="D913">
        <v>1</v>
      </c>
      <c r="E913" t="s">
        <v>48</v>
      </c>
      <c r="F913" t="s">
        <v>3</v>
      </c>
      <c r="G913">
        <v>12</v>
      </c>
      <c r="H913">
        <v>13</v>
      </c>
      <c r="I913">
        <v>47.52</v>
      </c>
      <c r="J913">
        <v>38.479999999999997</v>
      </c>
      <c r="K913">
        <v>0.08</v>
      </c>
      <c r="L913">
        <v>3.85</v>
      </c>
      <c r="M913">
        <v>3.13</v>
      </c>
      <c r="N913">
        <v>3.33</v>
      </c>
      <c r="O913">
        <v>2016</v>
      </c>
      <c r="P913" s="129">
        <f t="shared" si="14"/>
        <v>1</v>
      </c>
      <c r="Q913" s="129">
        <f>VLOOKUP(A913,Sheet2!$A$1:$B$23,2,FALSE)</f>
        <v>49</v>
      </c>
    </row>
    <row r="914" spans="1:17" x14ac:dyDescent="0.25">
      <c r="A914">
        <v>24</v>
      </c>
      <c r="B914" t="s">
        <v>1</v>
      </c>
      <c r="C914">
        <v>40</v>
      </c>
      <c r="D914">
        <v>1</v>
      </c>
      <c r="E914" t="s">
        <v>48</v>
      </c>
      <c r="F914" t="s">
        <v>3</v>
      </c>
      <c r="G914">
        <v>13</v>
      </c>
      <c r="H914">
        <v>14</v>
      </c>
      <c r="I914">
        <v>41.94</v>
      </c>
      <c r="J914">
        <v>33.92</v>
      </c>
      <c r="K914">
        <v>7.0000000000000007E-2</v>
      </c>
      <c r="L914">
        <v>3.97</v>
      </c>
      <c r="M914">
        <v>2.99</v>
      </c>
      <c r="N914">
        <v>3.26</v>
      </c>
      <c r="O914">
        <v>2016</v>
      </c>
      <c r="P914" s="129">
        <f t="shared" si="14"/>
        <v>1</v>
      </c>
      <c r="Q914" s="129">
        <f>VLOOKUP(A914,Sheet2!$A$1:$B$23,2,FALSE)</f>
        <v>49</v>
      </c>
    </row>
    <row r="915" spans="1:17" x14ac:dyDescent="0.25">
      <c r="A915">
        <v>24</v>
      </c>
      <c r="B915" t="s">
        <v>1</v>
      </c>
      <c r="C915">
        <v>40</v>
      </c>
      <c r="D915">
        <v>1</v>
      </c>
      <c r="E915" t="s">
        <v>48</v>
      </c>
      <c r="F915" t="s">
        <v>3</v>
      </c>
      <c r="G915">
        <v>14</v>
      </c>
      <c r="H915">
        <v>15</v>
      </c>
      <c r="I915">
        <v>48.47</v>
      </c>
      <c r="J915">
        <v>39.26</v>
      </c>
      <c r="K915">
        <v>0.05</v>
      </c>
      <c r="L915">
        <v>3.83</v>
      </c>
      <c r="M915">
        <v>3.4</v>
      </c>
      <c r="N915">
        <v>3.52</v>
      </c>
      <c r="O915">
        <v>2016</v>
      </c>
      <c r="P915" s="129">
        <f t="shared" si="14"/>
        <v>1</v>
      </c>
      <c r="Q915" s="129">
        <f>VLOOKUP(A915,Sheet2!$A$1:$B$23,2,FALSE)</f>
        <v>49</v>
      </c>
    </row>
    <row r="916" spans="1:17" x14ac:dyDescent="0.25">
      <c r="A916">
        <v>24</v>
      </c>
      <c r="B916" t="s">
        <v>1</v>
      </c>
      <c r="C916">
        <v>40</v>
      </c>
      <c r="D916">
        <v>1</v>
      </c>
      <c r="E916" t="s">
        <v>48</v>
      </c>
      <c r="F916" t="s">
        <v>3</v>
      </c>
      <c r="G916">
        <v>15</v>
      </c>
      <c r="H916">
        <v>16</v>
      </c>
      <c r="I916">
        <v>46.11</v>
      </c>
      <c r="J916">
        <v>38.409999999999997</v>
      </c>
      <c r="K916">
        <v>0.06</v>
      </c>
      <c r="L916">
        <v>3.88</v>
      </c>
      <c r="M916">
        <v>4.2</v>
      </c>
      <c r="N916">
        <v>4.0999999999999996</v>
      </c>
      <c r="O916">
        <v>2016</v>
      </c>
      <c r="P916" s="129">
        <f t="shared" si="14"/>
        <v>1</v>
      </c>
      <c r="Q916" s="129">
        <f>VLOOKUP(A916,Sheet2!$A$1:$B$23,2,FALSE)</f>
        <v>49</v>
      </c>
    </row>
    <row r="917" spans="1:17" x14ac:dyDescent="0.25">
      <c r="A917">
        <v>24</v>
      </c>
      <c r="B917" t="s">
        <v>1</v>
      </c>
      <c r="C917">
        <v>40</v>
      </c>
      <c r="D917">
        <v>1</v>
      </c>
      <c r="E917" t="s">
        <v>48</v>
      </c>
      <c r="F917" t="s">
        <v>3</v>
      </c>
      <c r="G917">
        <v>16</v>
      </c>
      <c r="H917">
        <v>16.100000000000001</v>
      </c>
      <c r="I917">
        <v>63.81</v>
      </c>
      <c r="J917">
        <v>58.3</v>
      </c>
      <c r="K917">
        <v>7.0000000000000007E-2</v>
      </c>
      <c r="L917">
        <v>3.52</v>
      </c>
      <c r="M917">
        <v>4.28</v>
      </c>
      <c r="N917">
        <v>4.04</v>
      </c>
      <c r="O917">
        <v>2016</v>
      </c>
      <c r="P917" s="129">
        <f t="shared" si="14"/>
        <v>0.10000000000000142</v>
      </c>
      <c r="Q917" s="129">
        <f>VLOOKUP(A917,Sheet2!$A$1:$B$23,2,FALSE)</f>
        <v>49</v>
      </c>
    </row>
    <row r="918" spans="1:17" x14ac:dyDescent="0.25">
      <c r="A918">
        <v>24</v>
      </c>
      <c r="B918" t="s">
        <v>20</v>
      </c>
      <c r="C918">
        <v>1</v>
      </c>
      <c r="D918">
        <v>1</v>
      </c>
      <c r="F918" t="s">
        <v>3</v>
      </c>
      <c r="G918">
        <v>0</v>
      </c>
      <c r="H918">
        <v>1</v>
      </c>
      <c r="I918">
        <v>62.78</v>
      </c>
      <c r="J918">
        <v>54.03</v>
      </c>
      <c r="K918">
        <v>0.09</v>
      </c>
      <c r="L918">
        <v>3.54</v>
      </c>
      <c r="M918">
        <v>3.57</v>
      </c>
      <c r="N918">
        <v>3.56</v>
      </c>
      <c r="O918">
        <v>2015</v>
      </c>
      <c r="P918" s="129">
        <f t="shared" si="14"/>
        <v>1</v>
      </c>
      <c r="Q918" s="129">
        <f>VLOOKUP(A918,Sheet2!$A$1:$B$23,2,FALSE)</f>
        <v>49</v>
      </c>
    </row>
    <row r="919" spans="1:17" x14ac:dyDescent="0.25">
      <c r="A919">
        <v>24</v>
      </c>
      <c r="B919" t="s">
        <v>20</v>
      </c>
      <c r="C919">
        <v>1</v>
      </c>
      <c r="D919">
        <v>1</v>
      </c>
      <c r="F919" t="s">
        <v>3</v>
      </c>
      <c r="G919">
        <v>1</v>
      </c>
      <c r="H919">
        <v>2</v>
      </c>
      <c r="I919">
        <v>60.23</v>
      </c>
      <c r="J919">
        <v>51.99</v>
      </c>
      <c r="K919">
        <v>0.08</v>
      </c>
      <c r="L919">
        <v>3.59</v>
      </c>
      <c r="M919">
        <v>3.63</v>
      </c>
      <c r="N919">
        <v>3.62</v>
      </c>
      <c r="O919">
        <v>2015</v>
      </c>
      <c r="P919" s="129">
        <f t="shared" si="14"/>
        <v>1</v>
      </c>
      <c r="Q919" s="129">
        <f>VLOOKUP(A919,Sheet2!$A$1:$B$23,2,FALSE)</f>
        <v>49</v>
      </c>
    </row>
    <row r="920" spans="1:17" x14ac:dyDescent="0.25">
      <c r="A920">
        <v>24</v>
      </c>
      <c r="B920" t="s">
        <v>20</v>
      </c>
      <c r="C920">
        <v>1</v>
      </c>
      <c r="D920">
        <v>1</v>
      </c>
      <c r="F920" t="s">
        <v>3</v>
      </c>
      <c r="G920">
        <v>2</v>
      </c>
      <c r="H920">
        <v>3</v>
      </c>
      <c r="I920">
        <v>57.22</v>
      </c>
      <c r="J920">
        <v>46.84</v>
      </c>
      <c r="K920">
        <v>0.08</v>
      </c>
      <c r="L920">
        <v>3.65</v>
      </c>
      <c r="M920">
        <v>3.42</v>
      </c>
      <c r="N920">
        <v>3.49</v>
      </c>
      <c r="O920">
        <v>2015</v>
      </c>
      <c r="P920" s="129">
        <f t="shared" si="14"/>
        <v>1</v>
      </c>
      <c r="Q920" s="129">
        <f>VLOOKUP(A920,Sheet2!$A$1:$B$23,2,FALSE)</f>
        <v>49</v>
      </c>
    </row>
    <row r="921" spans="1:17" x14ac:dyDescent="0.25">
      <c r="A921">
        <v>24</v>
      </c>
      <c r="B921" t="s">
        <v>20</v>
      </c>
      <c r="C921">
        <v>1</v>
      </c>
      <c r="D921">
        <v>1</v>
      </c>
      <c r="F921" t="s">
        <v>3</v>
      </c>
      <c r="G921">
        <v>3</v>
      </c>
      <c r="H921">
        <v>4</v>
      </c>
      <c r="I921">
        <v>47.99</v>
      </c>
      <c r="J921">
        <v>39.69</v>
      </c>
      <c r="K921">
        <v>7.0000000000000007E-2</v>
      </c>
      <c r="L921">
        <v>3.84</v>
      </c>
      <c r="M921">
        <v>3.96</v>
      </c>
      <c r="N921">
        <v>3.92</v>
      </c>
      <c r="O921">
        <v>2015</v>
      </c>
      <c r="P921" s="129">
        <f t="shared" si="14"/>
        <v>1</v>
      </c>
      <c r="Q921" s="129">
        <f>VLOOKUP(A921,Sheet2!$A$1:$B$23,2,FALSE)</f>
        <v>49</v>
      </c>
    </row>
    <row r="922" spans="1:17" x14ac:dyDescent="0.25">
      <c r="A922">
        <v>24</v>
      </c>
      <c r="B922" t="s">
        <v>20</v>
      </c>
      <c r="C922">
        <v>1</v>
      </c>
      <c r="D922">
        <v>1</v>
      </c>
      <c r="F922" t="s">
        <v>3</v>
      </c>
      <c r="G922">
        <v>4</v>
      </c>
      <c r="H922">
        <v>5</v>
      </c>
      <c r="I922">
        <v>59.22</v>
      </c>
      <c r="J922">
        <v>48.69</v>
      </c>
      <c r="K922">
        <v>7.0000000000000007E-2</v>
      </c>
      <c r="L922">
        <v>3.61</v>
      </c>
      <c r="M922">
        <v>3.62</v>
      </c>
      <c r="N922">
        <v>3.62</v>
      </c>
      <c r="O922">
        <v>2015</v>
      </c>
      <c r="P922" s="129">
        <f t="shared" si="14"/>
        <v>1</v>
      </c>
      <c r="Q922" s="129">
        <f>VLOOKUP(A922,Sheet2!$A$1:$B$23,2,FALSE)</f>
        <v>49</v>
      </c>
    </row>
    <row r="923" spans="1:17" x14ac:dyDescent="0.25">
      <c r="A923">
        <v>24</v>
      </c>
      <c r="B923" t="s">
        <v>20</v>
      </c>
      <c r="C923">
        <v>1</v>
      </c>
      <c r="D923">
        <v>1</v>
      </c>
      <c r="F923" t="s">
        <v>3</v>
      </c>
      <c r="G923">
        <v>5</v>
      </c>
      <c r="H923">
        <v>6</v>
      </c>
      <c r="I923">
        <v>55.73</v>
      </c>
      <c r="J923">
        <v>45.57</v>
      </c>
      <c r="K923">
        <v>7.0000000000000007E-2</v>
      </c>
      <c r="L923">
        <v>3.68</v>
      </c>
      <c r="M923">
        <v>3.52</v>
      </c>
      <c r="N923">
        <v>3.57</v>
      </c>
      <c r="O923">
        <v>2015</v>
      </c>
      <c r="P923" s="129">
        <f t="shared" si="14"/>
        <v>1</v>
      </c>
      <c r="Q923" s="129">
        <f>VLOOKUP(A923,Sheet2!$A$1:$B$23,2,FALSE)</f>
        <v>49</v>
      </c>
    </row>
    <row r="924" spans="1:17" x14ac:dyDescent="0.25">
      <c r="A924">
        <v>24</v>
      </c>
      <c r="B924" t="s">
        <v>20</v>
      </c>
      <c r="C924">
        <v>1</v>
      </c>
      <c r="D924">
        <v>1</v>
      </c>
      <c r="F924" t="s">
        <v>3</v>
      </c>
      <c r="G924">
        <v>6</v>
      </c>
      <c r="H924">
        <v>7</v>
      </c>
      <c r="I924">
        <v>62.27</v>
      </c>
      <c r="J924">
        <v>50.43</v>
      </c>
      <c r="K924">
        <v>7.0000000000000007E-2</v>
      </c>
      <c r="L924">
        <v>3.55</v>
      </c>
      <c r="M924">
        <v>3.68</v>
      </c>
      <c r="N924">
        <v>3.64</v>
      </c>
      <c r="O924">
        <v>2015</v>
      </c>
      <c r="P924" s="129">
        <f t="shared" si="14"/>
        <v>1</v>
      </c>
      <c r="Q924" s="129">
        <f>VLOOKUP(A924,Sheet2!$A$1:$B$23,2,FALSE)</f>
        <v>49</v>
      </c>
    </row>
    <row r="925" spans="1:17" x14ac:dyDescent="0.25">
      <c r="A925">
        <v>24</v>
      </c>
      <c r="B925" t="s">
        <v>20</v>
      </c>
      <c r="C925">
        <v>1</v>
      </c>
      <c r="D925">
        <v>1</v>
      </c>
      <c r="F925" t="s">
        <v>3</v>
      </c>
      <c r="G925">
        <v>7</v>
      </c>
      <c r="H925">
        <v>7.86</v>
      </c>
      <c r="I925">
        <v>62.78</v>
      </c>
      <c r="J925">
        <v>53.16</v>
      </c>
      <c r="K925">
        <v>0.08</v>
      </c>
      <c r="L925">
        <v>3.54</v>
      </c>
      <c r="M925">
        <v>3.9</v>
      </c>
      <c r="N925">
        <v>3.79</v>
      </c>
      <c r="O925">
        <v>2015</v>
      </c>
      <c r="P925" s="129">
        <f t="shared" si="14"/>
        <v>0.86000000000000032</v>
      </c>
      <c r="Q925" s="129">
        <f>VLOOKUP(A925,Sheet2!$A$1:$B$23,2,FALSE)</f>
        <v>49</v>
      </c>
    </row>
    <row r="926" spans="1:17" x14ac:dyDescent="0.25">
      <c r="A926">
        <v>24</v>
      </c>
      <c r="B926" t="s">
        <v>20</v>
      </c>
      <c r="C926">
        <v>15</v>
      </c>
      <c r="D926">
        <v>1</v>
      </c>
      <c r="E926" t="s">
        <v>48</v>
      </c>
      <c r="F926" t="s">
        <v>3</v>
      </c>
      <c r="G926">
        <v>0</v>
      </c>
      <c r="H926">
        <v>1</v>
      </c>
      <c r="I926">
        <v>71.73</v>
      </c>
      <c r="J926">
        <v>63.6</v>
      </c>
      <c r="K926">
        <v>0.08</v>
      </c>
      <c r="L926">
        <v>3.37</v>
      </c>
      <c r="M926">
        <v>4.6100000000000003</v>
      </c>
      <c r="N926">
        <v>4.2</v>
      </c>
      <c r="O926">
        <v>2016</v>
      </c>
      <c r="P926" s="129">
        <f t="shared" si="14"/>
        <v>1</v>
      </c>
      <c r="Q926" s="129">
        <f>VLOOKUP(A926,Sheet2!$A$1:$B$23,2,FALSE)</f>
        <v>49</v>
      </c>
    </row>
    <row r="927" spans="1:17" x14ac:dyDescent="0.25">
      <c r="A927">
        <v>24</v>
      </c>
      <c r="B927" t="s">
        <v>20</v>
      </c>
      <c r="C927">
        <v>15</v>
      </c>
      <c r="D927">
        <v>1</v>
      </c>
      <c r="E927" t="s">
        <v>48</v>
      </c>
      <c r="F927" t="s">
        <v>3</v>
      </c>
      <c r="G927">
        <v>1</v>
      </c>
      <c r="H927">
        <v>2</v>
      </c>
      <c r="I927">
        <v>44.71</v>
      </c>
      <c r="J927">
        <v>38.950000000000003</v>
      </c>
      <c r="K927">
        <v>7.0000000000000007E-2</v>
      </c>
      <c r="L927">
        <v>3.91</v>
      </c>
      <c r="M927">
        <v>4.68</v>
      </c>
      <c r="N927">
        <v>4.43</v>
      </c>
      <c r="O927">
        <v>2016</v>
      </c>
      <c r="P927" s="129">
        <f t="shared" si="14"/>
        <v>1</v>
      </c>
      <c r="Q927" s="129">
        <f>VLOOKUP(A927,Sheet2!$A$1:$B$23,2,FALSE)</f>
        <v>49</v>
      </c>
    </row>
    <row r="928" spans="1:17" x14ac:dyDescent="0.25">
      <c r="A928">
        <v>24</v>
      </c>
      <c r="B928" t="s">
        <v>20</v>
      </c>
      <c r="C928">
        <v>15</v>
      </c>
      <c r="D928">
        <v>1</v>
      </c>
      <c r="E928" t="s">
        <v>48</v>
      </c>
      <c r="F928" t="s">
        <v>3</v>
      </c>
      <c r="G928">
        <v>2</v>
      </c>
      <c r="H928">
        <v>3</v>
      </c>
      <c r="I928">
        <v>42.4</v>
      </c>
      <c r="J928">
        <v>36.369999999999997</v>
      </c>
      <c r="K928">
        <v>7.0000000000000007E-2</v>
      </c>
      <c r="L928">
        <v>3.96</v>
      </c>
      <c r="M928">
        <v>4.78</v>
      </c>
      <c r="N928">
        <v>4.5199999999999996</v>
      </c>
      <c r="O928">
        <v>2016</v>
      </c>
      <c r="P928" s="129">
        <f t="shared" si="14"/>
        <v>1</v>
      </c>
      <c r="Q928" s="129">
        <f>VLOOKUP(A928,Sheet2!$A$1:$B$23,2,FALSE)</f>
        <v>49</v>
      </c>
    </row>
    <row r="929" spans="1:17" x14ac:dyDescent="0.25">
      <c r="A929">
        <v>24</v>
      </c>
      <c r="B929" t="s">
        <v>20</v>
      </c>
      <c r="C929">
        <v>15</v>
      </c>
      <c r="D929">
        <v>1</v>
      </c>
      <c r="E929" t="s">
        <v>48</v>
      </c>
      <c r="F929" t="s">
        <v>3</v>
      </c>
      <c r="G929">
        <v>3</v>
      </c>
      <c r="H929">
        <v>4</v>
      </c>
      <c r="I929">
        <v>53.28</v>
      </c>
      <c r="J929">
        <v>47.58</v>
      </c>
      <c r="K929">
        <v>0.08</v>
      </c>
      <c r="L929">
        <v>3.73</v>
      </c>
      <c r="M929">
        <v>4.9000000000000004</v>
      </c>
      <c r="N929">
        <v>4.51</v>
      </c>
      <c r="O929">
        <v>2016</v>
      </c>
      <c r="P929" s="129">
        <f t="shared" si="14"/>
        <v>1</v>
      </c>
      <c r="Q929" s="129">
        <f>VLOOKUP(A929,Sheet2!$A$1:$B$23,2,FALSE)</f>
        <v>49</v>
      </c>
    </row>
    <row r="930" spans="1:17" x14ac:dyDescent="0.25">
      <c r="A930">
        <v>24</v>
      </c>
      <c r="B930" t="s">
        <v>20</v>
      </c>
      <c r="C930">
        <v>15</v>
      </c>
      <c r="D930">
        <v>1</v>
      </c>
      <c r="E930" t="s">
        <v>48</v>
      </c>
      <c r="F930" t="s">
        <v>3</v>
      </c>
      <c r="G930">
        <v>4</v>
      </c>
      <c r="H930">
        <v>5</v>
      </c>
      <c r="I930">
        <v>56.72</v>
      </c>
      <c r="J930">
        <v>48.97</v>
      </c>
      <c r="K930">
        <v>0.08</v>
      </c>
      <c r="L930">
        <v>3.66</v>
      </c>
      <c r="M930">
        <v>4.92</v>
      </c>
      <c r="N930">
        <v>4.5</v>
      </c>
      <c r="O930">
        <v>2016</v>
      </c>
      <c r="P930" s="129">
        <f t="shared" si="14"/>
        <v>1</v>
      </c>
      <c r="Q930" s="129">
        <f>VLOOKUP(A930,Sheet2!$A$1:$B$23,2,FALSE)</f>
        <v>49</v>
      </c>
    </row>
    <row r="931" spans="1:17" x14ac:dyDescent="0.25">
      <c r="A931">
        <v>24</v>
      </c>
      <c r="B931" t="s">
        <v>20</v>
      </c>
      <c r="C931">
        <v>15</v>
      </c>
      <c r="D931">
        <v>1</v>
      </c>
      <c r="E931" t="s">
        <v>48</v>
      </c>
      <c r="F931" t="s">
        <v>3</v>
      </c>
      <c r="G931">
        <v>5</v>
      </c>
      <c r="H931">
        <v>6</v>
      </c>
      <c r="I931">
        <v>40.119999999999997</v>
      </c>
      <c r="J931">
        <v>34.58</v>
      </c>
      <c r="K931">
        <v>0.09</v>
      </c>
      <c r="L931">
        <v>4.01</v>
      </c>
      <c r="M931">
        <v>4.95</v>
      </c>
      <c r="N931">
        <v>4.6500000000000004</v>
      </c>
      <c r="O931">
        <v>2016</v>
      </c>
      <c r="P931" s="129">
        <f t="shared" si="14"/>
        <v>1</v>
      </c>
      <c r="Q931" s="129">
        <f>VLOOKUP(A931,Sheet2!$A$1:$B$23,2,FALSE)</f>
        <v>49</v>
      </c>
    </row>
    <row r="932" spans="1:17" x14ac:dyDescent="0.25">
      <c r="A932">
        <v>24</v>
      </c>
      <c r="B932" t="s">
        <v>20</v>
      </c>
      <c r="C932">
        <v>15</v>
      </c>
      <c r="D932">
        <v>1</v>
      </c>
      <c r="E932" t="s">
        <v>48</v>
      </c>
      <c r="F932" t="s">
        <v>3</v>
      </c>
      <c r="G932">
        <v>6</v>
      </c>
      <c r="H932">
        <v>7</v>
      </c>
      <c r="I932">
        <v>75</v>
      </c>
      <c r="J932">
        <v>64.83</v>
      </c>
      <c r="K932">
        <v>0.14000000000000001</v>
      </c>
      <c r="L932">
        <v>3.31</v>
      </c>
      <c r="M932">
        <v>2.38</v>
      </c>
      <c r="N932">
        <v>2.63</v>
      </c>
      <c r="O932">
        <v>2016</v>
      </c>
      <c r="P932" s="129">
        <f t="shared" si="14"/>
        <v>1</v>
      </c>
      <c r="Q932" s="129">
        <f>VLOOKUP(A932,Sheet2!$A$1:$B$23,2,FALSE)</f>
        <v>49</v>
      </c>
    </row>
    <row r="933" spans="1:17" x14ac:dyDescent="0.25">
      <c r="A933">
        <v>24</v>
      </c>
      <c r="B933" t="s">
        <v>20</v>
      </c>
      <c r="C933">
        <v>15</v>
      </c>
      <c r="D933">
        <v>1</v>
      </c>
      <c r="E933" t="s">
        <v>48</v>
      </c>
      <c r="F933" t="s">
        <v>3</v>
      </c>
      <c r="G933">
        <v>7</v>
      </c>
      <c r="H933">
        <v>8</v>
      </c>
      <c r="I933">
        <v>104.77</v>
      </c>
      <c r="J933">
        <v>90.54</v>
      </c>
      <c r="K933">
        <v>0.17</v>
      </c>
      <c r="L933">
        <v>2.81</v>
      </c>
      <c r="M933">
        <v>1.24</v>
      </c>
      <c r="N933">
        <v>1.58</v>
      </c>
      <c r="O933">
        <v>2016</v>
      </c>
      <c r="P933" s="129">
        <f t="shared" si="14"/>
        <v>1</v>
      </c>
      <c r="Q933" s="129">
        <f>VLOOKUP(A933,Sheet2!$A$1:$B$23,2,FALSE)</f>
        <v>49</v>
      </c>
    </row>
    <row r="934" spans="1:17" x14ac:dyDescent="0.25">
      <c r="A934">
        <v>24</v>
      </c>
      <c r="B934" t="s">
        <v>20</v>
      </c>
      <c r="C934">
        <v>15</v>
      </c>
      <c r="D934">
        <v>1</v>
      </c>
      <c r="E934" t="s">
        <v>48</v>
      </c>
      <c r="F934" t="s">
        <v>3</v>
      </c>
      <c r="G934">
        <v>8</v>
      </c>
      <c r="H934">
        <v>9</v>
      </c>
      <c r="I934">
        <v>69.05</v>
      </c>
      <c r="J934">
        <v>58.64</v>
      </c>
      <c r="K934">
        <v>0.11</v>
      </c>
      <c r="L934">
        <v>3.42</v>
      </c>
      <c r="M934">
        <v>1.52</v>
      </c>
      <c r="N934">
        <v>1.94</v>
      </c>
      <c r="O934">
        <v>2016</v>
      </c>
      <c r="P934" s="129">
        <f t="shared" si="14"/>
        <v>1</v>
      </c>
      <c r="Q934" s="129">
        <f>VLOOKUP(A934,Sheet2!$A$1:$B$23,2,FALSE)</f>
        <v>49</v>
      </c>
    </row>
    <row r="935" spans="1:17" x14ac:dyDescent="0.25">
      <c r="A935">
        <v>24</v>
      </c>
      <c r="B935" t="s">
        <v>20</v>
      </c>
      <c r="C935">
        <v>15</v>
      </c>
      <c r="D935">
        <v>1</v>
      </c>
      <c r="E935" t="s">
        <v>48</v>
      </c>
      <c r="F935" t="s">
        <v>3</v>
      </c>
      <c r="G935">
        <v>9</v>
      </c>
      <c r="H935">
        <v>10</v>
      </c>
      <c r="I935">
        <v>67.989999999999995</v>
      </c>
      <c r="J935">
        <v>57.75</v>
      </c>
      <c r="K935">
        <v>0.1</v>
      </c>
      <c r="L935">
        <v>3.44</v>
      </c>
      <c r="M935">
        <v>2.8</v>
      </c>
      <c r="N935">
        <v>2.98</v>
      </c>
      <c r="O935">
        <v>2016</v>
      </c>
      <c r="P935" s="129">
        <f t="shared" si="14"/>
        <v>1</v>
      </c>
      <c r="Q935" s="129">
        <f>VLOOKUP(A935,Sheet2!$A$1:$B$23,2,FALSE)</f>
        <v>49</v>
      </c>
    </row>
    <row r="936" spans="1:17" x14ac:dyDescent="0.25">
      <c r="A936">
        <v>24</v>
      </c>
      <c r="B936" t="s">
        <v>20</v>
      </c>
      <c r="C936">
        <v>15</v>
      </c>
      <c r="D936">
        <v>1</v>
      </c>
      <c r="E936" t="s">
        <v>48</v>
      </c>
      <c r="F936" t="s">
        <v>3</v>
      </c>
      <c r="G936">
        <v>10</v>
      </c>
      <c r="H936">
        <v>11</v>
      </c>
      <c r="I936">
        <v>52.79</v>
      </c>
      <c r="J936">
        <v>44.14</v>
      </c>
      <c r="K936">
        <v>0.12</v>
      </c>
      <c r="L936">
        <v>3.74</v>
      </c>
      <c r="M936">
        <v>2.89</v>
      </c>
      <c r="N936">
        <v>3.12</v>
      </c>
      <c r="O936">
        <v>2016</v>
      </c>
      <c r="P936" s="129">
        <f t="shared" si="14"/>
        <v>1</v>
      </c>
      <c r="Q936" s="129">
        <f>VLOOKUP(A936,Sheet2!$A$1:$B$23,2,FALSE)</f>
        <v>49</v>
      </c>
    </row>
    <row r="937" spans="1:17" x14ac:dyDescent="0.25">
      <c r="A937">
        <v>24</v>
      </c>
      <c r="B937" t="s">
        <v>20</v>
      </c>
      <c r="C937">
        <v>15</v>
      </c>
      <c r="D937">
        <v>1</v>
      </c>
      <c r="E937" t="s">
        <v>48</v>
      </c>
      <c r="F937" t="s">
        <v>3</v>
      </c>
      <c r="G937">
        <v>11</v>
      </c>
      <c r="H937">
        <v>12</v>
      </c>
      <c r="I937">
        <v>46.11</v>
      </c>
      <c r="J937">
        <v>40</v>
      </c>
      <c r="K937">
        <v>0.12</v>
      </c>
      <c r="L937">
        <v>3.88</v>
      </c>
      <c r="M937">
        <v>3.15</v>
      </c>
      <c r="N937">
        <v>3.35</v>
      </c>
      <c r="O937">
        <v>2016</v>
      </c>
      <c r="P937" s="129">
        <f t="shared" si="14"/>
        <v>1</v>
      </c>
      <c r="Q937" s="129">
        <f>VLOOKUP(A937,Sheet2!$A$1:$B$23,2,FALSE)</f>
        <v>49</v>
      </c>
    </row>
    <row r="938" spans="1:17" x14ac:dyDescent="0.25">
      <c r="A938">
        <v>24</v>
      </c>
      <c r="B938" t="s">
        <v>20</v>
      </c>
      <c r="C938">
        <v>15</v>
      </c>
      <c r="D938">
        <v>1</v>
      </c>
      <c r="E938" t="s">
        <v>48</v>
      </c>
      <c r="F938" t="s">
        <v>3</v>
      </c>
      <c r="G938">
        <v>12</v>
      </c>
      <c r="H938">
        <v>13</v>
      </c>
      <c r="I938">
        <v>52.79</v>
      </c>
      <c r="J938">
        <v>45.1</v>
      </c>
      <c r="K938">
        <v>0.14000000000000001</v>
      </c>
      <c r="L938">
        <v>3.74</v>
      </c>
      <c r="M938">
        <v>2.97</v>
      </c>
      <c r="N938">
        <v>3.18</v>
      </c>
      <c r="O938">
        <v>2016</v>
      </c>
      <c r="P938" s="129">
        <f t="shared" si="14"/>
        <v>1</v>
      </c>
      <c r="Q938" s="129">
        <f>VLOOKUP(A938,Sheet2!$A$1:$B$23,2,FALSE)</f>
        <v>49</v>
      </c>
    </row>
    <row r="939" spans="1:17" x14ac:dyDescent="0.25">
      <c r="A939">
        <v>24</v>
      </c>
      <c r="B939" t="s">
        <v>20</v>
      </c>
      <c r="C939">
        <v>15</v>
      </c>
      <c r="D939">
        <v>1</v>
      </c>
      <c r="E939" t="s">
        <v>48</v>
      </c>
      <c r="F939" t="s">
        <v>3</v>
      </c>
      <c r="G939">
        <v>13</v>
      </c>
      <c r="H939">
        <v>14</v>
      </c>
      <c r="I939">
        <v>70.12</v>
      </c>
      <c r="J939">
        <v>57.92</v>
      </c>
      <c r="K939">
        <v>0.13</v>
      </c>
      <c r="L939">
        <v>3.4</v>
      </c>
      <c r="M939">
        <v>2.95</v>
      </c>
      <c r="N939">
        <v>3.08</v>
      </c>
      <c r="O939">
        <v>2016</v>
      </c>
      <c r="P939" s="129">
        <f t="shared" si="14"/>
        <v>1</v>
      </c>
      <c r="Q939" s="129">
        <f>VLOOKUP(A939,Sheet2!$A$1:$B$23,2,FALSE)</f>
        <v>49</v>
      </c>
    </row>
    <row r="940" spans="1:17" x14ac:dyDescent="0.25">
      <c r="A940">
        <v>24</v>
      </c>
      <c r="B940" t="s">
        <v>20</v>
      </c>
      <c r="C940">
        <v>15</v>
      </c>
      <c r="D940">
        <v>1</v>
      </c>
      <c r="E940" t="s">
        <v>48</v>
      </c>
      <c r="F940" t="s">
        <v>3</v>
      </c>
      <c r="G940">
        <v>14</v>
      </c>
      <c r="H940">
        <v>15</v>
      </c>
      <c r="I940">
        <v>88.09</v>
      </c>
      <c r="J940">
        <v>74.72</v>
      </c>
      <c r="K940">
        <v>0.15</v>
      </c>
      <c r="L940">
        <v>3.08</v>
      </c>
      <c r="M940">
        <v>2.19</v>
      </c>
      <c r="N940">
        <v>2.4300000000000002</v>
      </c>
      <c r="O940">
        <v>2016</v>
      </c>
      <c r="P940" s="129">
        <f t="shared" si="14"/>
        <v>1</v>
      </c>
      <c r="Q940" s="129">
        <f>VLOOKUP(A940,Sheet2!$A$1:$B$23,2,FALSE)</f>
        <v>49</v>
      </c>
    </row>
    <row r="941" spans="1:17" x14ac:dyDescent="0.25">
      <c r="A941">
        <v>24</v>
      </c>
      <c r="B941" t="s">
        <v>20</v>
      </c>
      <c r="C941">
        <v>15</v>
      </c>
      <c r="D941">
        <v>1</v>
      </c>
      <c r="E941" t="s">
        <v>48</v>
      </c>
      <c r="F941" t="s">
        <v>3</v>
      </c>
      <c r="G941">
        <v>15</v>
      </c>
      <c r="H941">
        <v>16</v>
      </c>
      <c r="I941">
        <v>100.93</v>
      </c>
      <c r="J941">
        <v>88.98</v>
      </c>
      <c r="K941">
        <v>0.14000000000000001</v>
      </c>
      <c r="L941">
        <v>2.87</v>
      </c>
      <c r="M941">
        <v>2.36</v>
      </c>
      <c r="N941">
        <v>2.5</v>
      </c>
      <c r="O941">
        <v>2016</v>
      </c>
      <c r="P941" s="129">
        <f t="shared" si="14"/>
        <v>1</v>
      </c>
      <c r="Q941" s="129">
        <f>VLOOKUP(A941,Sheet2!$A$1:$B$23,2,FALSE)</f>
        <v>49</v>
      </c>
    </row>
    <row r="942" spans="1:17" x14ac:dyDescent="0.25">
      <c r="A942">
        <v>24</v>
      </c>
      <c r="B942" t="s">
        <v>20</v>
      </c>
      <c r="C942">
        <v>15</v>
      </c>
      <c r="D942">
        <v>1</v>
      </c>
      <c r="E942" t="s">
        <v>48</v>
      </c>
      <c r="F942" t="s">
        <v>3</v>
      </c>
      <c r="G942">
        <v>16</v>
      </c>
      <c r="H942">
        <v>17</v>
      </c>
      <c r="I942">
        <v>156.86000000000001</v>
      </c>
      <c r="J942">
        <v>144.02000000000001</v>
      </c>
      <c r="K942">
        <v>0.16</v>
      </c>
      <c r="L942">
        <v>2.11</v>
      </c>
      <c r="M942">
        <v>3.57</v>
      </c>
      <c r="N942">
        <v>3.05</v>
      </c>
      <c r="O942">
        <v>2016</v>
      </c>
      <c r="P942" s="129">
        <f t="shared" si="14"/>
        <v>1</v>
      </c>
      <c r="Q942" s="129">
        <f>VLOOKUP(A942,Sheet2!$A$1:$B$23,2,FALSE)</f>
        <v>49</v>
      </c>
    </row>
    <row r="943" spans="1:17" x14ac:dyDescent="0.25">
      <c r="A943">
        <v>24</v>
      </c>
      <c r="B943" t="s">
        <v>20</v>
      </c>
      <c r="C943">
        <v>15</v>
      </c>
      <c r="D943">
        <v>1</v>
      </c>
      <c r="E943" t="s">
        <v>48</v>
      </c>
      <c r="F943" t="s">
        <v>3</v>
      </c>
      <c r="G943">
        <v>17</v>
      </c>
      <c r="H943">
        <v>18</v>
      </c>
      <c r="I943">
        <v>127.49</v>
      </c>
      <c r="J943">
        <v>117.02</v>
      </c>
      <c r="K943">
        <v>0.22</v>
      </c>
      <c r="L943">
        <v>2.48</v>
      </c>
      <c r="M943">
        <v>3.71</v>
      </c>
      <c r="N943">
        <v>3.29</v>
      </c>
      <c r="O943">
        <v>2016</v>
      </c>
      <c r="P943" s="129">
        <f t="shared" si="14"/>
        <v>1</v>
      </c>
      <c r="Q943" s="129">
        <f>VLOOKUP(A943,Sheet2!$A$1:$B$23,2,FALSE)</f>
        <v>49</v>
      </c>
    </row>
    <row r="944" spans="1:17" x14ac:dyDescent="0.25">
      <c r="A944">
        <v>24</v>
      </c>
      <c r="B944" t="s">
        <v>20</v>
      </c>
      <c r="C944">
        <v>15</v>
      </c>
      <c r="D944">
        <v>1</v>
      </c>
      <c r="E944" t="s">
        <v>48</v>
      </c>
      <c r="F944" t="s">
        <v>3</v>
      </c>
      <c r="G944">
        <v>18</v>
      </c>
      <c r="H944">
        <v>19</v>
      </c>
      <c r="I944">
        <v>76.099999999999994</v>
      </c>
      <c r="J944">
        <v>63.7</v>
      </c>
      <c r="K944">
        <v>0.06</v>
      </c>
      <c r="L944">
        <v>3.29</v>
      </c>
      <c r="M944">
        <v>3.5</v>
      </c>
      <c r="N944">
        <v>3.44</v>
      </c>
      <c r="O944">
        <v>2016</v>
      </c>
      <c r="P944" s="129">
        <f t="shared" si="14"/>
        <v>1</v>
      </c>
      <c r="Q944" s="129">
        <f>VLOOKUP(A944,Sheet2!$A$1:$B$23,2,FALSE)</f>
        <v>49</v>
      </c>
    </row>
    <row r="945" spans="1:17" x14ac:dyDescent="0.25">
      <c r="A945">
        <v>24</v>
      </c>
      <c r="B945" t="s">
        <v>20</v>
      </c>
      <c r="C945">
        <v>15</v>
      </c>
      <c r="D945">
        <v>1</v>
      </c>
      <c r="E945" t="s">
        <v>48</v>
      </c>
      <c r="F945" t="s">
        <v>3</v>
      </c>
      <c r="G945">
        <v>19</v>
      </c>
      <c r="H945">
        <v>20</v>
      </c>
      <c r="I945">
        <v>66.94</v>
      </c>
      <c r="J945">
        <v>54.27</v>
      </c>
      <c r="K945">
        <v>7.0000000000000007E-2</v>
      </c>
      <c r="L945">
        <v>3.46</v>
      </c>
      <c r="M945">
        <v>3.63</v>
      </c>
      <c r="N945">
        <v>3.58</v>
      </c>
      <c r="O945">
        <v>2016</v>
      </c>
      <c r="P945" s="129">
        <f t="shared" si="14"/>
        <v>1</v>
      </c>
      <c r="Q945" s="129">
        <f>VLOOKUP(A945,Sheet2!$A$1:$B$23,2,FALSE)</f>
        <v>49</v>
      </c>
    </row>
    <row r="946" spans="1:17" x14ac:dyDescent="0.25">
      <c r="A946">
        <v>24</v>
      </c>
      <c r="B946" t="s">
        <v>20</v>
      </c>
      <c r="C946">
        <v>15</v>
      </c>
      <c r="D946">
        <v>1</v>
      </c>
      <c r="E946" t="s">
        <v>48</v>
      </c>
      <c r="F946" t="s">
        <v>3</v>
      </c>
      <c r="G946">
        <v>20</v>
      </c>
      <c r="H946">
        <v>21</v>
      </c>
      <c r="I946">
        <v>60.74</v>
      </c>
      <c r="J946">
        <v>49.78</v>
      </c>
      <c r="K946">
        <v>0.06</v>
      </c>
      <c r="L946">
        <v>3.58</v>
      </c>
      <c r="M946">
        <v>3.84</v>
      </c>
      <c r="N946">
        <v>3.76</v>
      </c>
      <c r="O946">
        <v>2016</v>
      </c>
      <c r="P946" s="129">
        <f t="shared" si="14"/>
        <v>1</v>
      </c>
      <c r="Q946" s="129">
        <f>VLOOKUP(A946,Sheet2!$A$1:$B$23,2,FALSE)</f>
        <v>49</v>
      </c>
    </row>
    <row r="947" spans="1:17" x14ac:dyDescent="0.25">
      <c r="A947">
        <v>24</v>
      </c>
      <c r="B947" t="s">
        <v>20</v>
      </c>
      <c r="C947">
        <v>15</v>
      </c>
      <c r="D947">
        <v>1</v>
      </c>
      <c r="E947" t="s">
        <v>48</v>
      </c>
      <c r="F947" t="s">
        <v>3</v>
      </c>
      <c r="G947">
        <v>21</v>
      </c>
      <c r="H947">
        <v>22</v>
      </c>
      <c r="I947">
        <v>62.27</v>
      </c>
      <c r="J947">
        <v>52.86</v>
      </c>
      <c r="K947">
        <v>0.06</v>
      </c>
      <c r="L947">
        <v>3.55</v>
      </c>
      <c r="M947">
        <v>3.8</v>
      </c>
      <c r="N947">
        <v>3.72</v>
      </c>
      <c r="O947">
        <v>2016</v>
      </c>
      <c r="P947" s="129">
        <f t="shared" si="14"/>
        <v>1</v>
      </c>
      <c r="Q947" s="129">
        <f>VLOOKUP(A947,Sheet2!$A$1:$B$23,2,FALSE)</f>
        <v>49</v>
      </c>
    </row>
    <row r="948" spans="1:17" x14ac:dyDescent="0.25">
      <c r="A948">
        <v>24</v>
      </c>
      <c r="B948" t="s">
        <v>20</v>
      </c>
      <c r="C948">
        <v>15</v>
      </c>
      <c r="D948">
        <v>1</v>
      </c>
      <c r="E948" t="s">
        <v>48</v>
      </c>
      <c r="F948" t="s">
        <v>3</v>
      </c>
      <c r="G948">
        <v>22</v>
      </c>
      <c r="H948">
        <v>23</v>
      </c>
      <c r="I948">
        <v>79.45</v>
      </c>
      <c r="J948">
        <v>66.48</v>
      </c>
      <c r="K948">
        <v>7.0000000000000007E-2</v>
      </c>
      <c r="L948">
        <v>3.23</v>
      </c>
      <c r="M948">
        <v>3.83</v>
      </c>
      <c r="N948">
        <v>3.64</v>
      </c>
      <c r="O948">
        <v>2016</v>
      </c>
      <c r="P948" s="129">
        <f t="shared" si="14"/>
        <v>1</v>
      </c>
      <c r="Q948" s="129">
        <f>VLOOKUP(A948,Sheet2!$A$1:$B$23,2,FALSE)</f>
        <v>49</v>
      </c>
    </row>
    <row r="949" spans="1:17" x14ac:dyDescent="0.25">
      <c r="A949">
        <v>24</v>
      </c>
      <c r="B949" t="s">
        <v>20</v>
      </c>
      <c r="C949">
        <v>15</v>
      </c>
      <c r="D949">
        <v>1</v>
      </c>
      <c r="E949" t="s">
        <v>48</v>
      </c>
      <c r="F949" t="s">
        <v>3</v>
      </c>
      <c r="G949">
        <v>23</v>
      </c>
      <c r="H949">
        <v>24</v>
      </c>
      <c r="I949">
        <v>63.81</v>
      </c>
      <c r="J949">
        <v>51.22</v>
      </c>
      <c r="K949">
        <v>7.0000000000000007E-2</v>
      </c>
      <c r="L949">
        <v>3.52</v>
      </c>
      <c r="M949">
        <v>4.01</v>
      </c>
      <c r="N949">
        <v>3.86</v>
      </c>
      <c r="O949">
        <v>2016</v>
      </c>
      <c r="P949" s="129">
        <f t="shared" si="14"/>
        <v>1</v>
      </c>
      <c r="Q949" s="129">
        <f>VLOOKUP(A949,Sheet2!$A$1:$B$23,2,FALSE)</f>
        <v>49</v>
      </c>
    </row>
    <row r="950" spans="1:17" x14ac:dyDescent="0.25">
      <c r="A950">
        <v>24</v>
      </c>
      <c r="B950" t="s">
        <v>20</v>
      </c>
      <c r="C950">
        <v>15</v>
      </c>
      <c r="D950">
        <v>1</v>
      </c>
      <c r="E950" t="s">
        <v>48</v>
      </c>
      <c r="F950" t="s">
        <v>3</v>
      </c>
      <c r="G950">
        <v>24</v>
      </c>
      <c r="H950">
        <v>25</v>
      </c>
      <c r="I950">
        <v>75</v>
      </c>
      <c r="J950">
        <v>58.62</v>
      </c>
      <c r="K950">
        <v>0.08</v>
      </c>
      <c r="L950">
        <v>3.31</v>
      </c>
      <c r="M950">
        <v>4.03</v>
      </c>
      <c r="N950">
        <v>3.8</v>
      </c>
      <c r="O950">
        <v>2016</v>
      </c>
      <c r="P950" s="129">
        <f t="shared" si="14"/>
        <v>1</v>
      </c>
      <c r="Q950" s="129">
        <f>VLOOKUP(A950,Sheet2!$A$1:$B$23,2,FALSE)</f>
        <v>49</v>
      </c>
    </row>
    <row r="951" spans="1:17" x14ac:dyDescent="0.25">
      <c r="A951">
        <v>24</v>
      </c>
      <c r="B951" t="s">
        <v>20</v>
      </c>
      <c r="C951">
        <v>15</v>
      </c>
      <c r="D951">
        <v>1</v>
      </c>
      <c r="E951" t="s">
        <v>48</v>
      </c>
      <c r="F951" t="s">
        <v>3</v>
      </c>
      <c r="G951">
        <v>25</v>
      </c>
      <c r="H951">
        <v>26</v>
      </c>
      <c r="I951">
        <v>56.23</v>
      </c>
      <c r="J951">
        <v>45.83</v>
      </c>
      <c r="K951">
        <v>0.06</v>
      </c>
      <c r="L951">
        <v>3.67</v>
      </c>
      <c r="M951">
        <v>3.82</v>
      </c>
      <c r="N951">
        <v>3.77</v>
      </c>
      <c r="O951">
        <v>2016</v>
      </c>
      <c r="P951" s="129">
        <f t="shared" si="14"/>
        <v>1</v>
      </c>
      <c r="Q951" s="129">
        <f>VLOOKUP(A951,Sheet2!$A$1:$B$23,2,FALSE)</f>
        <v>49</v>
      </c>
    </row>
    <row r="952" spans="1:17" x14ac:dyDescent="0.25">
      <c r="A952">
        <v>24</v>
      </c>
      <c r="B952" t="s">
        <v>20</v>
      </c>
      <c r="C952">
        <v>15</v>
      </c>
      <c r="D952">
        <v>1</v>
      </c>
      <c r="E952" t="s">
        <v>48</v>
      </c>
      <c r="F952" t="s">
        <v>3</v>
      </c>
      <c r="G952">
        <v>26</v>
      </c>
      <c r="H952">
        <v>27</v>
      </c>
      <c r="I952">
        <v>55.24</v>
      </c>
      <c r="J952">
        <v>46.37</v>
      </c>
      <c r="K952">
        <v>0.06</v>
      </c>
      <c r="L952">
        <v>3.69</v>
      </c>
      <c r="M952">
        <v>3.88</v>
      </c>
      <c r="N952">
        <v>3.82</v>
      </c>
      <c r="O952">
        <v>2016</v>
      </c>
      <c r="P952" s="129">
        <f t="shared" si="14"/>
        <v>1</v>
      </c>
      <c r="Q952" s="129">
        <f>VLOOKUP(A952,Sheet2!$A$1:$B$23,2,FALSE)</f>
        <v>49</v>
      </c>
    </row>
    <row r="953" spans="1:17" x14ac:dyDescent="0.25">
      <c r="A953">
        <v>24</v>
      </c>
      <c r="B953" t="s">
        <v>20</v>
      </c>
      <c r="C953">
        <v>15</v>
      </c>
      <c r="D953">
        <v>1</v>
      </c>
      <c r="E953" t="s">
        <v>48</v>
      </c>
      <c r="F953" t="s">
        <v>3</v>
      </c>
      <c r="G953">
        <v>27</v>
      </c>
      <c r="H953">
        <v>27.3</v>
      </c>
      <c r="I953">
        <v>65.37</v>
      </c>
      <c r="J953">
        <v>54.43</v>
      </c>
      <c r="K953">
        <v>0.06</v>
      </c>
      <c r="L953">
        <v>3.49</v>
      </c>
      <c r="M953">
        <v>3.75</v>
      </c>
      <c r="N953">
        <v>3.67</v>
      </c>
      <c r="O953">
        <v>2016</v>
      </c>
      <c r="P953" s="129">
        <f t="shared" si="14"/>
        <v>0.30000000000000071</v>
      </c>
      <c r="Q953" s="129">
        <f>VLOOKUP(A953,Sheet2!$A$1:$B$23,2,FALSE)</f>
        <v>49</v>
      </c>
    </row>
    <row r="954" spans="1:17" x14ac:dyDescent="0.25">
      <c r="A954">
        <v>24</v>
      </c>
      <c r="B954" t="s">
        <v>20</v>
      </c>
      <c r="C954">
        <v>18</v>
      </c>
      <c r="D954">
        <v>1</v>
      </c>
      <c r="F954" t="s">
        <v>3</v>
      </c>
      <c r="G954">
        <v>0</v>
      </c>
      <c r="H954">
        <v>1</v>
      </c>
      <c r="I954">
        <v>73.36</v>
      </c>
      <c r="J954">
        <v>59.96</v>
      </c>
      <c r="K954">
        <v>0.18</v>
      </c>
      <c r="L954">
        <v>3.34</v>
      </c>
      <c r="M954">
        <v>3.5</v>
      </c>
      <c r="N954">
        <v>3.45</v>
      </c>
      <c r="O954">
        <v>2015</v>
      </c>
      <c r="P954" s="129">
        <f t="shared" si="14"/>
        <v>1</v>
      </c>
      <c r="Q954" s="129">
        <f>VLOOKUP(A954,Sheet2!$A$1:$B$23,2,FALSE)</f>
        <v>49</v>
      </c>
    </row>
    <row r="955" spans="1:17" x14ac:dyDescent="0.25">
      <c r="A955">
        <v>24</v>
      </c>
      <c r="B955" t="s">
        <v>20</v>
      </c>
      <c r="C955">
        <v>18</v>
      </c>
      <c r="D955">
        <v>1</v>
      </c>
      <c r="F955" t="s">
        <v>3</v>
      </c>
      <c r="G955">
        <v>1</v>
      </c>
      <c r="H955">
        <v>2</v>
      </c>
      <c r="I955">
        <v>73.36</v>
      </c>
      <c r="J955">
        <v>58.53</v>
      </c>
      <c r="K955">
        <v>0.17</v>
      </c>
      <c r="L955">
        <v>3.34</v>
      </c>
      <c r="M955">
        <v>3.8</v>
      </c>
      <c r="N955">
        <v>3.66</v>
      </c>
      <c r="O955">
        <v>2015</v>
      </c>
      <c r="P955" s="129">
        <f t="shared" si="14"/>
        <v>1</v>
      </c>
      <c r="Q955" s="129">
        <f>VLOOKUP(A955,Sheet2!$A$1:$B$23,2,FALSE)</f>
        <v>49</v>
      </c>
    </row>
    <row r="956" spans="1:17" x14ac:dyDescent="0.25">
      <c r="A956">
        <v>24</v>
      </c>
      <c r="B956" t="s">
        <v>20</v>
      </c>
      <c r="C956">
        <v>18</v>
      </c>
      <c r="D956">
        <v>1</v>
      </c>
      <c r="F956" t="s">
        <v>3</v>
      </c>
      <c r="G956">
        <v>2</v>
      </c>
      <c r="H956">
        <v>3</v>
      </c>
      <c r="I956">
        <v>81.14</v>
      </c>
      <c r="J956">
        <v>64.75</v>
      </c>
      <c r="K956">
        <v>0.16</v>
      </c>
      <c r="L956">
        <v>3.2</v>
      </c>
      <c r="M956">
        <v>3.91</v>
      </c>
      <c r="N956">
        <v>3.68</v>
      </c>
      <c r="O956">
        <v>2015</v>
      </c>
      <c r="P956" s="129">
        <f t="shared" si="14"/>
        <v>1</v>
      </c>
      <c r="Q956" s="129">
        <f>VLOOKUP(A956,Sheet2!$A$1:$B$23,2,FALSE)</f>
        <v>49</v>
      </c>
    </row>
    <row r="957" spans="1:17" x14ac:dyDescent="0.25">
      <c r="A957">
        <v>24</v>
      </c>
      <c r="B957" t="s">
        <v>20</v>
      </c>
      <c r="C957">
        <v>18</v>
      </c>
      <c r="D957">
        <v>1</v>
      </c>
      <c r="F957" t="s">
        <v>3</v>
      </c>
      <c r="G957">
        <v>3</v>
      </c>
      <c r="H957">
        <v>4</v>
      </c>
      <c r="I957">
        <v>77.209999999999994</v>
      </c>
      <c r="J957">
        <v>63.19</v>
      </c>
      <c r="K957">
        <v>0.16</v>
      </c>
      <c r="L957">
        <v>3.27</v>
      </c>
      <c r="M957">
        <v>3.88</v>
      </c>
      <c r="N957">
        <v>3.69</v>
      </c>
      <c r="O957">
        <v>2015</v>
      </c>
      <c r="P957" s="129">
        <f t="shared" si="14"/>
        <v>1</v>
      </c>
      <c r="Q957" s="129">
        <f>VLOOKUP(A957,Sheet2!$A$1:$B$23,2,FALSE)</f>
        <v>49</v>
      </c>
    </row>
    <row r="958" spans="1:17" x14ac:dyDescent="0.25">
      <c r="A958">
        <v>24</v>
      </c>
      <c r="B958" t="s">
        <v>20</v>
      </c>
      <c r="C958">
        <v>18</v>
      </c>
      <c r="D958">
        <v>1</v>
      </c>
      <c r="F958" t="s">
        <v>3</v>
      </c>
      <c r="G958">
        <v>4</v>
      </c>
      <c r="H958">
        <v>5</v>
      </c>
      <c r="I958">
        <v>79.45</v>
      </c>
      <c r="J958">
        <v>62.06</v>
      </c>
      <c r="K958">
        <v>0.16</v>
      </c>
      <c r="L958">
        <v>3.23</v>
      </c>
      <c r="M958">
        <v>3.48</v>
      </c>
      <c r="N958">
        <v>3.4</v>
      </c>
      <c r="O958">
        <v>2015</v>
      </c>
      <c r="P958" s="129">
        <f t="shared" si="14"/>
        <v>1</v>
      </c>
      <c r="Q958" s="129">
        <f>VLOOKUP(A958,Sheet2!$A$1:$B$23,2,FALSE)</f>
        <v>49</v>
      </c>
    </row>
    <row r="959" spans="1:17" x14ac:dyDescent="0.25">
      <c r="A959">
        <v>24</v>
      </c>
      <c r="B959" t="s">
        <v>20</v>
      </c>
      <c r="C959">
        <v>18</v>
      </c>
      <c r="D959">
        <v>1</v>
      </c>
      <c r="F959" t="s">
        <v>3</v>
      </c>
      <c r="G959">
        <v>5</v>
      </c>
      <c r="H959">
        <v>5.54</v>
      </c>
      <c r="I959">
        <v>84.58</v>
      </c>
      <c r="J959">
        <v>64.569999999999993</v>
      </c>
      <c r="K959">
        <v>0.16</v>
      </c>
      <c r="L959">
        <v>3.14</v>
      </c>
      <c r="M959">
        <v>3.84</v>
      </c>
      <c r="N959">
        <v>3.62</v>
      </c>
      <c r="O959">
        <v>2015</v>
      </c>
      <c r="P959" s="129">
        <f t="shared" si="14"/>
        <v>0.54</v>
      </c>
      <c r="Q959" s="129">
        <f>VLOOKUP(A959,Sheet2!$A$1:$B$23,2,FALSE)</f>
        <v>49</v>
      </c>
    </row>
    <row r="960" spans="1:17" x14ac:dyDescent="0.25">
      <c r="A960">
        <v>24</v>
      </c>
      <c r="B960" t="s">
        <v>20</v>
      </c>
      <c r="C960">
        <v>57</v>
      </c>
      <c r="D960">
        <v>1</v>
      </c>
      <c r="F960" t="s">
        <v>3</v>
      </c>
      <c r="G960">
        <v>0</v>
      </c>
      <c r="H960">
        <v>1</v>
      </c>
      <c r="I960">
        <v>119.6</v>
      </c>
      <c r="J960">
        <v>102.6</v>
      </c>
      <c r="K960">
        <v>0.27</v>
      </c>
      <c r="L960">
        <v>2.59</v>
      </c>
      <c r="M960">
        <v>3.45</v>
      </c>
      <c r="N960">
        <v>3.17</v>
      </c>
      <c r="O960">
        <v>2015</v>
      </c>
      <c r="P960" s="129">
        <f t="shared" si="14"/>
        <v>1</v>
      </c>
      <c r="Q960" s="129">
        <f>VLOOKUP(A960,Sheet2!$A$1:$B$23,2,FALSE)</f>
        <v>49</v>
      </c>
    </row>
    <row r="961" spans="1:17" x14ac:dyDescent="0.25">
      <c r="A961">
        <v>24</v>
      </c>
      <c r="B961" t="s">
        <v>20</v>
      </c>
      <c r="C961">
        <v>57</v>
      </c>
      <c r="D961">
        <v>1</v>
      </c>
      <c r="F961" t="s">
        <v>3</v>
      </c>
      <c r="G961">
        <v>1</v>
      </c>
      <c r="H961">
        <v>2</v>
      </c>
      <c r="I961">
        <v>90.47</v>
      </c>
      <c r="J961">
        <v>75.569999999999993</v>
      </c>
      <c r="K961">
        <v>0.24</v>
      </c>
      <c r="L961">
        <v>3.04</v>
      </c>
      <c r="M961">
        <v>3.38</v>
      </c>
      <c r="N961">
        <v>3.27</v>
      </c>
      <c r="O961">
        <v>2015</v>
      </c>
      <c r="P961" s="129">
        <f t="shared" si="14"/>
        <v>1</v>
      </c>
      <c r="Q961" s="129">
        <f>VLOOKUP(A961,Sheet2!$A$1:$B$23,2,FALSE)</f>
        <v>49</v>
      </c>
    </row>
    <row r="962" spans="1:17" x14ac:dyDescent="0.25">
      <c r="A962">
        <v>24</v>
      </c>
      <c r="B962" t="s">
        <v>20</v>
      </c>
      <c r="C962">
        <v>57</v>
      </c>
      <c r="D962">
        <v>1</v>
      </c>
      <c r="F962" t="s">
        <v>3</v>
      </c>
      <c r="G962">
        <v>2</v>
      </c>
      <c r="H962">
        <v>3</v>
      </c>
      <c r="I962">
        <v>104.77</v>
      </c>
      <c r="J962">
        <v>91.33</v>
      </c>
      <c r="K962">
        <v>0.28999999999999998</v>
      </c>
      <c r="L962">
        <v>2.81</v>
      </c>
      <c r="M962">
        <v>2.63</v>
      </c>
      <c r="N962">
        <v>2.68</v>
      </c>
      <c r="O962">
        <v>2015</v>
      </c>
      <c r="P962" s="129">
        <f t="shared" si="14"/>
        <v>1</v>
      </c>
      <c r="Q962" s="129">
        <f>VLOOKUP(A962,Sheet2!$A$1:$B$23,2,FALSE)</f>
        <v>49</v>
      </c>
    </row>
    <row r="963" spans="1:17" x14ac:dyDescent="0.25">
      <c r="A963">
        <v>24</v>
      </c>
      <c r="B963" t="s">
        <v>20</v>
      </c>
      <c r="C963">
        <v>57</v>
      </c>
      <c r="D963">
        <v>1</v>
      </c>
      <c r="F963" t="s">
        <v>3</v>
      </c>
      <c r="G963">
        <v>3</v>
      </c>
      <c r="H963">
        <v>4</v>
      </c>
      <c r="I963">
        <v>116.12</v>
      </c>
      <c r="J963">
        <v>106.98</v>
      </c>
      <c r="K963">
        <v>0.27</v>
      </c>
      <c r="L963">
        <v>2.64</v>
      </c>
      <c r="M963">
        <v>3.07</v>
      </c>
      <c r="N963">
        <v>2.93</v>
      </c>
      <c r="O963">
        <v>2015</v>
      </c>
      <c r="P963" s="129">
        <f t="shared" ref="P963:P1026" si="15">H963-G963</f>
        <v>1</v>
      </c>
      <c r="Q963" s="129">
        <f>VLOOKUP(A963,Sheet2!$A$1:$B$23,2,FALSE)</f>
        <v>49</v>
      </c>
    </row>
    <row r="964" spans="1:17" x14ac:dyDescent="0.25">
      <c r="A964">
        <v>24</v>
      </c>
      <c r="B964" t="s">
        <v>20</v>
      </c>
      <c r="C964">
        <v>57</v>
      </c>
      <c r="D964">
        <v>1</v>
      </c>
      <c r="F964" t="s">
        <v>3</v>
      </c>
      <c r="G964">
        <v>4</v>
      </c>
      <c r="H964">
        <v>5</v>
      </c>
      <c r="I964">
        <v>91.07</v>
      </c>
      <c r="J964">
        <v>78.069999999999993</v>
      </c>
      <c r="K964">
        <v>0.24</v>
      </c>
      <c r="L964">
        <v>3.03</v>
      </c>
      <c r="M964">
        <v>3.91</v>
      </c>
      <c r="N964">
        <v>3.62</v>
      </c>
      <c r="O964">
        <v>2015</v>
      </c>
      <c r="P964" s="129">
        <f t="shared" si="15"/>
        <v>1</v>
      </c>
      <c r="Q964" s="129">
        <f>VLOOKUP(A964,Sheet2!$A$1:$B$23,2,FALSE)</f>
        <v>49</v>
      </c>
    </row>
    <row r="965" spans="1:17" x14ac:dyDescent="0.25">
      <c r="A965">
        <v>24</v>
      </c>
      <c r="B965" t="s">
        <v>20</v>
      </c>
      <c r="C965">
        <v>57</v>
      </c>
      <c r="D965">
        <v>1</v>
      </c>
      <c r="F965" t="s">
        <v>3</v>
      </c>
      <c r="G965">
        <v>5</v>
      </c>
      <c r="H965">
        <v>6</v>
      </c>
      <c r="I965">
        <v>73.900000000000006</v>
      </c>
      <c r="J965">
        <v>62.08</v>
      </c>
      <c r="K965">
        <v>0.3</v>
      </c>
      <c r="L965">
        <v>3.33</v>
      </c>
      <c r="M965">
        <v>3.5</v>
      </c>
      <c r="N965">
        <v>3.45</v>
      </c>
      <c r="O965">
        <v>2015</v>
      </c>
      <c r="P965" s="129">
        <f t="shared" si="15"/>
        <v>1</v>
      </c>
      <c r="Q965" s="129">
        <f>VLOOKUP(A965,Sheet2!$A$1:$B$23,2,FALSE)</f>
        <v>49</v>
      </c>
    </row>
    <row r="966" spans="1:17" x14ac:dyDescent="0.25">
      <c r="A966">
        <v>24</v>
      </c>
      <c r="B966" t="s">
        <v>20</v>
      </c>
      <c r="C966">
        <v>57</v>
      </c>
      <c r="D966">
        <v>1</v>
      </c>
      <c r="F966" t="s">
        <v>3</v>
      </c>
      <c r="G966">
        <v>6</v>
      </c>
      <c r="H966">
        <v>7</v>
      </c>
      <c r="I966">
        <v>66.42</v>
      </c>
      <c r="J966">
        <v>53.82</v>
      </c>
      <c r="K966">
        <v>0.36</v>
      </c>
      <c r="L966">
        <v>3.47</v>
      </c>
      <c r="M966">
        <v>3.35</v>
      </c>
      <c r="N966">
        <v>3.39</v>
      </c>
      <c r="O966">
        <v>2015</v>
      </c>
      <c r="P966" s="129">
        <f t="shared" si="15"/>
        <v>1</v>
      </c>
      <c r="Q966" s="129">
        <f>VLOOKUP(A966,Sheet2!$A$1:$B$23,2,FALSE)</f>
        <v>49</v>
      </c>
    </row>
    <row r="967" spans="1:17" x14ac:dyDescent="0.25">
      <c r="A967">
        <v>24</v>
      </c>
      <c r="B967" t="s">
        <v>20</v>
      </c>
      <c r="C967">
        <v>57</v>
      </c>
      <c r="D967">
        <v>1</v>
      </c>
      <c r="F967" t="s">
        <v>3</v>
      </c>
      <c r="G967">
        <v>7</v>
      </c>
      <c r="H967">
        <v>8</v>
      </c>
      <c r="I967">
        <v>73.900000000000006</v>
      </c>
      <c r="J967">
        <v>58.66</v>
      </c>
      <c r="K967">
        <v>0.37</v>
      </c>
      <c r="L967">
        <v>3.33</v>
      </c>
      <c r="M967">
        <v>3.2</v>
      </c>
      <c r="N967">
        <v>3.24</v>
      </c>
      <c r="O967">
        <v>2015</v>
      </c>
      <c r="P967" s="129">
        <f t="shared" si="15"/>
        <v>1</v>
      </c>
      <c r="Q967" s="129">
        <f>VLOOKUP(A967,Sheet2!$A$1:$B$23,2,FALSE)</f>
        <v>49</v>
      </c>
    </row>
    <row r="968" spans="1:17" x14ac:dyDescent="0.25">
      <c r="A968">
        <v>24</v>
      </c>
      <c r="B968" t="s">
        <v>20</v>
      </c>
      <c r="C968">
        <v>57</v>
      </c>
      <c r="D968">
        <v>1</v>
      </c>
      <c r="F968" t="s">
        <v>3</v>
      </c>
      <c r="G968">
        <v>8</v>
      </c>
      <c r="H968">
        <v>9</v>
      </c>
      <c r="I968">
        <v>102.84</v>
      </c>
      <c r="J968">
        <v>93.28</v>
      </c>
      <c r="K968">
        <v>0.32</v>
      </c>
      <c r="L968">
        <v>2.84</v>
      </c>
      <c r="M968">
        <v>3.07</v>
      </c>
      <c r="N968">
        <v>3</v>
      </c>
      <c r="O968">
        <v>2015</v>
      </c>
      <c r="P968" s="129">
        <f t="shared" si="15"/>
        <v>1</v>
      </c>
      <c r="Q968" s="129">
        <f>VLOOKUP(A968,Sheet2!$A$1:$B$23,2,FALSE)</f>
        <v>49</v>
      </c>
    </row>
    <row r="969" spans="1:17" x14ac:dyDescent="0.25">
      <c r="A969">
        <v>24</v>
      </c>
      <c r="B969" t="s">
        <v>20</v>
      </c>
      <c r="C969">
        <v>57</v>
      </c>
      <c r="D969">
        <v>1</v>
      </c>
      <c r="F969" t="s">
        <v>3</v>
      </c>
      <c r="G969">
        <v>9</v>
      </c>
      <c r="H969">
        <v>10</v>
      </c>
      <c r="I969">
        <v>102.84</v>
      </c>
      <c r="J969">
        <v>88.85</v>
      </c>
      <c r="K969">
        <v>0.35</v>
      </c>
      <c r="L969">
        <v>2.84</v>
      </c>
      <c r="M969">
        <v>2.65</v>
      </c>
      <c r="N969">
        <v>2.71</v>
      </c>
      <c r="O969">
        <v>2015</v>
      </c>
      <c r="P969" s="129">
        <f t="shared" si="15"/>
        <v>1</v>
      </c>
      <c r="Q969" s="129">
        <f>VLOOKUP(A969,Sheet2!$A$1:$B$23,2,FALSE)</f>
        <v>49</v>
      </c>
    </row>
    <row r="970" spans="1:17" x14ac:dyDescent="0.25">
      <c r="A970">
        <v>24</v>
      </c>
      <c r="B970" t="s">
        <v>20</v>
      </c>
      <c r="C970">
        <v>57</v>
      </c>
      <c r="D970">
        <v>1</v>
      </c>
      <c r="F970" t="s">
        <v>3</v>
      </c>
      <c r="G970">
        <v>10</v>
      </c>
      <c r="H970">
        <v>11</v>
      </c>
      <c r="I970">
        <v>103.48</v>
      </c>
      <c r="J970">
        <v>86.75</v>
      </c>
      <c r="K970">
        <v>0.23</v>
      </c>
      <c r="L970">
        <v>2.83</v>
      </c>
      <c r="M970">
        <v>2.13</v>
      </c>
      <c r="N970">
        <v>2.3199999999999998</v>
      </c>
      <c r="O970">
        <v>2015</v>
      </c>
      <c r="P970" s="129">
        <f t="shared" si="15"/>
        <v>1</v>
      </c>
      <c r="Q970" s="129">
        <f>VLOOKUP(A970,Sheet2!$A$1:$B$23,2,FALSE)</f>
        <v>49</v>
      </c>
    </row>
    <row r="971" spans="1:17" x14ac:dyDescent="0.25">
      <c r="A971">
        <v>24</v>
      </c>
      <c r="B971" t="s">
        <v>20</v>
      </c>
      <c r="C971">
        <v>57</v>
      </c>
      <c r="D971">
        <v>1</v>
      </c>
      <c r="F971" t="s">
        <v>3</v>
      </c>
      <c r="G971">
        <v>11</v>
      </c>
      <c r="H971">
        <v>12</v>
      </c>
      <c r="I971">
        <v>76.099999999999994</v>
      </c>
      <c r="J971">
        <v>59.13</v>
      </c>
      <c r="K971">
        <v>0.25</v>
      </c>
      <c r="L971">
        <v>3.29</v>
      </c>
      <c r="M971">
        <v>2.6</v>
      </c>
      <c r="N971">
        <v>2.79</v>
      </c>
      <c r="O971">
        <v>2015</v>
      </c>
      <c r="P971" s="129">
        <f t="shared" si="15"/>
        <v>1</v>
      </c>
      <c r="Q971" s="129">
        <f>VLOOKUP(A971,Sheet2!$A$1:$B$23,2,FALSE)</f>
        <v>49</v>
      </c>
    </row>
    <row r="972" spans="1:17" x14ac:dyDescent="0.25">
      <c r="A972">
        <v>24</v>
      </c>
      <c r="B972" t="s">
        <v>20</v>
      </c>
      <c r="C972">
        <v>57</v>
      </c>
      <c r="D972">
        <v>1</v>
      </c>
      <c r="F972" t="s">
        <v>3</v>
      </c>
      <c r="G972">
        <v>12</v>
      </c>
      <c r="H972">
        <v>13</v>
      </c>
      <c r="I972">
        <v>73.36</v>
      </c>
      <c r="J972">
        <v>57.32</v>
      </c>
      <c r="K972">
        <v>0.27</v>
      </c>
      <c r="L972">
        <v>3.34</v>
      </c>
      <c r="M972">
        <v>2.78</v>
      </c>
      <c r="N972">
        <v>2.94</v>
      </c>
      <c r="O972">
        <v>2015</v>
      </c>
      <c r="P972" s="129">
        <f t="shared" si="15"/>
        <v>1</v>
      </c>
      <c r="Q972" s="129">
        <f>VLOOKUP(A972,Sheet2!$A$1:$B$23,2,FALSE)</f>
        <v>49</v>
      </c>
    </row>
    <row r="973" spans="1:17" x14ac:dyDescent="0.25">
      <c r="A973">
        <v>24</v>
      </c>
      <c r="B973" t="s">
        <v>20</v>
      </c>
      <c r="C973">
        <v>57</v>
      </c>
      <c r="D973">
        <v>1</v>
      </c>
      <c r="F973" t="s">
        <v>3</v>
      </c>
      <c r="G973">
        <v>13</v>
      </c>
      <c r="H973">
        <v>14</v>
      </c>
      <c r="I973">
        <v>103.48</v>
      </c>
      <c r="J973">
        <v>91.97</v>
      </c>
      <c r="K973">
        <v>0.25</v>
      </c>
      <c r="L973">
        <v>2.83</v>
      </c>
      <c r="M973">
        <v>3.26</v>
      </c>
      <c r="N973">
        <v>3.12</v>
      </c>
      <c r="O973">
        <v>2015</v>
      </c>
      <c r="P973" s="129">
        <f t="shared" si="15"/>
        <v>1</v>
      </c>
      <c r="Q973" s="129">
        <f>VLOOKUP(A973,Sheet2!$A$1:$B$23,2,FALSE)</f>
        <v>49</v>
      </c>
    </row>
    <row r="974" spans="1:17" x14ac:dyDescent="0.25">
      <c r="A974">
        <v>24</v>
      </c>
      <c r="B974" t="s">
        <v>20</v>
      </c>
      <c r="C974">
        <v>57</v>
      </c>
      <c r="D974">
        <v>1</v>
      </c>
      <c r="F974" t="s">
        <v>3</v>
      </c>
      <c r="G974">
        <v>14</v>
      </c>
      <c r="H974">
        <v>15</v>
      </c>
      <c r="I974">
        <v>72.27</v>
      </c>
      <c r="J974">
        <v>60.94</v>
      </c>
      <c r="K974">
        <v>0.28999999999999998</v>
      </c>
      <c r="L974">
        <v>3.36</v>
      </c>
      <c r="M974">
        <v>2.63</v>
      </c>
      <c r="N974">
        <v>2.83</v>
      </c>
      <c r="O974">
        <v>2015</v>
      </c>
      <c r="P974" s="129">
        <f t="shared" si="15"/>
        <v>1</v>
      </c>
      <c r="Q974" s="129">
        <f>VLOOKUP(A974,Sheet2!$A$1:$B$23,2,FALSE)</f>
        <v>49</v>
      </c>
    </row>
    <row r="975" spans="1:17" x14ac:dyDescent="0.25">
      <c r="A975">
        <v>24</v>
      </c>
      <c r="B975" t="s">
        <v>20</v>
      </c>
      <c r="C975">
        <v>57</v>
      </c>
      <c r="D975">
        <v>1</v>
      </c>
      <c r="F975" t="s">
        <v>3</v>
      </c>
      <c r="G975">
        <v>15</v>
      </c>
      <c r="H975">
        <v>16</v>
      </c>
      <c r="I975">
        <v>71.73</v>
      </c>
      <c r="J975">
        <v>59.48</v>
      </c>
      <c r="K975">
        <v>0.28000000000000003</v>
      </c>
      <c r="L975">
        <v>3.37</v>
      </c>
      <c r="M975">
        <v>3.03</v>
      </c>
      <c r="N975">
        <v>3.13</v>
      </c>
      <c r="O975">
        <v>2015</v>
      </c>
      <c r="P975" s="129">
        <f t="shared" si="15"/>
        <v>1</v>
      </c>
      <c r="Q975" s="129">
        <f>VLOOKUP(A975,Sheet2!$A$1:$B$23,2,FALSE)</f>
        <v>49</v>
      </c>
    </row>
    <row r="976" spans="1:17" x14ac:dyDescent="0.25">
      <c r="A976">
        <v>24</v>
      </c>
      <c r="B976" t="s">
        <v>20</v>
      </c>
      <c r="C976">
        <v>57</v>
      </c>
      <c r="D976">
        <v>1</v>
      </c>
      <c r="F976" t="s">
        <v>3</v>
      </c>
      <c r="G976">
        <v>16</v>
      </c>
      <c r="H976">
        <v>17</v>
      </c>
      <c r="I976">
        <v>69.05</v>
      </c>
      <c r="J976">
        <v>55.19</v>
      </c>
      <c r="K976">
        <v>0.26</v>
      </c>
      <c r="L976">
        <v>3.42</v>
      </c>
      <c r="M976">
        <v>2.78</v>
      </c>
      <c r="N976">
        <v>2.96</v>
      </c>
      <c r="O976">
        <v>2015</v>
      </c>
      <c r="P976" s="129">
        <f t="shared" si="15"/>
        <v>1</v>
      </c>
      <c r="Q976" s="129">
        <f>VLOOKUP(A976,Sheet2!$A$1:$B$23,2,FALSE)</f>
        <v>49</v>
      </c>
    </row>
    <row r="977" spans="1:17" x14ac:dyDescent="0.25">
      <c r="A977">
        <v>24</v>
      </c>
      <c r="B977" t="s">
        <v>20</v>
      </c>
      <c r="C977">
        <v>57</v>
      </c>
      <c r="D977">
        <v>1</v>
      </c>
      <c r="F977" t="s">
        <v>3</v>
      </c>
      <c r="G977">
        <v>17</v>
      </c>
      <c r="H977">
        <v>18</v>
      </c>
      <c r="I977">
        <v>65.89</v>
      </c>
      <c r="J977">
        <v>51.97</v>
      </c>
      <c r="K977">
        <v>0.23</v>
      </c>
      <c r="L977">
        <v>3.48</v>
      </c>
      <c r="M977">
        <v>2.86</v>
      </c>
      <c r="N977">
        <v>3.03</v>
      </c>
      <c r="O977">
        <v>2015</v>
      </c>
      <c r="P977" s="129">
        <f t="shared" si="15"/>
        <v>1</v>
      </c>
      <c r="Q977" s="129">
        <f>VLOOKUP(A977,Sheet2!$A$1:$B$23,2,FALSE)</f>
        <v>49</v>
      </c>
    </row>
    <row r="978" spans="1:17" x14ac:dyDescent="0.25">
      <c r="A978">
        <v>24</v>
      </c>
      <c r="B978" t="s">
        <v>20</v>
      </c>
      <c r="C978">
        <v>57</v>
      </c>
      <c r="D978">
        <v>1</v>
      </c>
      <c r="F978" t="s">
        <v>3</v>
      </c>
      <c r="G978">
        <v>18</v>
      </c>
      <c r="H978">
        <v>19</v>
      </c>
      <c r="I978">
        <v>73.36</v>
      </c>
      <c r="J978">
        <v>57.82</v>
      </c>
      <c r="K978">
        <v>0.21</v>
      </c>
      <c r="L978">
        <v>3.34</v>
      </c>
      <c r="M978">
        <v>2.5099999999999998</v>
      </c>
      <c r="N978">
        <v>2.73</v>
      </c>
      <c r="O978">
        <v>2015</v>
      </c>
      <c r="P978" s="129">
        <f t="shared" si="15"/>
        <v>1</v>
      </c>
      <c r="Q978" s="129">
        <f>VLOOKUP(A978,Sheet2!$A$1:$B$23,2,FALSE)</f>
        <v>49</v>
      </c>
    </row>
    <row r="979" spans="1:17" x14ac:dyDescent="0.25">
      <c r="A979">
        <v>24</v>
      </c>
      <c r="B979" t="s">
        <v>20</v>
      </c>
      <c r="C979">
        <v>57</v>
      </c>
      <c r="D979">
        <v>1</v>
      </c>
      <c r="F979" t="s">
        <v>3</v>
      </c>
      <c r="G979">
        <v>19</v>
      </c>
      <c r="H979">
        <v>20</v>
      </c>
      <c r="I979">
        <v>74.45</v>
      </c>
      <c r="J979">
        <v>59.38</v>
      </c>
      <c r="K979">
        <v>0.2</v>
      </c>
      <c r="L979">
        <v>3.32</v>
      </c>
      <c r="M979">
        <v>2.58</v>
      </c>
      <c r="N979">
        <v>2.78</v>
      </c>
      <c r="O979">
        <v>2015</v>
      </c>
      <c r="P979" s="129">
        <f t="shared" si="15"/>
        <v>1</v>
      </c>
      <c r="Q979" s="129">
        <f>VLOOKUP(A979,Sheet2!$A$1:$B$23,2,FALSE)</f>
        <v>49</v>
      </c>
    </row>
    <row r="980" spans="1:17" x14ac:dyDescent="0.25">
      <c r="A980">
        <v>24</v>
      </c>
      <c r="B980" t="s">
        <v>20</v>
      </c>
      <c r="C980">
        <v>57</v>
      </c>
      <c r="D980">
        <v>1</v>
      </c>
      <c r="F980" t="s">
        <v>3</v>
      </c>
      <c r="G980">
        <v>20</v>
      </c>
      <c r="H980">
        <v>21</v>
      </c>
      <c r="I980">
        <v>69.05</v>
      </c>
      <c r="J980">
        <v>56.44</v>
      </c>
      <c r="K980">
        <v>0.19</v>
      </c>
      <c r="L980">
        <v>3.42</v>
      </c>
      <c r="M980">
        <v>4.5999999999999996</v>
      </c>
      <c r="N980">
        <v>4.21</v>
      </c>
      <c r="O980">
        <v>2015</v>
      </c>
      <c r="P980" s="129">
        <f t="shared" si="15"/>
        <v>1</v>
      </c>
      <c r="Q980" s="129">
        <f>VLOOKUP(A980,Sheet2!$A$1:$B$23,2,FALSE)</f>
        <v>49</v>
      </c>
    </row>
    <row r="981" spans="1:17" x14ac:dyDescent="0.25">
      <c r="A981">
        <v>24</v>
      </c>
      <c r="B981" t="s">
        <v>20</v>
      </c>
      <c r="C981">
        <v>57</v>
      </c>
      <c r="D981">
        <v>1</v>
      </c>
      <c r="F981" t="s">
        <v>3</v>
      </c>
      <c r="G981">
        <v>21</v>
      </c>
      <c r="H981">
        <v>22</v>
      </c>
      <c r="I981">
        <v>82.28</v>
      </c>
      <c r="J981">
        <v>67.069999999999993</v>
      </c>
      <c r="K981">
        <v>0.2</v>
      </c>
      <c r="L981">
        <v>3.18</v>
      </c>
      <c r="M981">
        <v>4.7699999999999996</v>
      </c>
      <c r="N981">
        <v>4.22</v>
      </c>
      <c r="O981">
        <v>2015</v>
      </c>
      <c r="P981" s="129">
        <f t="shared" si="15"/>
        <v>1</v>
      </c>
      <c r="Q981" s="129">
        <f>VLOOKUP(A981,Sheet2!$A$1:$B$23,2,FALSE)</f>
        <v>49</v>
      </c>
    </row>
    <row r="982" spans="1:17" x14ac:dyDescent="0.25">
      <c r="A982">
        <v>24</v>
      </c>
      <c r="B982" t="s">
        <v>20</v>
      </c>
      <c r="C982">
        <v>57</v>
      </c>
      <c r="D982">
        <v>1</v>
      </c>
      <c r="F982" t="s">
        <v>3</v>
      </c>
      <c r="G982">
        <v>22</v>
      </c>
      <c r="H982">
        <v>23</v>
      </c>
      <c r="I982">
        <v>78.319999999999993</v>
      </c>
      <c r="J982">
        <v>63.43</v>
      </c>
      <c r="K982">
        <v>0.21</v>
      </c>
      <c r="L982">
        <v>3.25</v>
      </c>
      <c r="M982">
        <v>4.8</v>
      </c>
      <c r="N982">
        <v>4.2699999999999996</v>
      </c>
      <c r="O982">
        <v>2015</v>
      </c>
      <c r="P982" s="129">
        <f t="shared" si="15"/>
        <v>1</v>
      </c>
      <c r="Q982" s="129">
        <f>VLOOKUP(A982,Sheet2!$A$1:$B$23,2,FALSE)</f>
        <v>49</v>
      </c>
    </row>
    <row r="983" spans="1:17" x14ac:dyDescent="0.25">
      <c r="A983">
        <v>24</v>
      </c>
      <c r="B983" t="s">
        <v>20</v>
      </c>
      <c r="C983">
        <v>57</v>
      </c>
      <c r="D983">
        <v>1</v>
      </c>
      <c r="F983" t="s">
        <v>3</v>
      </c>
      <c r="G983">
        <v>23</v>
      </c>
      <c r="H983">
        <v>24</v>
      </c>
      <c r="I983">
        <v>62.27</v>
      </c>
      <c r="J983">
        <v>51.84</v>
      </c>
      <c r="K983">
        <v>0.17</v>
      </c>
      <c r="L983">
        <v>3.55</v>
      </c>
      <c r="M983">
        <v>4.7300000000000004</v>
      </c>
      <c r="N983">
        <v>4.34</v>
      </c>
      <c r="O983">
        <v>2015</v>
      </c>
      <c r="P983" s="129">
        <f t="shared" si="15"/>
        <v>1</v>
      </c>
      <c r="Q983" s="129">
        <f>VLOOKUP(A983,Sheet2!$A$1:$B$23,2,FALSE)</f>
        <v>49</v>
      </c>
    </row>
    <row r="984" spans="1:17" x14ac:dyDescent="0.25">
      <c r="A984">
        <v>24</v>
      </c>
      <c r="B984" t="s">
        <v>20</v>
      </c>
      <c r="C984">
        <v>57</v>
      </c>
      <c r="D984">
        <v>1</v>
      </c>
      <c r="F984" t="s">
        <v>3</v>
      </c>
      <c r="G984">
        <v>24</v>
      </c>
      <c r="H984">
        <v>25</v>
      </c>
      <c r="I984">
        <v>61.76</v>
      </c>
      <c r="J984">
        <v>49.37</v>
      </c>
      <c r="K984">
        <v>0.22</v>
      </c>
      <c r="L984">
        <v>3.56</v>
      </c>
      <c r="M984">
        <v>4.82</v>
      </c>
      <c r="N984">
        <v>4.4000000000000004</v>
      </c>
      <c r="O984">
        <v>2015</v>
      </c>
      <c r="P984" s="129">
        <f t="shared" si="15"/>
        <v>1</v>
      </c>
      <c r="Q984" s="129">
        <f>VLOOKUP(A984,Sheet2!$A$1:$B$23,2,FALSE)</f>
        <v>49</v>
      </c>
    </row>
    <row r="985" spans="1:17" x14ac:dyDescent="0.25">
      <c r="A985">
        <v>24</v>
      </c>
      <c r="B985" t="s">
        <v>20</v>
      </c>
      <c r="C985">
        <v>57</v>
      </c>
      <c r="D985">
        <v>1</v>
      </c>
      <c r="F985" t="s">
        <v>3</v>
      </c>
      <c r="G985">
        <v>25</v>
      </c>
      <c r="H985">
        <v>25.82</v>
      </c>
      <c r="I985">
        <v>108.7</v>
      </c>
      <c r="J985">
        <v>96.07</v>
      </c>
      <c r="K985">
        <v>0.25</v>
      </c>
      <c r="L985">
        <v>2.75</v>
      </c>
      <c r="M985">
        <v>2.2799999999999998</v>
      </c>
      <c r="N985">
        <v>2.41</v>
      </c>
      <c r="O985">
        <v>2015</v>
      </c>
      <c r="P985" s="129">
        <f t="shared" si="15"/>
        <v>0.82000000000000028</v>
      </c>
      <c r="Q985" s="129">
        <f>VLOOKUP(A985,Sheet2!$A$1:$B$23,2,FALSE)</f>
        <v>49</v>
      </c>
    </row>
    <row r="986" spans="1:17" x14ac:dyDescent="0.25">
      <c r="A986">
        <v>24</v>
      </c>
      <c r="B986" t="s">
        <v>20</v>
      </c>
      <c r="C986">
        <v>59</v>
      </c>
      <c r="D986">
        <v>1</v>
      </c>
      <c r="F986" t="s">
        <v>3</v>
      </c>
      <c r="G986">
        <v>0</v>
      </c>
      <c r="H986">
        <v>1</v>
      </c>
      <c r="I986">
        <v>103.48</v>
      </c>
      <c r="J986">
        <v>95.49</v>
      </c>
      <c r="K986">
        <v>0.13</v>
      </c>
      <c r="L986">
        <v>2.83</v>
      </c>
      <c r="M986">
        <v>3.49</v>
      </c>
      <c r="N986">
        <v>3.28</v>
      </c>
      <c r="O986">
        <v>2015</v>
      </c>
      <c r="P986" s="129">
        <f t="shared" si="15"/>
        <v>1</v>
      </c>
      <c r="Q986" s="129">
        <f>VLOOKUP(A986,Sheet2!$A$1:$B$23,2,FALSE)</f>
        <v>49</v>
      </c>
    </row>
    <row r="987" spans="1:17" x14ac:dyDescent="0.25">
      <c r="A987">
        <v>24</v>
      </c>
      <c r="B987" t="s">
        <v>20</v>
      </c>
      <c r="C987">
        <v>59</v>
      </c>
      <c r="D987">
        <v>1</v>
      </c>
      <c r="F987" t="s">
        <v>3</v>
      </c>
      <c r="G987">
        <v>1</v>
      </c>
      <c r="H987">
        <v>2</v>
      </c>
      <c r="I987">
        <v>76.650000000000006</v>
      </c>
      <c r="J987">
        <v>61.47</v>
      </c>
      <c r="K987">
        <v>0.14000000000000001</v>
      </c>
      <c r="L987">
        <v>3.28</v>
      </c>
      <c r="M987">
        <v>3.35</v>
      </c>
      <c r="N987">
        <v>3.33</v>
      </c>
      <c r="O987">
        <v>2015</v>
      </c>
      <c r="P987" s="129">
        <f t="shared" si="15"/>
        <v>1</v>
      </c>
      <c r="Q987" s="129">
        <f>VLOOKUP(A987,Sheet2!$A$1:$B$23,2,FALSE)</f>
        <v>49</v>
      </c>
    </row>
    <row r="988" spans="1:17" x14ac:dyDescent="0.25">
      <c r="A988">
        <v>24</v>
      </c>
      <c r="B988" t="s">
        <v>20</v>
      </c>
      <c r="C988">
        <v>59</v>
      </c>
      <c r="D988">
        <v>1</v>
      </c>
      <c r="F988" t="s">
        <v>3</v>
      </c>
      <c r="G988">
        <v>2</v>
      </c>
      <c r="H988">
        <v>3</v>
      </c>
      <c r="I988">
        <v>86.33</v>
      </c>
      <c r="J988">
        <v>71.81</v>
      </c>
      <c r="K988">
        <v>0.16</v>
      </c>
      <c r="L988">
        <v>3.11</v>
      </c>
      <c r="M988">
        <v>3.27</v>
      </c>
      <c r="N988">
        <v>3.22</v>
      </c>
      <c r="O988">
        <v>2015</v>
      </c>
      <c r="P988" s="129">
        <f t="shared" si="15"/>
        <v>1</v>
      </c>
      <c r="Q988" s="129">
        <f>VLOOKUP(A988,Sheet2!$A$1:$B$23,2,FALSE)</f>
        <v>49</v>
      </c>
    </row>
    <row r="989" spans="1:17" x14ac:dyDescent="0.25">
      <c r="A989">
        <v>24</v>
      </c>
      <c r="B989" t="s">
        <v>20</v>
      </c>
      <c r="C989">
        <v>59</v>
      </c>
      <c r="D989">
        <v>1</v>
      </c>
      <c r="F989" t="s">
        <v>3</v>
      </c>
      <c r="G989">
        <v>3</v>
      </c>
      <c r="H989">
        <v>4</v>
      </c>
      <c r="I989">
        <v>89.87</v>
      </c>
      <c r="J989">
        <v>77.599999999999994</v>
      </c>
      <c r="K989">
        <v>0.17</v>
      </c>
      <c r="L989">
        <v>3.05</v>
      </c>
      <c r="M989">
        <v>3.1</v>
      </c>
      <c r="N989">
        <v>3.08</v>
      </c>
      <c r="O989">
        <v>2015</v>
      </c>
      <c r="P989" s="129">
        <f t="shared" si="15"/>
        <v>1</v>
      </c>
      <c r="Q989" s="129">
        <f>VLOOKUP(A989,Sheet2!$A$1:$B$23,2,FALSE)</f>
        <v>49</v>
      </c>
    </row>
    <row r="990" spans="1:17" x14ac:dyDescent="0.25">
      <c r="A990">
        <v>24</v>
      </c>
      <c r="B990" t="s">
        <v>20</v>
      </c>
      <c r="C990">
        <v>59</v>
      </c>
      <c r="D990">
        <v>1</v>
      </c>
      <c r="F990" t="s">
        <v>3</v>
      </c>
      <c r="G990">
        <v>4</v>
      </c>
      <c r="H990">
        <v>5</v>
      </c>
      <c r="I990">
        <v>74.45</v>
      </c>
      <c r="J990">
        <v>60.29</v>
      </c>
      <c r="K990">
        <v>0.14000000000000001</v>
      </c>
      <c r="L990">
        <v>3.32</v>
      </c>
      <c r="M990">
        <v>3.19</v>
      </c>
      <c r="N990">
        <v>3.23</v>
      </c>
      <c r="O990">
        <v>2015</v>
      </c>
      <c r="P990" s="129">
        <f t="shared" si="15"/>
        <v>1</v>
      </c>
      <c r="Q990" s="129">
        <f>VLOOKUP(A990,Sheet2!$A$1:$B$23,2,FALSE)</f>
        <v>49</v>
      </c>
    </row>
    <row r="991" spans="1:17" x14ac:dyDescent="0.25">
      <c r="A991">
        <v>24</v>
      </c>
      <c r="B991" t="s">
        <v>20</v>
      </c>
      <c r="C991">
        <v>59</v>
      </c>
      <c r="D991">
        <v>1</v>
      </c>
      <c r="F991" t="s">
        <v>3</v>
      </c>
      <c r="G991">
        <v>5</v>
      </c>
      <c r="H991">
        <v>6</v>
      </c>
      <c r="I991">
        <v>100.3</v>
      </c>
      <c r="J991">
        <v>85.91</v>
      </c>
      <c r="K991">
        <v>0.15</v>
      </c>
      <c r="L991">
        <v>2.88</v>
      </c>
      <c r="M991">
        <v>3.36</v>
      </c>
      <c r="N991">
        <v>3.21</v>
      </c>
      <c r="O991">
        <v>2015</v>
      </c>
      <c r="P991" s="129">
        <f t="shared" si="15"/>
        <v>1</v>
      </c>
      <c r="Q991" s="129">
        <f>VLOOKUP(A991,Sheet2!$A$1:$B$23,2,FALSE)</f>
        <v>49</v>
      </c>
    </row>
    <row r="992" spans="1:17" x14ac:dyDescent="0.25">
      <c r="A992">
        <v>24</v>
      </c>
      <c r="B992" t="s">
        <v>20</v>
      </c>
      <c r="C992">
        <v>59</v>
      </c>
      <c r="D992">
        <v>1</v>
      </c>
      <c r="F992" t="s">
        <v>3</v>
      </c>
      <c r="G992">
        <v>6</v>
      </c>
      <c r="H992">
        <v>7</v>
      </c>
      <c r="I992">
        <v>47.99</v>
      </c>
      <c r="J992">
        <v>41.73</v>
      </c>
      <c r="K992">
        <v>0.11</v>
      </c>
      <c r="L992">
        <v>3.84</v>
      </c>
      <c r="M992">
        <v>4.78</v>
      </c>
      <c r="N992">
        <v>4.4800000000000004</v>
      </c>
      <c r="O992">
        <v>2015</v>
      </c>
      <c r="P992" s="129">
        <f t="shared" si="15"/>
        <v>1</v>
      </c>
      <c r="Q992" s="129">
        <f>VLOOKUP(A992,Sheet2!$A$1:$B$23,2,FALSE)</f>
        <v>49</v>
      </c>
    </row>
    <row r="993" spans="1:17" x14ac:dyDescent="0.25">
      <c r="A993">
        <v>24</v>
      </c>
      <c r="B993" t="s">
        <v>20</v>
      </c>
      <c r="C993">
        <v>59</v>
      </c>
      <c r="D993">
        <v>1</v>
      </c>
      <c r="F993" t="s">
        <v>3</v>
      </c>
      <c r="G993">
        <v>7</v>
      </c>
      <c r="H993">
        <v>8</v>
      </c>
      <c r="I993">
        <v>56.72</v>
      </c>
      <c r="J993">
        <v>50.74</v>
      </c>
      <c r="K993">
        <v>0.09</v>
      </c>
      <c r="L993">
        <v>3.66</v>
      </c>
      <c r="M993">
        <v>4.9800000000000004</v>
      </c>
      <c r="N993">
        <v>4.54</v>
      </c>
      <c r="O993">
        <v>2015</v>
      </c>
      <c r="P993" s="129">
        <f t="shared" si="15"/>
        <v>1</v>
      </c>
      <c r="Q993" s="129">
        <f>VLOOKUP(A993,Sheet2!$A$1:$B$23,2,FALSE)</f>
        <v>49</v>
      </c>
    </row>
    <row r="994" spans="1:17" x14ac:dyDescent="0.25">
      <c r="A994">
        <v>24</v>
      </c>
      <c r="B994" t="s">
        <v>20</v>
      </c>
      <c r="C994">
        <v>59</v>
      </c>
      <c r="D994">
        <v>1</v>
      </c>
      <c r="F994" t="s">
        <v>3</v>
      </c>
      <c r="G994">
        <v>8</v>
      </c>
      <c r="H994">
        <v>9</v>
      </c>
      <c r="I994">
        <v>61.25</v>
      </c>
      <c r="J994">
        <v>61.16</v>
      </c>
      <c r="K994">
        <v>0.08</v>
      </c>
      <c r="L994">
        <v>3.57</v>
      </c>
      <c r="M994">
        <v>4.95</v>
      </c>
      <c r="N994">
        <v>4.49</v>
      </c>
      <c r="O994">
        <v>2015</v>
      </c>
      <c r="P994" s="129">
        <f t="shared" si="15"/>
        <v>1</v>
      </c>
      <c r="Q994" s="129">
        <f>VLOOKUP(A994,Sheet2!$A$1:$B$23,2,FALSE)</f>
        <v>49</v>
      </c>
    </row>
    <row r="995" spans="1:17" x14ac:dyDescent="0.25">
      <c r="A995">
        <v>24</v>
      </c>
      <c r="B995" t="s">
        <v>20</v>
      </c>
      <c r="C995">
        <v>59</v>
      </c>
      <c r="D995">
        <v>1</v>
      </c>
      <c r="F995" t="s">
        <v>3</v>
      </c>
      <c r="G995">
        <v>9</v>
      </c>
      <c r="H995">
        <v>10</v>
      </c>
      <c r="I995">
        <v>39.21</v>
      </c>
      <c r="J995">
        <v>32.96</v>
      </c>
      <c r="K995">
        <v>0.08</v>
      </c>
      <c r="L995">
        <v>4.03</v>
      </c>
      <c r="M995">
        <v>4.9800000000000004</v>
      </c>
      <c r="N995">
        <v>4.67</v>
      </c>
      <c r="O995">
        <v>2015</v>
      </c>
      <c r="P995" s="129">
        <f t="shared" si="15"/>
        <v>1</v>
      </c>
      <c r="Q995" s="129">
        <f>VLOOKUP(A995,Sheet2!$A$1:$B$23,2,FALSE)</f>
        <v>49</v>
      </c>
    </row>
    <row r="996" spans="1:17" x14ac:dyDescent="0.25">
      <c r="A996">
        <v>24</v>
      </c>
      <c r="B996" t="s">
        <v>20</v>
      </c>
      <c r="C996">
        <v>59</v>
      </c>
      <c r="D996">
        <v>1</v>
      </c>
      <c r="F996" t="s">
        <v>3</v>
      </c>
      <c r="G996">
        <v>10</v>
      </c>
      <c r="H996">
        <v>11</v>
      </c>
      <c r="I996">
        <v>41.94</v>
      </c>
      <c r="J996">
        <v>35.17</v>
      </c>
      <c r="K996">
        <v>0.08</v>
      </c>
      <c r="L996">
        <v>3.97</v>
      </c>
      <c r="M996">
        <v>5</v>
      </c>
      <c r="N996">
        <v>4.67</v>
      </c>
      <c r="O996">
        <v>2015</v>
      </c>
      <c r="P996" s="129">
        <f t="shared" si="15"/>
        <v>1</v>
      </c>
      <c r="Q996" s="129">
        <f>VLOOKUP(A996,Sheet2!$A$1:$B$23,2,FALSE)</f>
        <v>49</v>
      </c>
    </row>
    <row r="997" spans="1:17" x14ac:dyDescent="0.25">
      <c r="A997">
        <v>24</v>
      </c>
      <c r="B997" t="s">
        <v>20</v>
      </c>
      <c r="C997">
        <v>59</v>
      </c>
      <c r="D997">
        <v>1</v>
      </c>
      <c r="F997" t="s">
        <v>3</v>
      </c>
      <c r="G997">
        <v>11</v>
      </c>
      <c r="H997">
        <v>12</v>
      </c>
      <c r="I997">
        <v>42.4</v>
      </c>
      <c r="J997">
        <v>35.89</v>
      </c>
      <c r="K997">
        <v>0.06</v>
      </c>
      <c r="L997">
        <v>3.96</v>
      </c>
      <c r="M997">
        <v>4.99</v>
      </c>
      <c r="N997">
        <v>4.66</v>
      </c>
      <c r="O997">
        <v>2015</v>
      </c>
      <c r="P997" s="129">
        <f t="shared" si="15"/>
        <v>1</v>
      </c>
      <c r="Q997" s="129">
        <f>VLOOKUP(A997,Sheet2!$A$1:$B$23,2,FALSE)</f>
        <v>49</v>
      </c>
    </row>
    <row r="998" spans="1:17" x14ac:dyDescent="0.25">
      <c r="A998">
        <v>24</v>
      </c>
      <c r="B998" t="s">
        <v>20</v>
      </c>
      <c r="C998">
        <v>59</v>
      </c>
      <c r="D998">
        <v>1</v>
      </c>
      <c r="F998" t="s">
        <v>3</v>
      </c>
      <c r="G998">
        <v>12</v>
      </c>
      <c r="H998">
        <v>13</v>
      </c>
      <c r="I998">
        <v>39.659999999999997</v>
      </c>
      <c r="J998">
        <v>33.119999999999997</v>
      </c>
      <c r="K998">
        <v>0.08</v>
      </c>
      <c r="L998">
        <v>4.0199999999999996</v>
      </c>
      <c r="M998">
        <v>4.96</v>
      </c>
      <c r="N998">
        <v>4.66</v>
      </c>
      <c r="O998">
        <v>2015</v>
      </c>
      <c r="P998" s="129">
        <f t="shared" si="15"/>
        <v>1</v>
      </c>
      <c r="Q998" s="129">
        <f>VLOOKUP(A998,Sheet2!$A$1:$B$23,2,FALSE)</f>
        <v>49</v>
      </c>
    </row>
    <row r="999" spans="1:17" x14ac:dyDescent="0.25">
      <c r="A999">
        <v>24</v>
      </c>
      <c r="B999" t="s">
        <v>20</v>
      </c>
      <c r="C999">
        <v>59</v>
      </c>
      <c r="D999">
        <v>1</v>
      </c>
      <c r="F999" t="s">
        <v>3</v>
      </c>
      <c r="G999">
        <v>13</v>
      </c>
      <c r="H999">
        <v>14</v>
      </c>
      <c r="I999">
        <v>49.9</v>
      </c>
      <c r="J999">
        <v>43.39</v>
      </c>
      <c r="K999">
        <v>0.09</v>
      </c>
      <c r="L999">
        <v>3.8</v>
      </c>
      <c r="M999">
        <v>4.92</v>
      </c>
      <c r="N999">
        <v>4.55</v>
      </c>
      <c r="O999">
        <v>2015</v>
      </c>
      <c r="P999" s="129">
        <f t="shared" si="15"/>
        <v>1</v>
      </c>
      <c r="Q999" s="129">
        <f>VLOOKUP(A999,Sheet2!$A$1:$B$23,2,FALSE)</f>
        <v>49</v>
      </c>
    </row>
    <row r="1000" spans="1:17" x14ac:dyDescent="0.25">
      <c r="A1000">
        <v>24</v>
      </c>
      <c r="B1000" t="s">
        <v>20</v>
      </c>
      <c r="C1000">
        <v>59</v>
      </c>
      <c r="D1000">
        <v>1</v>
      </c>
      <c r="F1000" t="s">
        <v>3</v>
      </c>
      <c r="G1000">
        <v>14</v>
      </c>
      <c r="H1000">
        <v>14.31</v>
      </c>
      <c r="I1000">
        <v>47.05</v>
      </c>
      <c r="J1000">
        <v>38.200000000000003</v>
      </c>
      <c r="K1000">
        <v>0.08</v>
      </c>
      <c r="L1000">
        <v>3.86</v>
      </c>
      <c r="M1000">
        <v>4.8600000000000003</v>
      </c>
      <c r="N1000">
        <v>4.54</v>
      </c>
      <c r="O1000">
        <v>2015</v>
      </c>
      <c r="P1000" s="129">
        <f t="shared" si="15"/>
        <v>0.3100000000000005</v>
      </c>
      <c r="Q1000" s="129">
        <f>VLOOKUP(A1000,Sheet2!$A$1:$B$23,2,FALSE)</f>
        <v>49</v>
      </c>
    </row>
    <row r="1001" spans="1:17" x14ac:dyDescent="0.25">
      <c r="A1001">
        <v>24</v>
      </c>
      <c r="B1001" t="s">
        <v>20</v>
      </c>
      <c r="C1001">
        <v>76</v>
      </c>
      <c r="D1001">
        <v>1</v>
      </c>
      <c r="F1001" t="s">
        <v>3</v>
      </c>
      <c r="G1001">
        <v>0</v>
      </c>
      <c r="H1001">
        <v>1</v>
      </c>
      <c r="I1001">
        <v>121.01</v>
      </c>
      <c r="J1001">
        <v>114.47</v>
      </c>
      <c r="K1001">
        <v>0.13</v>
      </c>
      <c r="L1001">
        <v>2.57</v>
      </c>
      <c r="M1001">
        <v>3.69</v>
      </c>
      <c r="N1001">
        <v>3.31</v>
      </c>
      <c r="O1001">
        <v>2015</v>
      </c>
      <c r="P1001" s="129">
        <f t="shared" si="15"/>
        <v>1</v>
      </c>
      <c r="Q1001" s="129">
        <f>VLOOKUP(A1001,Sheet2!$A$1:$B$23,2,FALSE)</f>
        <v>49</v>
      </c>
    </row>
    <row r="1002" spans="1:17" x14ac:dyDescent="0.25">
      <c r="A1002">
        <v>24</v>
      </c>
      <c r="B1002" t="s">
        <v>20</v>
      </c>
      <c r="C1002">
        <v>76</v>
      </c>
      <c r="D1002">
        <v>1</v>
      </c>
      <c r="F1002" t="s">
        <v>3</v>
      </c>
      <c r="G1002">
        <v>1</v>
      </c>
      <c r="H1002">
        <v>2</v>
      </c>
      <c r="I1002">
        <v>80.58</v>
      </c>
      <c r="J1002">
        <v>66.569999999999993</v>
      </c>
      <c r="K1002">
        <v>0.17</v>
      </c>
      <c r="L1002">
        <v>3.21</v>
      </c>
      <c r="M1002">
        <v>2.99</v>
      </c>
      <c r="N1002">
        <v>3.05</v>
      </c>
      <c r="O1002">
        <v>2015</v>
      </c>
      <c r="P1002" s="129">
        <f t="shared" si="15"/>
        <v>1</v>
      </c>
      <c r="Q1002" s="129">
        <f>VLOOKUP(A1002,Sheet2!$A$1:$B$23,2,FALSE)</f>
        <v>49</v>
      </c>
    </row>
    <row r="1003" spans="1:17" x14ac:dyDescent="0.25">
      <c r="A1003">
        <v>24</v>
      </c>
      <c r="B1003" t="s">
        <v>20</v>
      </c>
      <c r="C1003">
        <v>76</v>
      </c>
      <c r="D1003">
        <v>1</v>
      </c>
      <c r="F1003" t="s">
        <v>3</v>
      </c>
      <c r="G1003">
        <v>2</v>
      </c>
      <c r="H1003">
        <v>3</v>
      </c>
      <c r="I1003">
        <v>85.75</v>
      </c>
      <c r="J1003">
        <v>72.739999999999995</v>
      </c>
      <c r="K1003">
        <v>0.17</v>
      </c>
      <c r="L1003">
        <v>3.12</v>
      </c>
      <c r="M1003">
        <v>3.2</v>
      </c>
      <c r="N1003">
        <v>3.18</v>
      </c>
      <c r="O1003">
        <v>2015</v>
      </c>
      <c r="P1003" s="129">
        <f t="shared" si="15"/>
        <v>1</v>
      </c>
      <c r="Q1003" s="129">
        <f>VLOOKUP(A1003,Sheet2!$A$1:$B$23,2,FALSE)</f>
        <v>49</v>
      </c>
    </row>
    <row r="1004" spans="1:17" x14ac:dyDescent="0.25">
      <c r="A1004">
        <v>24</v>
      </c>
      <c r="B1004" t="s">
        <v>20</v>
      </c>
      <c r="C1004">
        <v>76</v>
      </c>
      <c r="D1004">
        <v>1</v>
      </c>
      <c r="F1004" t="s">
        <v>3</v>
      </c>
      <c r="G1004">
        <v>3</v>
      </c>
      <c r="H1004">
        <v>4</v>
      </c>
      <c r="I1004">
        <v>79.45</v>
      </c>
      <c r="J1004">
        <v>64.23</v>
      </c>
      <c r="K1004">
        <v>0.2</v>
      </c>
      <c r="L1004">
        <v>3.23</v>
      </c>
      <c r="M1004">
        <v>2.94</v>
      </c>
      <c r="N1004">
        <v>3.02</v>
      </c>
      <c r="O1004">
        <v>2015</v>
      </c>
      <c r="P1004" s="129">
        <f t="shared" si="15"/>
        <v>1</v>
      </c>
      <c r="Q1004" s="129">
        <f>VLOOKUP(A1004,Sheet2!$A$1:$B$23,2,FALSE)</f>
        <v>49</v>
      </c>
    </row>
    <row r="1005" spans="1:17" x14ac:dyDescent="0.25">
      <c r="A1005">
        <v>24</v>
      </c>
      <c r="B1005" t="s">
        <v>20</v>
      </c>
      <c r="C1005">
        <v>76</v>
      </c>
      <c r="D1005">
        <v>1</v>
      </c>
      <c r="F1005" t="s">
        <v>3</v>
      </c>
      <c r="G1005">
        <v>4</v>
      </c>
      <c r="H1005">
        <v>5</v>
      </c>
      <c r="I1005">
        <v>79.45</v>
      </c>
      <c r="J1005">
        <v>65.77</v>
      </c>
      <c r="K1005">
        <v>0.16</v>
      </c>
      <c r="L1005">
        <v>3.23</v>
      </c>
      <c r="M1005">
        <v>2.81</v>
      </c>
      <c r="N1005">
        <v>2.93</v>
      </c>
      <c r="O1005">
        <v>2015</v>
      </c>
      <c r="P1005" s="129">
        <f t="shared" si="15"/>
        <v>1</v>
      </c>
      <c r="Q1005" s="129">
        <f>VLOOKUP(A1005,Sheet2!$A$1:$B$23,2,FALSE)</f>
        <v>49</v>
      </c>
    </row>
    <row r="1006" spans="1:17" x14ac:dyDescent="0.25">
      <c r="A1006">
        <v>24</v>
      </c>
      <c r="B1006" t="s">
        <v>20</v>
      </c>
      <c r="C1006">
        <v>76</v>
      </c>
      <c r="D1006">
        <v>1</v>
      </c>
      <c r="F1006" t="s">
        <v>3</v>
      </c>
      <c r="G1006">
        <v>5</v>
      </c>
      <c r="H1006">
        <v>6</v>
      </c>
      <c r="I1006">
        <v>84.01</v>
      </c>
      <c r="J1006">
        <v>69.56</v>
      </c>
      <c r="K1006">
        <v>0.15</v>
      </c>
      <c r="L1006">
        <v>3.15</v>
      </c>
      <c r="M1006">
        <v>2.89</v>
      </c>
      <c r="N1006">
        <v>2.97</v>
      </c>
      <c r="O1006">
        <v>2015</v>
      </c>
      <c r="P1006" s="129">
        <f t="shared" si="15"/>
        <v>1</v>
      </c>
      <c r="Q1006" s="129">
        <f>VLOOKUP(A1006,Sheet2!$A$1:$B$23,2,FALSE)</f>
        <v>49</v>
      </c>
    </row>
    <row r="1007" spans="1:17" x14ac:dyDescent="0.25">
      <c r="A1007">
        <v>24</v>
      </c>
      <c r="B1007" t="s">
        <v>20</v>
      </c>
      <c r="C1007">
        <v>76</v>
      </c>
      <c r="D1007">
        <v>1</v>
      </c>
      <c r="F1007" t="s">
        <v>3</v>
      </c>
      <c r="G1007">
        <v>6</v>
      </c>
      <c r="H1007">
        <v>7</v>
      </c>
      <c r="I1007">
        <v>88.68</v>
      </c>
      <c r="J1007">
        <v>71.88</v>
      </c>
      <c r="K1007">
        <v>0.19</v>
      </c>
      <c r="L1007">
        <v>3.07</v>
      </c>
      <c r="M1007">
        <v>2.77</v>
      </c>
      <c r="N1007">
        <v>2.86</v>
      </c>
      <c r="O1007">
        <v>2015</v>
      </c>
      <c r="P1007" s="129">
        <f t="shared" si="15"/>
        <v>1</v>
      </c>
      <c r="Q1007" s="129">
        <f>VLOOKUP(A1007,Sheet2!$A$1:$B$23,2,FALSE)</f>
        <v>49</v>
      </c>
    </row>
    <row r="1008" spans="1:17" x14ac:dyDescent="0.25">
      <c r="A1008">
        <v>24</v>
      </c>
      <c r="B1008" t="s">
        <v>20</v>
      </c>
      <c r="C1008">
        <v>76</v>
      </c>
      <c r="D1008">
        <v>1</v>
      </c>
      <c r="F1008" t="s">
        <v>3</v>
      </c>
      <c r="G1008">
        <v>7</v>
      </c>
      <c r="H1008">
        <v>8</v>
      </c>
      <c r="I1008">
        <v>114.75</v>
      </c>
      <c r="J1008">
        <v>92.39</v>
      </c>
      <c r="K1008">
        <v>0.31</v>
      </c>
      <c r="L1008">
        <v>2.66</v>
      </c>
      <c r="M1008">
        <v>1.47</v>
      </c>
      <c r="N1008">
        <v>1.76</v>
      </c>
      <c r="O1008">
        <v>2015</v>
      </c>
      <c r="P1008" s="129">
        <f t="shared" si="15"/>
        <v>1</v>
      </c>
      <c r="Q1008" s="129">
        <f>VLOOKUP(A1008,Sheet2!$A$1:$B$23,2,FALSE)</f>
        <v>49</v>
      </c>
    </row>
    <row r="1009" spans="1:17" x14ac:dyDescent="0.25">
      <c r="A1009">
        <v>24</v>
      </c>
      <c r="B1009" t="s">
        <v>20</v>
      </c>
      <c r="C1009">
        <v>76</v>
      </c>
      <c r="D1009">
        <v>1</v>
      </c>
      <c r="F1009" t="s">
        <v>3</v>
      </c>
      <c r="G1009">
        <v>8</v>
      </c>
      <c r="H1009">
        <v>9</v>
      </c>
      <c r="I1009">
        <v>100.3</v>
      </c>
      <c r="J1009">
        <v>78.92</v>
      </c>
      <c r="K1009">
        <v>0.27</v>
      </c>
      <c r="L1009">
        <v>2.88</v>
      </c>
      <c r="M1009">
        <v>1.95</v>
      </c>
      <c r="N1009">
        <v>2.19</v>
      </c>
      <c r="O1009">
        <v>2015</v>
      </c>
      <c r="P1009" s="129">
        <f t="shared" si="15"/>
        <v>1</v>
      </c>
      <c r="Q1009" s="129">
        <f>VLOOKUP(A1009,Sheet2!$A$1:$B$23,2,FALSE)</f>
        <v>49</v>
      </c>
    </row>
    <row r="1010" spans="1:17" x14ac:dyDescent="0.25">
      <c r="A1010">
        <v>24</v>
      </c>
      <c r="B1010" t="s">
        <v>20</v>
      </c>
      <c r="C1010">
        <v>76</v>
      </c>
      <c r="D1010">
        <v>1</v>
      </c>
      <c r="F1010" t="s">
        <v>3</v>
      </c>
      <c r="G1010">
        <v>9</v>
      </c>
      <c r="H1010">
        <v>10</v>
      </c>
      <c r="I1010">
        <v>94.09</v>
      </c>
      <c r="J1010">
        <v>74.02</v>
      </c>
      <c r="K1010">
        <v>0.28999999999999998</v>
      </c>
      <c r="L1010">
        <v>2.98</v>
      </c>
      <c r="M1010">
        <v>1.74</v>
      </c>
      <c r="N1010">
        <v>2.04</v>
      </c>
      <c r="O1010">
        <v>2015</v>
      </c>
      <c r="P1010" s="129">
        <f t="shared" si="15"/>
        <v>1</v>
      </c>
      <c r="Q1010" s="129">
        <f>VLOOKUP(A1010,Sheet2!$A$1:$B$23,2,FALSE)</f>
        <v>49</v>
      </c>
    </row>
    <row r="1011" spans="1:17" x14ac:dyDescent="0.25">
      <c r="A1011">
        <v>24</v>
      </c>
      <c r="B1011" t="s">
        <v>20</v>
      </c>
      <c r="C1011">
        <v>76</v>
      </c>
      <c r="D1011">
        <v>1</v>
      </c>
      <c r="F1011" t="s">
        <v>3</v>
      </c>
      <c r="G1011">
        <v>10</v>
      </c>
      <c r="H1011">
        <v>11</v>
      </c>
      <c r="I1011">
        <v>88.68</v>
      </c>
      <c r="J1011">
        <v>70.290000000000006</v>
      </c>
      <c r="K1011">
        <v>0.25</v>
      </c>
      <c r="L1011">
        <v>3.07</v>
      </c>
      <c r="M1011">
        <v>1.83</v>
      </c>
      <c r="N1011">
        <v>2.14</v>
      </c>
      <c r="O1011">
        <v>2015</v>
      </c>
      <c r="P1011" s="129">
        <f t="shared" si="15"/>
        <v>1</v>
      </c>
      <c r="Q1011" s="129">
        <f>VLOOKUP(A1011,Sheet2!$A$1:$B$23,2,FALSE)</f>
        <v>49</v>
      </c>
    </row>
    <row r="1012" spans="1:17" x14ac:dyDescent="0.25">
      <c r="A1012">
        <v>24</v>
      </c>
      <c r="B1012" t="s">
        <v>20</v>
      </c>
      <c r="C1012">
        <v>76</v>
      </c>
      <c r="D1012">
        <v>1</v>
      </c>
      <c r="F1012" t="s">
        <v>3</v>
      </c>
      <c r="G1012">
        <v>11</v>
      </c>
      <c r="H1012">
        <v>12</v>
      </c>
      <c r="I1012">
        <v>76.099999999999994</v>
      </c>
      <c r="J1012">
        <v>62.23</v>
      </c>
      <c r="K1012">
        <v>0.19</v>
      </c>
      <c r="L1012">
        <v>3.29</v>
      </c>
      <c r="M1012">
        <v>4.09</v>
      </c>
      <c r="N1012">
        <v>3.83</v>
      </c>
      <c r="O1012">
        <v>2015</v>
      </c>
      <c r="P1012" s="129">
        <f t="shared" si="15"/>
        <v>1</v>
      </c>
      <c r="Q1012" s="129">
        <f>VLOOKUP(A1012,Sheet2!$A$1:$B$23,2,FALSE)</f>
        <v>49</v>
      </c>
    </row>
    <row r="1013" spans="1:17" x14ac:dyDescent="0.25">
      <c r="A1013">
        <v>24</v>
      </c>
      <c r="B1013" t="s">
        <v>20</v>
      </c>
      <c r="C1013">
        <v>76</v>
      </c>
      <c r="D1013">
        <v>1</v>
      </c>
      <c r="F1013" t="s">
        <v>3</v>
      </c>
      <c r="G1013">
        <v>12</v>
      </c>
      <c r="H1013">
        <v>13</v>
      </c>
      <c r="I1013">
        <v>123.14</v>
      </c>
      <c r="J1013">
        <v>121.81</v>
      </c>
      <c r="K1013">
        <v>0.13</v>
      </c>
      <c r="L1013">
        <v>2.54</v>
      </c>
      <c r="M1013">
        <v>4.32</v>
      </c>
      <c r="N1013">
        <v>3.68</v>
      </c>
      <c r="O1013">
        <v>2015</v>
      </c>
      <c r="P1013" s="129">
        <f t="shared" si="15"/>
        <v>1</v>
      </c>
      <c r="Q1013" s="129">
        <f>VLOOKUP(A1013,Sheet2!$A$1:$B$23,2,FALSE)</f>
        <v>49</v>
      </c>
    </row>
    <row r="1014" spans="1:17" x14ac:dyDescent="0.25">
      <c r="A1014">
        <v>24</v>
      </c>
      <c r="B1014" t="s">
        <v>20</v>
      </c>
      <c r="C1014">
        <v>76</v>
      </c>
      <c r="D1014">
        <v>1</v>
      </c>
      <c r="F1014" t="s">
        <v>3</v>
      </c>
      <c r="G1014">
        <v>13</v>
      </c>
      <c r="H1014">
        <v>14</v>
      </c>
      <c r="I1014">
        <v>84.58</v>
      </c>
      <c r="J1014">
        <v>73.27</v>
      </c>
      <c r="K1014">
        <v>0.11</v>
      </c>
      <c r="L1014">
        <v>3.14</v>
      </c>
      <c r="M1014">
        <v>4.24</v>
      </c>
      <c r="N1014">
        <v>3.87</v>
      </c>
      <c r="O1014">
        <v>2015</v>
      </c>
      <c r="P1014" s="129">
        <f t="shared" si="15"/>
        <v>1</v>
      </c>
      <c r="Q1014" s="129">
        <f>VLOOKUP(A1014,Sheet2!$A$1:$B$23,2,FALSE)</f>
        <v>49</v>
      </c>
    </row>
    <row r="1015" spans="1:17" x14ac:dyDescent="0.25">
      <c r="A1015">
        <v>24</v>
      </c>
      <c r="B1015" t="s">
        <v>20</v>
      </c>
      <c r="C1015">
        <v>76</v>
      </c>
      <c r="D1015">
        <v>1</v>
      </c>
      <c r="F1015" t="s">
        <v>3</v>
      </c>
      <c r="G1015">
        <v>14</v>
      </c>
      <c r="H1015">
        <v>15</v>
      </c>
      <c r="I1015">
        <v>77.77</v>
      </c>
      <c r="J1015">
        <v>67.59</v>
      </c>
      <c r="K1015">
        <v>0.12</v>
      </c>
      <c r="L1015">
        <v>3.26</v>
      </c>
      <c r="M1015">
        <v>4.59</v>
      </c>
      <c r="N1015">
        <v>4.1399999999999997</v>
      </c>
      <c r="O1015">
        <v>2015</v>
      </c>
      <c r="P1015" s="129">
        <f t="shared" si="15"/>
        <v>1</v>
      </c>
      <c r="Q1015" s="129">
        <f>VLOOKUP(A1015,Sheet2!$A$1:$B$23,2,FALSE)</f>
        <v>49</v>
      </c>
    </row>
    <row r="1016" spans="1:17" x14ac:dyDescent="0.25">
      <c r="A1016">
        <v>24</v>
      </c>
      <c r="B1016" t="s">
        <v>20</v>
      </c>
      <c r="C1016">
        <v>76</v>
      </c>
      <c r="D1016">
        <v>1</v>
      </c>
      <c r="F1016" t="s">
        <v>3</v>
      </c>
      <c r="G1016">
        <v>15</v>
      </c>
      <c r="H1016">
        <v>16</v>
      </c>
      <c r="I1016">
        <v>106.72</v>
      </c>
      <c r="J1016">
        <v>90.7</v>
      </c>
      <c r="K1016">
        <v>0.12</v>
      </c>
      <c r="L1016">
        <v>2.78</v>
      </c>
      <c r="M1016">
        <v>3.68</v>
      </c>
      <c r="N1016">
        <v>3.38</v>
      </c>
      <c r="O1016">
        <v>2015</v>
      </c>
      <c r="P1016" s="129">
        <f t="shared" si="15"/>
        <v>1</v>
      </c>
      <c r="Q1016" s="129">
        <f>VLOOKUP(A1016,Sheet2!$A$1:$B$23,2,FALSE)</f>
        <v>49</v>
      </c>
    </row>
    <row r="1017" spans="1:17" x14ac:dyDescent="0.25">
      <c r="A1017">
        <v>24</v>
      </c>
      <c r="B1017" t="s">
        <v>20</v>
      </c>
      <c r="C1017">
        <v>76</v>
      </c>
      <c r="D1017">
        <v>1</v>
      </c>
      <c r="F1017" t="s">
        <v>3</v>
      </c>
      <c r="G1017">
        <v>16</v>
      </c>
      <c r="H1017">
        <v>17</v>
      </c>
      <c r="I1017">
        <v>112.03</v>
      </c>
      <c r="J1017">
        <v>90.51</v>
      </c>
      <c r="K1017">
        <v>0.14000000000000001</v>
      </c>
      <c r="L1017">
        <v>2.7</v>
      </c>
      <c r="M1017">
        <v>2.98</v>
      </c>
      <c r="N1017">
        <v>2.89</v>
      </c>
      <c r="O1017">
        <v>2015</v>
      </c>
      <c r="P1017" s="129">
        <f t="shared" si="15"/>
        <v>1</v>
      </c>
      <c r="Q1017" s="129">
        <f>VLOOKUP(A1017,Sheet2!$A$1:$B$23,2,FALSE)</f>
        <v>49</v>
      </c>
    </row>
    <row r="1018" spans="1:17" x14ac:dyDescent="0.25">
      <c r="A1018">
        <v>24</v>
      </c>
      <c r="B1018" t="s">
        <v>20</v>
      </c>
      <c r="C1018">
        <v>76</v>
      </c>
      <c r="D1018">
        <v>1</v>
      </c>
      <c r="F1018" t="s">
        <v>3</v>
      </c>
      <c r="G1018">
        <v>17</v>
      </c>
      <c r="H1018">
        <v>18</v>
      </c>
      <c r="I1018">
        <v>98.42</v>
      </c>
      <c r="J1018">
        <v>75.03</v>
      </c>
      <c r="K1018">
        <v>0.15</v>
      </c>
      <c r="L1018">
        <v>2.91</v>
      </c>
      <c r="M1018">
        <v>3.01</v>
      </c>
      <c r="N1018">
        <v>2.98</v>
      </c>
      <c r="O1018">
        <v>2015</v>
      </c>
      <c r="P1018" s="129">
        <f t="shared" si="15"/>
        <v>1</v>
      </c>
      <c r="Q1018" s="129">
        <f>VLOOKUP(A1018,Sheet2!$A$1:$B$23,2,FALSE)</f>
        <v>49</v>
      </c>
    </row>
    <row r="1019" spans="1:17" x14ac:dyDescent="0.25">
      <c r="A1019">
        <v>24</v>
      </c>
      <c r="B1019" t="s">
        <v>20</v>
      </c>
      <c r="C1019">
        <v>76</v>
      </c>
      <c r="D1019">
        <v>1</v>
      </c>
      <c r="F1019" t="s">
        <v>3</v>
      </c>
      <c r="G1019">
        <v>18</v>
      </c>
      <c r="H1019">
        <v>19</v>
      </c>
      <c r="I1019">
        <v>115.43</v>
      </c>
      <c r="J1019">
        <v>90.19</v>
      </c>
      <c r="K1019">
        <v>0.13</v>
      </c>
      <c r="L1019">
        <v>2.65</v>
      </c>
      <c r="M1019">
        <v>3.24</v>
      </c>
      <c r="N1019">
        <v>3.05</v>
      </c>
      <c r="O1019">
        <v>2015</v>
      </c>
      <c r="P1019" s="129">
        <f t="shared" si="15"/>
        <v>1</v>
      </c>
      <c r="Q1019" s="129">
        <f>VLOOKUP(A1019,Sheet2!$A$1:$B$23,2,FALSE)</f>
        <v>49</v>
      </c>
    </row>
    <row r="1020" spans="1:17" x14ac:dyDescent="0.25">
      <c r="A1020">
        <v>24</v>
      </c>
      <c r="B1020" t="s">
        <v>20</v>
      </c>
      <c r="C1020">
        <v>76</v>
      </c>
      <c r="D1020">
        <v>1</v>
      </c>
      <c r="F1020" t="s">
        <v>3</v>
      </c>
      <c r="G1020">
        <v>19</v>
      </c>
      <c r="H1020">
        <v>20</v>
      </c>
      <c r="I1020">
        <v>96.55</v>
      </c>
      <c r="J1020">
        <v>75.59</v>
      </c>
      <c r="K1020">
        <v>0.13</v>
      </c>
      <c r="L1020">
        <v>2.94</v>
      </c>
      <c r="M1020">
        <v>3.06</v>
      </c>
      <c r="N1020">
        <v>3.02</v>
      </c>
      <c r="O1020">
        <v>2015</v>
      </c>
      <c r="P1020" s="129">
        <f t="shared" si="15"/>
        <v>1</v>
      </c>
      <c r="Q1020" s="129">
        <f>VLOOKUP(A1020,Sheet2!$A$1:$B$23,2,FALSE)</f>
        <v>49</v>
      </c>
    </row>
    <row r="1021" spans="1:17" x14ac:dyDescent="0.25">
      <c r="A1021">
        <v>24</v>
      </c>
      <c r="B1021" t="s">
        <v>20</v>
      </c>
      <c r="C1021">
        <v>76</v>
      </c>
      <c r="D1021">
        <v>1</v>
      </c>
      <c r="F1021" t="s">
        <v>3</v>
      </c>
      <c r="G1021">
        <v>20</v>
      </c>
      <c r="H1021">
        <v>21</v>
      </c>
      <c r="I1021">
        <v>92.88</v>
      </c>
      <c r="J1021">
        <v>73.16</v>
      </c>
      <c r="K1021">
        <v>0.18</v>
      </c>
      <c r="L1021">
        <v>3</v>
      </c>
      <c r="M1021">
        <v>2.65</v>
      </c>
      <c r="N1021">
        <v>2.75</v>
      </c>
      <c r="O1021">
        <v>2015</v>
      </c>
      <c r="P1021" s="129">
        <f t="shared" si="15"/>
        <v>1</v>
      </c>
      <c r="Q1021" s="129">
        <f>VLOOKUP(A1021,Sheet2!$A$1:$B$23,2,FALSE)</f>
        <v>49</v>
      </c>
    </row>
    <row r="1022" spans="1:17" x14ac:dyDescent="0.25">
      <c r="A1022">
        <v>24</v>
      </c>
      <c r="B1022" t="s">
        <v>20</v>
      </c>
      <c r="C1022">
        <v>76</v>
      </c>
      <c r="D1022">
        <v>1</v>
      </c>
      <c r="F1022" t="s">
        <v>3</v>
      </c>
      <c r="G1022">
        <v>21</v>
      </c>
      <c r="H1022">
        <v>22</v>
      </c>
      <c r="I1022">
        <v>94.7</v>
      </c>
      <c r="J1022">
        <v>73.12</v>
      </c>
      <c r="K1022">
        <v>0.16</v>
      </c>
      <c r="L1022">
        <v>2.97</v>
      </c>
      <c r="M1022">
        <v>2.77</v>
      </c>
      <c r="N1022">
        <v>2.83</v>
      </c>
      <c r="O1022">
        <v>2015</v>
      </c>
      <c r="P1022" s="129">
        <f t="shared" si="15"/>
        <v>1</v>
      </c>
      <c r="Q1022" s="129">
        <f>VLOOKUP(A1022,Sheet2!$A$1:$B$23,2,FALSE)</f>
        <v>49</v>
      </c>
    </row>
    <row r="1023" spans="1:17" x14ac:dyDescent="0.25">
      <c r="A1023">
        <v>24</v>
      </c>
      <c r="B1023" t="s">
        <v>20</v>
      </c>
      <c r="C1023">
        <v>76</v>
      </c>
      <c r="D1023">
        <v>1</v>
      </c>
      <c r="F1023" t="s">
        <v>3</v>
      </c>
      <c r="G1023">
        <v>22</v>
      </c>
      <c r="H1023">
        <v>23</v>
      </c>
      <c r="I1023">
        <v>84.58</v>
      </c>
      <c r="J1023">
        <v>65.47</v>
      </c>
      <c r="K1023">
        <v>0.18</v>
      </c>
      <c r="L1023">
        <v>3.14</v>
      </c>
      <c r="M1023">
        <v>3.39</v>
      </c>
      <c r="N1023">
        <v>3.31</v>
      </c>
      <c r="O1023">
        <v>2015</v>
      </c>
      <c r="P1023" s="129">
        <f t="shared" si="15"/>
        <v>1</v>
      </c>
      <c r="Q1023" s="129">
        <f>VLOOKUP(A1023,Sheet2!$A$1:$B$23,2,FALSE)</f>
        <v>49</v>
      </c>
    </row>
    <row r="1024" spans="1:17" x14ac:dyDescent="0.25">
      <c r="A1024">
        <v>24</v>
      </c>
      <c r="B1024" t="s">
        <v>20</v>
      </c>
      <c r="C1024">
        <v>76</v>
      </c>
      <c r="D1024">
        <v>1</v>
      </c>
      <c r="F1024" t="s">
        <v>3</v>
      </c>
      <c r="G1024">
        <v>23</v>
      </c>
      <c r="H1024">
        <v>24</v>
      </c>
      <c r="I1024">
        <v>91.67</v>
      </c>
      <c r="J1024">
        <v>73.56</v>
      </c>
      <c r="K1024">
        <v>0.15</v>
      </c>
      <c r="L1024">
        <v>3.02</v>
      </c>
      <c r="M1024">
        <v>3.06</v>
      </c>
      <c r="N1024">
        <v>3.05</v>
      </c>
      <c r="O1024">
        <v>2015</v>
      </c>
      <c r="P1024" s="129">
        <f t="shared" si="15"/>
        <v>1</v>
      </c>
      <c r="Q1024" s="129">
        <f>VLOOKUP(A1024,Sheet2!$A$1:$B$23,2,FALSE)</f>
        <v>49</v>
      </c>
    </row>
    <row r="1025" spans="1:17" x14ac:dyDescent="0.25">
      <c r="A1025">
        <v>24</v>
      </c>
      <c r="B1025" t="s">
        <v>20</v>
      </c>
      <c r="C1025">
        <v>76</v>
      </c>
      <c r="D1025">
        <v>1</v>
      </c>
      <c r="F1025" t="s">
        <v>3</v>
      </c>
      <c r="G1025">
        <v>24</v>
      </c>
      <c r="H1025">
        <v>24.67</v>
      </c>
      <c r="I1025">
        <v>81.709999999999994</v>
      </c>
      <c r="J1025">
        <v>62.87</v>
      </c>
      <c r="K1025">
        <v>0.21</v>
      </c>
      <c r="L1025">
        <v>3.19</v>
      </c>
      <c r="M1025">
        <v>2.31</v>
      </c>
      <c r="N1025">
        <v>2.54</v>
      </c>
      <c r="O1025">
        <v>2015</v>
      </c>
      <c r="P1025" s="129">
        <f t="shared" si="15"/>
        <v>0.67000000000000171</v>
      </c>
      <c r="Q1025" s="129">
        <f>VLOOKUP(A1025,Sheet2!$A$1:$B$23,2,FALSE)</f>
        <v>49</v>
      </c>
    </row>
    <row r="1026" spans="1:17" x14ac:dyDescent="0.25">
      <c r="A1026">
        <v>24</v>
      </c>
      <c r="B1026" t="s">
        <v>20</v>
      </c>
      <c r="C1026">
        <v>86</v>
      </c>
      <c r="D1026">
        <v>1</v>
      </c>
      <c r="E1026" t="s">
        <v>48</v>
      </c>
      <c r="F1026" t="s">
        <v>3</v>
      </c>
      <c r="G1026">
        <v>0</v>
      </c>
      <c r="H1026">
        <v>1</v>
      </c>
      <c r="I1026">
        <v>78.319999999999993</v>
      </c>
      <c r="J1026">
        <v>67.75</v>
      </c>
      <c r="K1026">
        <v>0.16</v>
      </c>
      <c r="L1026">
        <v>3.25</v>
      </c>
      <c r="M1026">
        <v>3.43</v>
      </c>
      <c r="N1026">
        <v>3.37</v>
      </c>
      <c r="O1026">
        <v>2016</v>
      </c>
      <c r="P1026" s="129">
        <f t="shared" si="15"/>
        <v>1</v>
      </c>
      <c r="Q1026" s="129">
        <f>VLOOKUP(A1026,Sheet2!$A$1:$B$23,2,FALSE)</f>
        <v>49</v>
      </c>
    </row>
    <row r="1027" spans="1:17" x14ac:dyDescent="0.25">
      <c r="A1027">
        <v>24</v>
      </c>
      <c r="B1027" t="s">
        <v>20</v>
      </c>
      <c r="C1027">
        <v>86</v>
      </c>
      <c r="D1027">
        <v>1</v>
      </c>
      <c r="E1027" t="s">
        <v>48</v>
      </c>
      <c r="F1027" t="s">
        <v>3</v>
      </c>
      <c r="G1027">
        <v>1</v>
      </c>
      <c r="H1027">
        <v>1.9</v>
      </c>
      <c r="I1027">
        <v>57.72</v>
      </c>
      <c r="J1027">
        <v>52.07</v>
      </c>
      <c r="K1027">
        <v>0.12</v>
      </c>
      <c r="L1027">
        <v>3.64</v>
      </c>
      <c r="M1027">
        <v>4.37</v>
      </c>
      <c r="N1027">
        <v>4.1399999999999997</v>
      </c>
      <c r="O1027">
        <v>2016</v>
      </c>
      <c r="P1027" s="129">
        <f t="shared" ref="P1027:P1090" si="16">H1027-G1027</f>
        <v>0.89999999999999991</v>
      </c>
      <c r="Q1027" s="129">
        <f>VLOOKUP(A1027,Sheet2!$A$1:$B$23,2,FALSE)</f>
        <v>49</v>
      </c>
    </row>
    <row r="1028" spans="1:17" x14ac:dyDescent="0.25">
      <c r="A1028">
        <v>24</v>
      </c>
      <c r="B1028" t="s">
        <v>20</v>
      </c>
      <c r="C1028">
        <v>193</v>
      </c>
      <c r="D1028">
        <v>1</v>
      </c>
      <c r="F1028" t="s">
        <v>3</v>
      </c>
      <c r="G1028">
        <v>0</v>
      </c>
      <c r="H1028">
        <v>1</v>
      </c>
      <c r="I1028">
        <v>78.319999999999993</v>
      </c>
      <c r="J1028">
        <v>69.89</v>
      </c>
      <c r="K1028">
        <v>0.04</v>
      </c>
      <c r="L1028">
        <v>3.25</v>
      </c>
      <c r="M1028">
        <v>4.93</v>
      </c>
      <c r="N1028">
        <v>4.3499999999999996</v>
      </c>
      <c r="O1028">
        <v>2015</v>
      </c>
      <c r="P1028" s="129">
        <f t="shared" si="16"/>
        <v>1</v>
      </c>
      <c r="Q1028" s="129">
        <f>VLOOKUP(A1028,Sheet2!$A$1:$B$23,2,FALSE)</f>
        <v>49</v>
      </c>
    </row>
    <row r="1029" spans="1:17" x14ac:dyDescent="0.25">
      <c r="A1029">
        <v>24</v>
      </c>
      <c r="B1029" t="s">
        <v>20</v>
      </c>
      <c r="C1029">
        <v>193</v>
      </c>
      <c r="D1029">
        <v>1</v>
      </c>
      <c r="F1029" t="s">
        <v>3</v>
      </c>
      <c r="G1029">
        <v>1</v>
      </c>
      <c r="H1029">
        <v>2</v>
      </c>
      <c r="I1029">
        <v>76.650000000000006</v>
      </c>
      <c r="J1029">
        <v>66.38</v>
      </c>
      <c r="K1029">
        <v>0.04</v>
      </c>
      <c r="L1029">
        <v>3.28</v>
      </c>
      <c r="M1029">
        <v>4.8099999999999996</v>
      </c>
      <c r="N1029">
        <v>4.29</v>
      </c>
      <c r="O1029">
        <v>2015</v>
      </c>
      <c r="P1029" s="129">
        <f t="shared" si="16"/>
        <v>1</v>
      </c>
      <c r="Q1029" s="129">
        <f>VLOOKUP(A1029,Sheet2!$A$1:$B$23,2,FALSE)</f>
        <v>49</v>
      </c>
    </row>
    <row r="1030" spans="1:17" x14ac:dyDescent="0.25">
      <c r="A1030">
        <v>24</v>
      </c>
      <c r="B1030" t="s">
        <v>20</v>
      </c>
      <c r="C1030">
        <v>193</v>
      </c>
      <c r="D1030">
        <v>1</v>
      </c>
      <c r="F1030" t="s">
        <v>3</v>
      </c>
      <c r="G1030">
        <v>2</v>
      </c>
      <c r="H1030">
        <v>3</v>
      </c>
      <c r="I1030">
        <v>77.77</v>
      </c>
      <c r="J1030">
        <v>67.760000000000005</v>
      </c>
      <c r="K1030">
        <v>0.05</v>
      </c>
      <c r="L1030">
        <v>3.26</v>
      </c>
      <c r="M1030">
        <v>4.83</v>
      </c>
      <c r="N1030">
        <v>4.29</v>
      </c>
      <c r="O1030">
        <v>2015</v>
      </c>
      <c r="P1030" s="129">
        <f t="shared" si="16"/>
        <v>1</v>
      </c>
      <c r="Q1030" s="129">
        <f>VLOOKUP(A1030,Sheet2!$A$1:$B$23,2,FALSE)</f>
        <v>49</v>
      </c>
    </row>
    <row r="1031" spans="1:17" x14ac:dyDescent="0.25">
      <c r="A1031">
        <v>24</v>
      </c>
      <c r="B1031" t="s">
        <v>20</v>
      </c>
      <c r="C1031">
        <v>193</v>
      </c>
      <c r="D1031">
        <v>1</v>
      </c>
      <c r="F1031" t="s">
        <v>3</v>
      </c>
      <c r="G1031">
        <v>3</v>
      </c>
      <c r="H1031">
        <v>4</v>
      </c>
      <c r="I1031">
        <v>69.05</v>
      </c>
      <c r="J1031">
        <v>60.71</v>
      </c>
      <c r="K1031">
        <v>0.05</v>
      </c>
      <c r="L1031">
        <v>3.42</v>
      </c>
      <c r="M1031">
        <v>5</v>
      </c>
      <c r="N1031">
        <v>4.46</v>
      </c>
      <c r="O1031">
        <v>2015</v>
      </c>
      <c r="P1031" s="129">
        <f t="shared" si="16"/>
        <v>1</v>
      </c>
      <c r="Q1031" s="129">
        <f>VLOOKUP(A1031,Sheet2!$A$1:$B$23,2,FALSE)</f>
        <v>49</v>
      </c>
    </row>
    <row r="1032" spans="1:17" x14ac:dyDescent="0.25">
      <c r="A1032">
        <v>24</v>
      </c>
      <c r="B1032" t="s">
        <v>20</v>
      </c>
      <c r="C1032">
        <v>193</v>
      </c>
      <c r="D1032">
        <v>1</v>
      </c>
      <c r="F1032" t="s">
        <v>3</v>
      </c>
      <c r="G1032">
        <v>4</v>
      </c>
      <c r="H1032">
        <v>5</v>
      </c>
      <c r="I1032">
        <v>66.42</v>
      </c>
      <c r="J1032">
        <v>57.92</v>
      </c>
      <c r="K1032">
        <v>0.04</v>
      </c>
      <c r="L1032">
        <v>3.47</v>
      </c>
      <c r="M1032">
        <v>5</v>
      </c>
      <c r="N1032">
        <v>4.4800000000000004</v>
      </c>
      <c r="O1032">
        <v>2015</v>
      </c>
      <c r="P1032" s="129">
        <f t="shared" si="16"/>
        <v>1</v>
      </c>
      <c r="Q1032" s="129">
        <f>VLOOKUP(A1032,Sheet2!$A$1:$B$23,2,FALSE)</f>
        <v>49</v>
      </c>
    </row>
    <row r="1033" spans="1:17" x14ac:dyDescent="0.25">
      <c r="A1033">
        <v>24</v>
      </c>
      <c r="B1033" t="s">
        <v>20</v>
      </c>
      <c r="C1033">
        <v>193</v>
      </c>
      <c r="D1033">
        <v>1</v>
      </c>
      <c r="F1033" t="s">
        <v>3</v>
      </c>
      <c r="G1033">
        <v>5</v>
      </c>
      <c r="H1033">
        <v>6</v>
      </c>
      <c r="I1033">
        <v>70.12</v>
      </c>
      <c r="J1033">
        <v>61.02</v>
      </c>
      <c r="K1033">
        <v>0.04</v>
      </c>
      <c r="L1033">
        <v>3.4</v>
      </c>
      <c r="M1033">
        <v>4.96</v>
      </c>
      <c r="N1033">
        <v>4.43</v>
      </c>
      <c r="O1033">
        <v>2015</v>
      </c>
      <c r="P1033" s="129">
        <f t="shared" si="16"/>
        <v>1</v>
      </c>
      <c r="Q1033" s="129">
        <f>VLOOKUP(A1033,Sheet2!$A$1:$B$23,2,FALSE)</f>
        <v>49</v>
      </c>
    </row>
    <row r="1034" spans="1:17" x14ac:dyDescent="0.25">
      <c r="A1034">
        <v>24</v>
      </c>
      <c r="B1034" t="s">
        <v>20</v>
      </c>
      <c r="C1034">
        <v>193</v>
      </c>
      <c r="D1034">
        <v>1</v>
      </c>
      <c r="F1034" t="s">
        <v>3</v>
      </c>
      <c r="G1034">
        <v>6</v>
      </c>
      <c r="H1034">
        <v>7</v>
      </c>
      <c r="I1034">
        <v>58.72</v>
      </c>
      <c r="J1034">
        <v>50</v>
      </c>
      <c r="K1034">
        <v>0.03</v>
      </c>
      <c r="L1034">
        <v>3.62</v>
      </c>
      <c r="M1034">
        <v>5</v>
      </c>
      <c r="N1034">
        <v>4.54</v>
      </c>
      <c r="O1034">
        <v>2015</v>
      </c>
      <c r="P1034" s="129">
        <f t="shared" si="16"/>
        <v>1</v>
      </c>
      <c r="Q1034" s="129">
        <f>VLOOKUP(A1034,Sheet2!$A$1:$B$23,2,FALSE)</f>
        <v>49</v>
      </c>
    </row>
    <row r="1035" spans="1:17" x14ac:dyDescent="0.25">
      <c r="A1035">
        <v>24</v>
      </c>
      <c r="B1035" t="s">
        <v>20</v>
      </c>
      <c r="C1035">
        <v>193</v>
      </c>
      <c r="D1035">
        <v>1</v>
      </c>
      <c r="F1035" t="s">
        <v>3</v>
      </c>
      <c r="G1035">
        <v>7</v>
      </c>
      <c r="H1035">
        <v>8</v>
      </c>
      <c r="I1035">
        <v>55.73</v>
      </c>
      <c r="J1035">
        <v>50.02</v>
      </c>
      <c r="K1035">
        <v>0.04</v>
      </c>
      <c r="L1035">
        <v>3.68</v>
      </c>
      <c r="M1035">
        <v>4.8600000000000003</v>
      </c>
      <c r="N1035">
        <v>4.47</v>
      </c>
      <c r="O1035">
        <v>2015</v>
      </c>
      <c r="P1035" s="129">
        <f t="shared" si="16"/>
        <v>1</v>
      </c>
      <c r="Q1035" s="129">
        <f>VLOOKUP(A1035,Sheet2!$A$1:$B$23,2,FALSE)</f>
        <v>49</v>
      </c>
    </row>
    <row r="1036" spans="1:17" x14ac:dyDescent="0.25">
      <c r="A1036">
        <v>24</v>
      </c>
      <c r="B1036" t="s">
        <v>20</v>
      </c>
      <c r="C1036">
        <v>193</v>
      </c>
      <c r="D1036">
        <v>1</v>
      </c>
      <c r="F1036" t="s">
        <v>3</v>
      </c>
      <c r="G1036">
        <v>8</v>
      </c>
      <c r="H1036">
        <v>9</v>
      </c>
      <c r="I1036">
        <v>108.04</v>
      </c>
      <c r="J1036">
        <v>97.07</v>
      </c>
      <c r="K1036">
        <v>0.08</v>
      </c>
      <c r="L1036">
        <v>2.76</v>
      </c>
      <c r="M1036">
        <v>3.85</v>
      </c>
      <c r="N1036">
        <v>3.48</v>
      </c>
      <c r="O1036">
        <v>2015</v>
      </c>
      <c r="P1036" s="129">
        <f t="shared" si="16"/>
        <v>1</v>
      </c>
      <c r="Q1036" s="129">
        <f>VLOOKUP(A1036,Sheet2!$A$1:$B$23,2,FALSE)</f>
        <v>49</v>
      </c>
    </row>
    <row r="1037" spans="1:17" x14ac:dyDescent="0.25">
      <c r="A1037">
        <v>24</v>
      </c>
      <c r="B1037" t="s">
        <v>20</v>
      </c>
      <c r="C1037">
        <v>193</v>
      </c>
      <c r="D1037">
        <v>1</v>
      </c>
      <c r="F1037" t="s">
        <v>3</v>
      </c>
      <c r="G1037">
        <v>9</v>
      </c>
      <c r="H1037">
        <v>10</v>
      </c>
      <c r="I1037">
        <v>130.44</v>
      </c>
      <c r="J1037">
        <v>106.23</v>
      </c>
      <c r="K1037">
        <v>0.1</v>
      </c>
      <c r="L1037">
        <v>2.44</v>
      </c>
      <c r="M1037">
        <v>3.73</v>
      </c>
      <c r="N1037">
        <v>3.28</v>
      </c>
      <c r="O1037">
        <v>2015</v>
      </c>
      <c r="P1037" s="129">
        <f t="shared" si="16"/>
        <v>1</v>
      </c>
      <c r="Q1037" s="129">
        <f>VLOOKUP(A1037,Sheet2!$A$1:$B$23,2,FALSE)</f>
        <v>49</v>
      </c>
    </row>
    <row r="1038" spans="1:17" x14ac:dyDescent="0.25">
      <c r="A1038">
        <v>24</v>
      </c>
      <c r="B1038" t="s">
        <v>20</v>
      </c>
      <c r="C1038">
        <v>193</v>
      </c>
      <c r="D1038">
        <v>1</v>
      </c>
      <c r="F1038" t="s">
        <v>3</v>
      </c>
      <c r="G1038">
        <v>10</v>
      </c>
      <c r="H1038">
        <v>11</v>
      </c>
      <c r="I1038">
        <v>134.97</v>
      </c>
      <c r="J1038">
        <v>112.57</v>
      </c>
      <c r="K1038">
        <v>0.1</v>
      </c>
      <c r="L1038">
        <v>2.38</v>
      </c>
      <c r="M1038">
        <v>3.56</v>
      </c>
      <c r="N1038">
        <v>3.15</v>
      </c>
      <c r="O1038">
        <v>2015</v>
      </c>
      <c r="P1038" s="129">
        <f t="shared" si="16"/>
        <v>1</v>
      </c>
      <c r="Q1038" s="129">
        <f>VLOOKUP(A1038,Sheet2!$A$1:$B$23,2,FALSE)</f>
        <v>49</v>
      </c>
    </row>
    <row r="1039" spans="1:17" x14ac:dyDescent="0.25">
      <c r="A1039">
        <v>24</v>
      </c>
      <c r="B1039" t="s">
        <v>20</v>
      </c>
      <c r="C1039">
        <v>193</v>
      </c>
      <c r="D1039">
        <v>1</v>
      </c>
      <c r="F1039" t="s">
        <v>3</v>
      </c>
      <c r="G1039">
        <v>11</v>
      </c>
      <c r="H1039">
        <v>12</v>
      </c>
      <c r="I1039">
        <v>145.18</v>
      </c>
      <c r="J1039">
        <v>124.72</v>
      </c>
      <c r="K1039">
        <v>0.05</v>
      </c>
      <c r="L1039">
        <v>2.25</v>
      </c>
      <c r="M1039">
        <v>4.18</v>
      </c>
      <c r="N1039">
        <v>3.47</v>
      </c>
      <c r="O1039">
        <v>2015</v>
      </c>
      <c r="P1039" s="129">
        <f t="shared" si="16"/>
        <v>1</v>
      </c>
      <c r="Q1039" s="129">
        <f>VLOOKUP(A1039,Sheet2!$A$1:$B$23,2,FALSE)</f>
        <v>49</v>
      </c>
    </row>
    <row r="1040" spans="1:17" x14ac:dyDescent="0.25">
      <c r="A1040">
        <v>24</v>
      </c>
      <c r="B1040" t="s">
        <v>20</v>
      </c>
      <c r="C1040">
        <v>193</v>
      </c>
      <c r="D1040">
        <v>1</v>
      </c>
      <c r="F1040" t="s">
        <v>3</v>
      </c>
      <c r="G1040">
        <v>12</v>
      </c>
      <c r="H1040">
        <v>13</v>
      </c>
      <c r="I1040">
        <v>115.43</v>
      </c>
      <c r="J1040">
        <v>99.98</v>
      </c>
      <c r="K1040">
        <v>7.0000000000000007E-2</v>
      </c>
      <c r="L1040">
        <v>2.65</v>
      </c>
      <c r="M1040">
        <v>4.1900000000000004</v>
      </c>
      <c r="N1040">
        <v>3.65</v>
      </c>
      <c r="O1040">
        <v>2015</v>
      </c>
      <c r="P1040" s="129">
        <f t="shared" si="16"/>
        <v>1</v>
      </c>
      <c r="Q1040" s="129">
        <f>VLOOKUP(A1040,Sheet2!$A$1:$B$23,2,FALSE)</f>
        <v>49</v>
      </c>
    </row>
    <row r="1041" spans="1:17" x14ac:dyDescent="0.25">
      <c r="A1041">
        <v>24</v>
      </c>
      <c r="B1041" t="s">
        <v>20</v>
      </c>
      <c r="C1041">
        <v>193</v>
      </c>
      <c r="D1041">
        <v>1</v>
      </c>
      <c r="F1041" t="s">
        <v>3</v>
      </c>
      <c r="G1041">
        <v>13</v>
      </c>
      <c r="H1041">
        <v>14</v>
      </c>
      <c r="I1041">
        <v>106.72</v>
      </c>
      <c r="J1041">
        <v>92.39</v>
      </c>
      <c r="K1041">
        <v>0.08</v>
      </c>
      <c r="L1041">
        <v>2.78</v>
      </c>
      <c r="M1041">
        <v>4.1900000000000004</v>
      </c>
      <c r="N1041">
        <v>3.7</v>
      </c>
      <c r="O1041">
        <v>2015</v>
      </c>
      <c r="P1041" s="129">
        <f t="shared" si="16"/>
        <v>1</v>
      </c>
      <c r="Q1041" s="129">
        <f>VLOOKUP(A1041,Sheet2!$A$1:$B$23,2,FALSE)</f>
        <v>49</v>
      </c>
    </row>
    <row r="1042" spans="1:17" x14ac:dyDescent="0.25">
      <c r="A1042">
        <v>24</v>
      </c>
      <c r="B1042" t="s">
        <v>20</v>
      </c>
      <c r="C1042">
        <v>193</v>
      </c>
      <c r="D1042">
        <v>1</v>
      </c>
      <c r="F1042" t="s">
        <v>3</v>
      </c>
      <c r="G1042">
        <v>14</v>
      </c>
      <c r="H1042">
        <v>15</v>
      </c>
      <c r="I1042">
        <v>121.01</v>
      </c>
      <c r="J1042">
        <v>108.67</v>
      </c>
      <c r="K1042">
        <v>0.08</v>
      </c>
      <c r="L1042">
        <v>2.57</v>
      </c>
      <c r="M1042">
        <v>4.28</v>
      </c>
      <c r="N1042">
        <v>3.67</v>
      </c>
      <c r="O1042">
        <v>2015</v>
      </c>
      <c r="P1042" s="129">
        <f t="shared" si="16"/>
        <v>1</v>
      </c>
      <c r="Q1042" s="129">
        <f>VLOOKUP(A1042,Sheet2!$A$1:$B$23,2,FALSE)</f>
        <v>49</v>
      </c>
    </row>
    <row r="1043" spans="1:17" x14ac:dyDescent="0.25">
      <c r="A1043">
        <v>24</v>
      </c>
      <c r="B1043" t="s">
        <v>20</v>
      </c>
      <c r="C1043">
        <v>193</v>
      </c>
      <c r="D1043">
        <v>1</v>
      </c>
      <c r="F1043" t="s">
        <v>3</v>
      </c>
      <c r="G1043">
        <v>15</v>
      </c>
      <c r="H1043">
        <v>15.72</v>
      </c>
      <c r="I1043">
        <v>145.99</v>
      </c>
      <c r="J1043">
        <v>133.22</v>
      </c>
      <c r="K1043">
        <v>0.08</v>
      </c>
      <c r="L1043">
        <v>2.2400000000000002</v>
      </c>
      <c r="M1043">
        <v>4.1399999999999997</v>
      </c>
      <c r="N1043">
        <v>3.44</v>
      </c>
      <c r="O1043">
        <v>2015</v>
      </c>
      <c r="P1043" s="129">
        <f t="shared" si="16"/>
        <v>0.72000000000000064</v>
      </c>
      <c r="Q1043" s="129">
        <f>VLOOKUP(A1043,Sheet2!$A$1:$B$23,2,FALSE)</f>
        <v>49</v>
      </c>
    </row>
    <row r="1044" spans="1:17" x14ac:dyDescent="0.25">
      <c r="A1044">
        <v>24</v>
      </c>
      <c r="B1044" t="s">
        <v>20</v>
      </c>
      <c r="C1044">
        <v>194</v>
      </c>
      <c r="D1044">
        <v>1</v>
      </c>
      <c r="F1044" t="s">
        <v>3</v>
      </c>
      <c r="G1044">
        <v>0</v>
      </c>
      <c r="H1044">
        <v>1</v>
      </c>
      <c r="I1044">
        <v>173.08</v>
      </c>
      <c r="J1044">
        <v>161.66</v>
      </c>
      <c r="K1044">
        <v>0.15</v>
      </c>
      <c r="L1044">
        <v>1.93</v>
      </c>
      <c r="M1044">
        <v>2.4300000000000002</v>
      </c>
      <c r="N1044">
        <v>2.27</v>
      </c>
      <c r="O1044">
        <v>2015</v>
      </c>
      <c r="P1044" s="129">
        <f t="shared" si="16"/>
        <v>1</v>
      </c>
      <c r="Q1044" s="129">
        <f>VLOOKUP(A1044,Sheet2!$A$1:$B$23,2,FALSE)</f>
        <v>49</v>
      </c>
    </row>
    <row r="1045" spans="1:17" x14ac:dyDescent="0.25">
      <c r="A1045">
        <v>24</v>
      </c>
      <c r="B1045" t="s">
        <v>20</v>
      </c>
      <c r="C1045">
        <v>194</v>
      </c>
      <c r="D1045">
        <v>1</v>
      </c>
      <c r="F1045" t="s">
        <v>3</v>
      </c>
      <c r="G1045">
        <v>1</v>
      </c>
      <c r="H1045">
        <v>2</v>
      </c>
      <c r="I1045">
        <v>137.28</v>
      </c>
      <c r="J1045">
        <v>118.92</v>
      </c>
      <c r="K1045">
        <v>0.23</v>
      </c>
      <c r="L1045">
        <v>2.35</v>
      </c>
      <c r="M1045">
        <v>2.77</v>
      </c>
      <c r="N1045">
        <v>2.64</v>
      </c>
      <c r="O1045">
        <v>2015</v>
      </c>
      <c r="P1045" s="129">
        <f t="shared" si="16"/>
        <v>1</v>
      </c>
      <c r="Q1045" s="129">
        <f>VLOOKUP(A1045,Sheet2!$A$1:$B$23,2,FALSE)</f>
        <v>49</v>
      </c>
    </row>
    <row r="1046" spans="1:17" x14ac:dyDescent="0.25">
      <c r="A1046">
        <v>24</v>
      </c>
      <c r="B1046" t="s">
        <v>20</v>
      </c>
      <c r="C1046">
        <v>194</v>
      </c>
      <c r="D1046">
        <v>1</v>
      </c>
      <c r="F1046" t="s">
        <v>3</v>
      </c>
      <c r="G1046">
        <v>2</v>
      </c>
      <c r="H1046">
        <v>3</v>
      </c>
      <c r="I1046">
        <v>159.47</v>
      </c>
      <c r="J1046">
        <v>144.69</v>
      </c>
      <c r="K1046">
        <v>0.19</v>
      </c>
      <c r="L1046">
        <v>2.08</v>
      </c>
      <c r="M1046">
        <v>2.33</v>
      </c>
      <c r="N1046">
        <v>2.25</v>
      </c>
      <c r="O1046">
        <v>2015</v>
      </c>
      <c r="P1046" s="129">
        <f t="shared" si="16"/>
        <v>1</v>
      </c>
      <c r="Q1046" s="129">
        <f>VLOOKUP(A1046,Sheet2!$A$1:$B$23,2,FALSE)</f>
        <v>49</v>
      </c>
    </row>
    <row r="1047" spans="1:17" x14ac:dyDescent="0.25">
      <c r="A1047">
        <v>24</v>
      </c>
      <c r="B1047" t="s">
        <v>20</v>
      </c>
      <c r="C1047">
        <v>194</v>
      </c>
      <c r="D1047">
        <v>1</v>
      </c>
      <c r="F1047" t="s">
        <v>3</v>
      </c>
      <c r="G1047">
        <v>3</v>
      </c>
      <c r="H1047">
        <v>4</v>
      </c>
      <c r="I1047">
        <v>137.28</v>
      </c>
      <c r="J1047">
        <v>118.97</v>
      </c>
      <c r="K1047">
        <v>0.2</v>
      </c>
      <c r="L1047">
        <v>2.35</v>
      </c>
      <c r="M1047">
        <v>2.1800000000000002</v>
      </c>
      <c r="N1047">
        <v>2.23</v>
      </c>
      <c r="O1047">
        <v>2015</v>
      </c>
      <c r="P1047" s="129">
        <f t="shared" si="16"/>
        <v>1</v>
      </c>
      <c r="Q1047" s="129">
        <f>VLOOKUP(A1047,Sheet2!$A$1:$B$23,2,FALSE)</f>
        <v>49</v>
      </c>
    </row>
    <row r="1048" spans="1:17" x14ac:dyDescent="0.25">
      <c r="A1048">
        <v>24</v>
      </c>
      <c r="B1048" t="s">
        <v>20</v>
      </c>
      <c r="C1048">
        <v>194</v>
      </c>
      <c r="D1048">
        <v>1</v>
      </c>
      <c r="F1048" t="s">
        <v>3</v>
      </c>
      <c r="G1048">
        <v>4</v>
      </c>
      <c r="H1048">
        <v>5</v>
      </c>
      <c r="I1048">
        <v>130.44</v>
      </c>
      <c r="J1048">
        <v>108.86</v>
      </c>
      <c r="K1048">
        <v>0.2</v>
      </c>
      <c r="L1048">
        <v>2.44</v>
      </c>
      <c r="M1048">
        <v>1.71</v>
      </c>
      <c r="N1048">
        <v>1.9</v>
      </c>
      <c r="O1048">
        <v>2015</v>
      </c>
      <c r="P1048" s="129">
        <f t="shared" si="16"/>
        <v>1</v>
      </c>
      <c r="Q1048" s="129">
        <f>VLOOKUP(A1048,Sheet2!$A$1:$B$23,2,FALSE)</f>
        <v>49</v>
      </c>
    </row>
    <row r="1049" spans="1:17" x14ac:dyDescent="0.25">
      <c r="A1049">
        <v>24</v>
      </c>
      <c r="B1049" t="s">
        <v>20</v>
      </c>
      <c r="C1049">
        <v>194</v>
      </c>
      <c r="D1049">
        <v>1</v>
      </c>
      <c r="F1049" t="s">
        <v>3</v>
      </c>
      <c r="G1049">
        <v>5</v>
      </c>
      <c r="H1049">
        <v>6</v>
      </c>
      <c r="I1049">
        <v>147.62</v>
      </c>
      <c r="J1049">
        <v>126.48</v>
      </c>
      <c r="K1049">
        <v>0.18</v>
      </c>
      <c r="L1049">
        <v>2.2200000000000002</v>
      </c>
      <c r="M1049">
        <v>1.72</v>
      </c>
      <c r="N1049">
        <v>1.86</v>
      </c>
      <c r="O1049">
        <v>2015</v>
      </c>
      <c r="P1049" s="129">
        <f t="shared" si="16"/>
        <v>1</v>
      </c>
      <c r="Q1049" s="129">
        <f>VLOOKUP(A1049,Sheet2!$A$1:$B$23,2,FALSE)</f>
        <v>49</v>
      </c>
    </row>
    <row r="1050" spans="1:17" x14ac:dyDescent="0.25">
      <c r="A1050">
        <v>24</v>
      </c>
      <c r="B1050" t="s">
        <v>20</v>
      </c>
      <c r="C1050">
        <v>194</v>
      </c>
      <c r="D1050">
        <v>1</v>
      </c>
      <c r="F1050" t="s">
        <v>3</v>
      </c>
      <c r="G1050">
        <v>6</v>
      </c>
      <c r="H1050">
        <v>7</v>
      </c>
      <c r="I1050">
        <v>160.34</v>
      </c>
      <c r="J1050">
        <v>134.88999999999999</v>
      </c>
      <c r="K1050">
        <v>0.19</v>
      </c>
      <c r="L1050">
        <v>2.0699999999999998</v>
      </c>
      <c r="M1050">
        <v>2.09</v>
      </c>
      <c r="N1050">
        <v>2.08</v>
      </c>
      <c r="O1050">
        <v>2015</v>
      </c>
      <c r="P1050" s="129">
        <f t="shared" si="16"/>
        <v>1</v>
      </c>
      <c r="Q1050" s="129">
        <f>VLOOKUP(A1050,Sheet2!$A$1:$B$23,2,FALSE)</f>
        <v>49</v>
      </c>
    </row>
    <row r="1051" spans="1:17" x14ac:dyDescent="0.25">
      <c r="A1051">
        <v>24</v>
      </c>
      <c r="B1051" t="s">
        <v>20</v>
      </c>
      <c r="C1051">
        <v>194</v>
      </c>
      <c r="D1051">
        <v>1</v>
      </c>
      <c r="F1051" t="s">
        <v>3</v>
      </c>
      <c r="G1051">
        <v>7</v>
      </c>
      <c r="H1051">
        <v>8</v>
      </c>
      <c r="I1051">
        <v>159.47</v>
      </c>
      <c r="J1051">
        <v>140.63999999999999</v>
      </c>
      <c r="K1051">
        <v>0.15</v>
      </c>
      <c r="L1051">
        <v>2.08</v>
      </c>
      <c r="M1051">
        <v>2.41</v>
      </c>
      <c r="N1051">
        <v>2.31</v>
      </c>
      <c r="O1051">
        <v>2015</v>
      </c>
      <c r="P1051" s="129">
        <f t="shared" si="16"/>
        <v>1</v>
      </c>
      <c r="Q1051" s="129">
        <f>VLOOKUP(A1051,Sheet2!$A$1:$B$23,2,FALSE)</f>
        <v>49</v>
      </c>
    </row>
    <row r="1052" spans="1:17" x14ac:dyDescent="0.25">
      <c r="A1052">
        <v>24</v>
      </c>
      <c r="B1052" t="s">
        <v>20</v>
      </c>
      <c r="C1052">
        <v>194</v>
      </c>
      <c r="D1052">
        <v>1</v>
      </c>
      <c r="F1052" t="s">
        <v>3</v>
      </c>
      <c r="G1052">
        <v>8</v>
      </c>
      <c r="H1052">
        <v>9</v>
      </c>
      <c r="I1052">
        <v>174.02</v>
      </c>
      <c r="J1052">
        <v>150.16</v>
      </c>
      <c r="K1052">
        <v>0.14000000000000001</v>
      </c>
      <c r="L1052">
        <v>1.92</v>
      </c>
      <c r="M1052">
        <v>2.82</v>
      </c>
      <c r="N1052">
        <v>2.5099999999999998</v>
      </c>
      <c r="O1052">
        <v>2015</v>
      </c>
      <c r="P1052" s="129">
        <f t="shared" si="16"/>
        <v>1</v>
      </c>
      <c r="Q1052" s="129">
        <f>VLOOKUP(A1052,Sheet2!$A$1:$B$23,2,FALSE)</f>
        <v>49</v>
      </c>
    </row>
    <row r="1053" spans="1:17" x14ac:dyDescent="0.25">
      <c r="A1053">
        <v>24</v>
      </c>
      <c r="B1053" t="s">
        <v>20</v>
      </c>
      <c r="C1053">
        <v>194</v>
      </c>
      <c r="D1053">
        <v>1</v>
      </c>
      <c r="F1053" t="s">
        <v>3</v>
      </c>
      <c r="G1053">
        <v>9</v>
      </c>
      <c r="H1053">
        <v>10</v>
      </c>
      <c r="I1053">
        <v>135.74</v>
      </c>
      <c r="J1053">
        <v>110.86</v>
      </c>
      <c r="K1053">
        <v>0.15</v>
      </c>
      <c r="L1053">
        <v>2.37</v>
      </c>
      <c r="M1053">
        <v>2.1</v>
      </c>
      <c r="N1053">
        <v>2.1800000000000002</v>
      </c>
      <c r="O1053">
        <v>2015</v>
      </c>
      <c r="P1053" s="129">
        <f t="shared" si="16"/>
        <v>1</v>
      </c>
      <c r="Q1053" s="129">
        <f>VLOOKUP(A1053,Sheet2!$A$1:$B$23,2,FALSE)</f>
        <v>49</v>
      </c>
    </row>
    <row r="1054" spans="1:17" x14ac:dyDescent="0.25">
      <c r="A1054">
        <v>24</v>
      </c>
      <c r="B1054" t="s">
        <v>20</v>
      </c>
      <c r="C1054">
        <v>194</v>
      </c>
      <c r="D1054">
        <v>1</v>
      </c>
      <c r="F1054" t="s">
        <v>3</v>
      </c>
      <c r="G1054">
        <v>10</v>
      </c>
      <c r="H1054">
        <v>11</v>
      </c>
      <c r="I1054">
        <v>155.15</v>
      </c>
      <c r="J1054">
        <v>127</v>
      </c>
      <c r="K1054">
        <v>0.15</v>
      </c>
      <c r="L1054">
        <v>2.13</v>
      </c>
      <c r="M1054">
        <v>2</v>
      </c>
      <c r="N1054">
        <v>2.04</v>
      </c>
      <c r="O1054">
        <v>2015</v>
      </c>
      <c r="P1054" s="129">
        <f t="shared" si="16"/>
        <v>1</v>
      </c>
      <c r="Q1054" s="129">
        <f>VLOOKUP(A1054,Sheet2!$A$1:$B$23,2,FALSE)</f>
        <v>49</v>
      </c>
    </row>
    <row r="1055" spans="1:17" x14ac:dyDescent="0.25">
      <c r="A1055">
        <v>24</v>
      </c>
      <c r="B1055" t="s">
        <v>20</v>
      </c>
      <c r="C1055">
        <v>194</v>
      </c>
      <c r="D1055">
        <v>1</v>
      </c>
      <c r="F1055" t="s">
        <v>3</v>
      </c>
      <c r="G1055">
        <v>11</v>
      </c>
      <c r="H1055">
        <v>12</v>
      </c>
      <c r="I1055">
        <v>138.05000000000001</v>
      </c>
      <c r="J1055">
        <v>111.2</v>
      </c>
      <c r="K1055">
        <v>0.15</v>
      </c>
      <c r="L1055">
        <v>2.34</v>
      </c>
      <c r="M1055">
        <v>1.94</v>
      </c>
      <c r="N1055">
        <v>2.0499999999999998</v>
      </c>
      <c r="O1055">
        <v>2015</v>
      </c>
      <c r="P1055" s="129">
        <f t="shared" si="16"/>
        <v>1</v>
      </c>
      <c r="Q1055" s="129">
        <f>VLOOKUP(A1055,Sheet2!$A$1:$B$23,2,FALSE)</f>
        <v>49</v>
      </c>
    </row>
    <row r="1056" spans="1:17" x14ac:dyDescent="0.25">
      <c r="A1056">
        <v>24</v>
      </c>
      <c r="B1056" t="s">
        <v>20</v>
      </c>
      <c r="C1056">
        <v>194</v>
      </c>
      <c r="D1056">
        <v>1</v>
      </c>
      <c r="F1056" t="s">
        <v>3</v>
      </c>
      <c r="G1056">
        <v>12</v>
      </c>
      <c r="H1056">
        <v>13</v>
      </c>
      <c r="I1056">
        <v>156</v>
      </c>
      <c r="J1056">
        <v>123.64</v>
      </c>
      <c r="K1056">
        <v>0.21</v>
      </c>
      <c r="L1056">
        <v>2.12</v>
      </c>
      <c r="M1056">
        <v>1.34</v>
      </c>
      <c r="N1056">
        <v>1.54</v>
      </c>
      <c r="O1056">
        <v>2015</v>
      </c>
      <c r="P1056" s="129">
        <f t="shared" si="16"/>
        <v>1</v>
      </c>
      <c r="Q1056" s="129">
        <f>VLOOKUP(A1056,Sheet2!$A$1:$B$23,2,FALSE)</f>
        <v>49</v>
      </c>
    </row>
    <row r="1057" spans="1:17" x14ac:dyDescent="0.25">
      <c r="A1057">
        <v>24</v>
      </c>
      <c r="B1057" t="s">
        <v>20</v>
      </c>
      <c r="C1057">
        <v>194</v>
      </c>
      <c r="D1057">
        <v>1</v>
      </c>
      <c r="F1057" t="s">
        <v>3</v>
      </c>
      <c r="G1057">
        <v>13</v>
      </c>
      <c r="H1057">
        <v>14</v>
      </c>
      <c r="I1057">
        <v>124.58</v>
      </c>
      <c r="J1057">
        <v>100.71</v>
      </c>
      <c r="K1057">
        <v>0.18</v>
      </c>
      <c r="L1057">
        <v>2.52</v>
      </c>
      <c r="M1057">
        <v>1.94</v>
      </c>
      <c r="N1057">
        <v>2.1</v>
      </c>
      <c r="O1057">
        <v>2015</v>
      </c>
      <c r="P1057" s="129">
        <f t="shared" si="16"/>
        <v>1</v>
      </c>
      <c r="Q1057" s="129">
        <f>VLOOKUP(A1057,Sheet2!$A$1:$B$23,2,FALSE)</f>
        <v>49</v>
      </c>
    </row>
    <row r="1058" spans="1:17" x14ac:dyDescent="0.25">
      <c r="A1058">
        <v>24</v>
      </c>
      <c r="B1058" t="s">
        <v>20</v>
      </c>
      <c r="C1058">
        <v>194</v>
      </c>
      <c r="D1058">
        <v>1</v>
      </c>
      <c r="F1058" t="s">
        <v>3</v>
      </c>
      <c r="G1058">
        <v>14</v>
      </c>
      <c r="H1058">
        <v>15</v>
      </c>
      <c r="I1058">
        <v>167.51</v>
      </c>
      <c r="J1058">
        <v>147.22</v>
      </c>
      <c r="K1058">
        <v>0.19</v>
      </c>
      <c r="L1058">
        <v>1.99</v>
      </c>
      <c r="M1058">
        <v>2.2799999999999998</v>
      </c>
      <c r="N1058">
        <v>2.19</v>
      </c>
      <c r="O1058">
        <v>2015</v>
      </c>
      <c r="P1058" s="129">
        <f t="shared" si="16"/>
        <v>1</v>
      </c>
      <c r="Q1058" s="129">
        <f>VLOOKUP(A1058,Sheet2!$A$1:$B$23,2,FALSE)</f>
        <v>49</v>
      </c>
    </row>
    <row r="1059" spans="1:17" x14ac:dyDescent="0.25">
      <c r="A1059">
        <v>24</v>
      </c>
      <c r="B1059" t="s">
        <v>20</v>
      </c>
      <c r="C1059">
        <v>194</v>
      </c>
      <c r="D1059">
        <v>1</v>
      </c>
      <c r="F1059" t="s">
        <v>3</v>
      </c>
      <c r="G1059">
        <v>15</v>
      </c>
      <c r="H1059">
        <v>16</v>
      </c>
      <c r="I1059">
        <v>127.49</v>
      </c>
      <c r="J1059">
        <v>105.04</v>
      </c>
      <c r="K1059">
        <v>0.17</v>
      </c>
      <c r="L1059">
        <v>2.48</v>
      </c>
      <c r="M1059">
        <v>3.07</v>
      </c>
      <c r="N1059">
        <v>2.88</v>
      </c>
      <c r="O1059">
        <v>2015</v>
      </c>
      <c r="P1059" s="129">
        <f t="shared" si="16"/>
        <v>1</v>
      </c>
      <c r="Q1059" s="129">
        <f>VLOOKUP(A1059,Sheet2!$A$1:$B$23,2,FALSE)</f>
        <v>49</v>
      </c>
    </row>
    <row r="1060" spans="1:17" x14ac:dyDescent="0.25">
      <c r="A1060">
        <v>24</v>
      </c>
      <c r="B1060" t="s">
        <v>20</v>
      </c>
      <c r="C1060">
        <v>194</v>
      </c>
      <c r="D1060">
        <v>1</v>
      </c>
      <c r="F1060" t="s">
        <v>3</v>
      </c>
      <c r="G1060">
        <v>16</v>
      </c>
      <c r="H1060">
        <v>17</v>
      </c>
      <c r="I1060">
        <v>118.9</v>
      </c>
      <c r="J1060">
        <v>108.18</v>
      </c>
      <c r="K1060">
        <v>0.1</v>
      </c>
      <c r="L1060">
        <v>2.6</v>
      </c>
      <c r="M1060">
        <v>4.2</v>
      </c>
      <c r="N1060">
        <v>3.64</v>
      </c>
      <c r="O1060">
        <v>2015</v>
      </c>
      <c r="P1060" s="129">
        <f t="shared" si="16"/>
        <v>1</v>
      </c>
      <c r="Q1060" s="129">
        <f>VLOOKUP(A1060,Sheet2!$A$1:$B$23,2,FALSE)</f>
        <v>49</v>
      </c>
    </row>
    <row r="1061" spans="1:17" x14ac:dyDescent="0.25">
      <c r="A1061">
        <v>24</v>
      </c>
      <c r="B1061" t="s">
        <v>20</v>
      </c>
      <c r="C1061">
        <v>194</v>
      </c>
      <c r="D1061">
        <v>1</v>
      </c>
      <c r="F1061" t="s">
        <v>3</v>
      </c>
      <c r="G1061">
        <v>17</v>
      </c>
      <c r="H1061">
        <v>18</v>
      </c>
      <c r="I1061">
        <v>114.07</v>
      </c>
      <c r="J1061">
        <v>96.32</v>
      </c>
      <c r="K1061">
        <v>0.09</v>
      </c>
      <c r="L1061">
        <v>2.67</v>
      </c>
      <c r="M1061">
        <v>4.21</v>
      </c>
      <c r="N1061">
        <v>3.67</v>
      </c>
      <c r="O1061">
        <v>2015</v>
      </c>
      <c r="P1061" s="129">
        <f t="shared" si="16"/>
        <v>1</v>
      </c>
      <c r="Q1061" s="129">
        <f>VLOOKUP(A1061,Sheet2!$A$1:$B$23,2,FALSE)</f>
        <v>49</v>
      </c>
    </row>
    <row r="1062" spans="1:17" x14ac:dyDescent="0.25">
      <c r="A1062">
        <v>24</v>
      </c>
      <c r="B1062" t="s">
        <v>20</v>
      </c>
      <c r="C1062">
        <v>194</v>
      </c>
      <c r="D1062">
        <v>1</v>
      </c>
      <c r="F1062" t="s">
        <v>3</v>
      </c>
      <c r="G1062">
        <v>18</v>
      </c>
      <c r="H1062">
        <v>19</v>
      </c>
      <c r="I1062">
        <v>122.43</v>
      </c>
      <c r="J1062">
        <v>109.02</v>
      </c>
      <c r="K1062">
        <v>0.1</v>
      </c>
      <c r="L1062">
        <v>2.5499999999999998</v>
      </c>
      <c r="M1062">
        <v>3.92</v>
      </c>
      <c r="N1062">
        <v>3.45</v>
      </c>
      <c r="O1062">
        <v>2015</v>
      </c>
      <c r="P1062" s="129">
        <f t="shared" si="16"/>
        <v>1</v>
      </c>
      <c r="Q1062" s="129">
        <f>VLOOKUP(A1062,Sheet2!$A$1:$B$23,2,FALSE)</f>
        <v>49</v>
      </c>
    </row>
    <row r="1063" spans="1:17" x14ac:dyDescent="0.25">
      <c r="A1063">
        <v>24</v>
      </c>
      <c r="B1063" t="s">
        <v>20</v>
      </c>
      <c r="C1063">
        <v>194</v>
      </c>
      <c r="D1063">
        <v>1</v>
      </c>
      <c r="F1063" t="s">
        <v>3</v>
      </c>
      <c r="G1063">
        <v>19</v>
      </c>
      <c r="H1063">
        <v>20</v>
      </c>
      <c r="I1063">
        <v>135.74</v>
      </c>
      <c r="J1063">
        <v>121.6</v>
      </c>
      <c r="K1063">
        <v>0.09</v>
      </c>
      <c r="L1063">
        <v>2.37</v>
      </c>
      <c r="M1063">
        <v>4.05</v>
      </c>
      <c r="N1063">
        <v>3.45</v>
      </c>
      <c r="O1063">
        <v>2015</v>
      </c>
      <c r="P1063" s="129">
        <f t="shared" si="16"/>
        <v>1</v>
      </c>
      <c r="Q1063" s="129">
        <f>VLOOKUP(A1063,Sheet2!$A$1:$B$23,2,FALSE)</f>
        <v>49</v>
      </c>
    </row>
    <row r="1064" spans="1:17" x14ac:dyDescent="0.25">
      <c r="A1064">
        <v>24</v>
      </c>
      <c r="B1064" t="s">
        <v>20</v>
      </c>
      <c r="C1064">
        <v>194</v>
      </c>
      <c r="D1064">
        <v>1</v>
      </c>
      <c r="F1064" t="s">
        <v>3</v>
      </c>
      <c r="G1064">
        <v>20</v>
      </c>
      <c r="H1064">
        <v>21</v>
      </c>
      <c r="I1064">
        <v>124.58</v>
      </c>
      <c r="J1064">
        <v>108.23</v>
      </c>
      <c r="K1064">
        <v>0.1</v>
      </c>
      <c r="L1064">
        <v>2.52</v>
      </c>
      <c r="M1064">
        <v>3.93</v>
      </c>
      <c r="N1064">
        <v>3.44</v>
      </c>
      <c r="O1064">
        <v>2015</v>
      </c>
      <c r="P1064" s="129">
        <f t="shared" si="16"/>
        <v>1</v>
      </c>
      <c r="Q1064" s="129">
        <f>VLOOKUP(A1064,Sheet2!$A$1:$B$23,2,FALSE)</f>
        <v>49</v>
      </c>
    </row>
    <row r="1065" spans="1:17" x14ac:dyDescent="0.25">
      <c r="A1065">
        <v>24</v>
      </c>
      <c r="B1065" t="s">
        <v>20</v>
      </c>
      <c r="C1065">
        <v>194</v>
      </c>
      <c r="D1065">
        <v>1</v>
      </c>
      <c r="F1065" t="s">
        <v>3</v>
      </c>
      <c r="G1065">
        <v>21</v>
      </c>
      <c r="H1065">
        <v>22</v>
      </c>
      <c r="I1065">
        <v>141.97999999999999</v>
      </c>
      <c r="J1065">
        <v>125.5</v>
      </c>
      <c r="K1065">
        <v>0.1</v>
      </c>
      <c r="L1065">
        <v>2.29</v>
      </c>
      <c r="M1065">
        <v>4.01</v>
      </c>
      <c r="N1065">
        <v>3.39</v>
      </c>
      <c r="O1065">
        <v>2015</v>
      </c>
      <c r="P1065" s="129">
        <f t="shared" si="16"/>
        <v>1</v>
      </c>
      <c r="Q1065" s="129">
        <f>VLOOKUP(A1065,Sheet2!$A$1:$B$23,2,FALSE)</f>
        <v>49</v>
      </c>
    </row>
    <row r="1066" spans="1:17" x14ac:dyDescent="0.25">
      <c r="A1066">
        <v>24</v>
      </c>
      <c r="B1066" t="s">
        <v>20</v>
      </c>
      <c r="C1066">
        <v>194</v>
      </c>
      <c r="D1066">
        <v>1</v>
      </c>
      <c r="F1066" t="s">
        <v>3</v>
      </c>
      <c r="G1066">
        <v>22</v>
      </c>
      <c r="H1066">
        <v>23</v>
      </c>
      <c r="I1066">
        <v>136.5</v>
      </c>
      <c r="J1066">
        <v>117.41</v>
      </c>
      <c r="K1066">
        <v>0.11</v>
      </c>
      <c r="L1066">
        <v>2.36</v>
      </c>
      <c r="M1066">
        <v>3.82</v>
      </c>
      <c r="N1066">
        <v>3.31</v>
      </c>
      <c r="O1066">
        <v>2015</v>
      </c>
      <c r="P1066" s="129">
        <f t="shared" si="16"/>
        <v>1</v>
      </c>
      <c r="Q1066" s="129">
        <f>VLOOKUP(A1066,Sheet2!$A$1:$B$23,2,FALSE)</f>
        <v>49</v>
      </c>
    </row>
    <row r="1067" spans="1:17" x14ac:dyDescent="0.25">
      <c r="A1067">
        <v>24</v>
      </c>
      <c r="B1067" t="s">
        <v>20</v>
      </c>
      <c r="C1067">
        <v>194</v>
      </c>
      <c r="D1067">
        <v>1</v>
      </c>
      <c r="F1067" t="s">
        <v>3</v>
      </c>
      <c r="G1067">
        <v>23</v>
      </c>
      <c r="H1067">
        <v>23.06</v>
      </c>
      <c r="I1067">
        <v>158.6</v>
      </c>
      <c r="J1067">
        <v>139.69999999999999</v>
      </c>
      <c r="K1067">
        <v>0.13</v>
      </c>
      <c r="L1067">
        <v>2.09</v>
      </c>
      <c r="M1067">
        <v>2.29</v>
      </c>
      <c r="N1067">
        <v>2.23</v>
      </c>
      <c r="O1067">
        <v>2015</v>
      </c>
      <c r="P1067" s="129">
        <f t="shared" si="16"/>
        <v>5.9999999999998721E-2</v>
      </c>
      <c r="Q1067" s="129">
        <f>VLOOKUP(A1067,Sheet2!$A$1:$B$23,2,FALSE)</f>
        <v>49</v>
      </c>
    </row>
    <row r="1068" spans="1:17" x14ac:dyDescent="0.25">
      <c r="A1068">
        <v>24</v>
      </c>
      <c r="B1068" t="s">
        <v>20</v>
      </c>
      <c r="C1068">
        <v>195</v>
      </c>
      <c r="D1068">
        <v>1</v>
      </c>
      <c r="F1068" t="s">
        <v>3</v>
      </c>
      <c r="G1068">
        <v>0</v>
      </c>
      <c r="H1068">
        <v>1</v>
      </c>
      <c r="I1068">
        <v>86.33</v>
      </c>
      <c r="J1068">
        <v>73.42</v>
      </c>
      <c r="K1068">
        <v>0.08</v>
      </c>
      <c r="L1068">
        <v>3.11</v>
      </c>
      <c r="M1068">
        <v>4.51</v>
      </c>
      <c r="N1068">
        <v>4.03</v>
      </c>
      <c r="O1068">
        <v>2015</v>
      </c>
      <c r="P1068" s="129">
        <f t="shared" si="16"/>
        <v>1</v>
      </c>
      <c r="Q1068" s="129">
        <f>VLOOKUP(A1068,Sheet2!$A$1:$B$23,2,FALSE)</f>
        <v>49</v>
      </c>
    </row>
    <row r="1069" spans="1:17" x14ac:dyDescent="0.25">
      <c r="A1069">
        <v>24</v>
      </c>
      <c r="B1069" t="s">
        <v>20</v>
      </c>
      <c r="C1069">
        <v>195</v>
      </c>
      <c r="D1069">
        <v>1</v>
      </c>
      <c r="F1069" t="s">
        <v>3</v>
      </c>
      <c r="G1069">
        <v>1</v>
      </c>
      <c r="H1069">
        <v>2</v>
      </c>
      <c r="I1069">
        <v>78.88</v>
      </c>
      <c r="J1069">
        <v>67.5</v>
      </c>
      <c r="K1069">
        <v>0.06</v>
      </c>
      <c r="L1069">
        <v>3.24</v>
      </c>
      <c r="M1069">
        <v>4.55</v>
      </c>
      <c r="N1069">
        <v>4.1100000000000003</v>
      </c>
      <c r="O1069">
        <v>2015</v>
      </c>
      <c r="P1069" s="129">
        <f t="shared" si="16"/>
        <v>1</v>
      </c>
      <c r="Q1069" s="129">
        <f>VLOOKUP(A1069,Sheet2!$A$1:$B$23,2,FALSE)</f>
        <v>49</v>
      </c>
    </row>
    <row r="1070" spans="1:17" x14ac:dyDescent="0.25">
      <c r="A1070">
        <v>24</v>
      </c>
      <c r="B1070" t="s">
        <v>20</v>
      </c>
      <c r="C1070">
        <v>195</v>
      </c>
      <c r="D1070">
        <v>1</v>
      </c>
      <c r="F1070" t="s">
        <v>3</v>
      </c>
      <c r="G1070">
        <v>2</v>
      </c>
      <c r="H1070">
        <v>3</v>
      </c>
      <c r="I1070">
        <v>94.09</v>
      </c>
      <c r="J1070">
        <v>79.89</v>
      </c>
      <c r="K1070">
        <v>0.05</v>
      </c>
      <c r="L1070">
        <v>2.98</v>
      </c>
      <c r="M1070">
        <v>4.42</v>
      </c>
      <c r="N1070">
        <v>3.93</v>
      </c>
      <c r="O1070">
        <v>2015</v>
      </c>
      <c r="P1070" s="129">
        <f t="shared" si="16"/>
        <v>1</v>
      </c>
      <c r="Q1070" s="129">
        <f>VLOOKUP(A1070,Sheet2!$A$1:$B$23,2,FALSE)</f>
        <v>49</v>
      </c>
    </row>
    <row r="1071" spans="1:17" x14ac:dyDescent="0.25">
      <c r="A1071">
        <v>24</v>
      </c>
      <c r="B1071" t="s">
        <v>20</v>
      </c>
      <c r="C1071">
        <v>195</v>
      </c>
      <c r="D1071">
        <v>1</v>
      </c>
      <c r="F1071" t="s">
        <v>3</v>
      </c>
      <c r="G1071">
        <v>3</v>
      </c>
      <c r="H1071">
        <v>4</v>
      </c>
      <c r="I1071">
        <v>110.02</v>
      </c>
      <c r="J1071">
        <v>92.03</v>
      </c>
      <c r="K1071">
        <v>0.06</v>
      </c>
      <c r="L1071">
        <v>2.73</v>
      </c>
      <c r="M1071">
        <v>3.88</v>
      </c>
      <c r="N1071">
        <v>3.49</v>
      </c>
      <c r="O1071">
        <v>2015</v>
      </c>
      <c r="P1071" s="129">
        <f t="shared" si="16"/>
        <v>1</v>
      </c>
      <c r="Q1071" s="129">
        <f>VLOOKUP(A1071,Sheet2!$A$1:$B$23,2,FALSE)</f>
        <v>49</v>
      </c>
    </row>
    <row r="1072" spans="1:17" x14ac:dyDescent="0.25">
      <c r="A1072">
        <v>24</v>
      </c>
      <c r="B1072" t="s">
        <v>20</v>
      </c>
      <c r="C1072">
        <v>195</v>
      </c>
      <c r="D1072">
        <v>1</v>
      </c>
      <c r="F1072" t="s">
        <v>3</v>
      </c>
      <c r="G1072">
        <v>4</v>
      </c>
      <c r="H1072">
        <v>5</v>
      </c>
      <c r="I1072">
        <v>89.87</v>
      </c>
      <c r="J1072">
        <v>78.36</v>
      </c>
      <c r="K1072">
        <v>7.0000000000000007E-2</v>
      </c>
      <c r="L1072">
        <v>3.05</v>
      </c>
      <c r="M1072">
        <v>3.86</v>
      </c>
      <c r="N1072">
        <v>3.6</v>
      </c>
      <c r="O1072">
        <v>2015</v>
      </c>
      <c r="P1072" s="129">
        <f t="shared" si="16"/>
        <v>1</v>
      </c>
      <c r="Q1072" s="129">
        <f>VLOOKUP(A1072,Sheet2!$A$1:$B$23,2,FALSE)</f>
        <v>49</v>
      </c>
    </row>
    <row r="1073" spans="1:17" x14ac:dyDescent="0.25">
      <c r="A1073">
        <v>24</v>
      </c>
      <c r="B1073" t="s">
        <v>20</v>
      </c>
      <c r="C1073">
        <v>195</v>
      </c>
      <c r="D1073">
        <v>1</v>
      </c>
      <c r="F1073" t="s">
        <v>3</v>
      </c>
      <c r="G1073">
        <v>5</v>
      </c>
      <c r="H1073">
        <v>6</v>
      </c>
      <c r="I1073">
        <v>84.01</v>
      </c>
      <c r="J1073">
        <v>72.56</v>
      </c>
      <c r="K1073">
        <v>7.0000000000000007E-2</v>
      </c>
      <c r="L1073">
        <v>3.15</v>
      </c>
      <c r="M1073">
        <v>3.94</v>
      </c>
      <c r="N1073">
        <v>3.68</v>
      </c>
      <c r="O1073">
        <v>2015</v>
      </c>
      <c r="P1073" s="129">
        <f t="shared" si="16"/>
        <v>1</v>
      </c>
      <c r="Q1073" s="129">
        <f>VLOOKUP(A1073,Sheet2!$A$1:$B$23,2,FALSE)</f>
        <v>49</v>
      </c>
    </row>
    <row r="1074" spans="1:17" x14ac:dyDescent="0.25">
      <c r="A1074">
        <v>24</v>
      </c>
      <c r="B1074" t="s">
        <v>20</v>
      </c>
      <c r="C1074">
        <v>195</v>
      </c>
      <c r="D1074">
        <v>1</v>
      </c>
      <c r="F1074" t="s">
        <v>3</v>
      </c>
      <c r="G1074">
        <v>6</v>
      </c>
      <c r="H1074">
        <v>7</v>
      </c>
      <c r="I1074">
        <v>120.3</v>
      </c>
      <c r="J1074">
        <v>104.02</v>
      </c>
      <c r="K1074">
        <v>0.09</v>
      </c>
      <c r="L1074">
        <v>2.58</v>
      </c>
      <c r="M1074">
        <v>4.1500000000000004</v>
      </c>
      <c r="N1074">
        <v>3.6</v>
      </c>
      <c r="O1074">
        <v>2015</v>
      </c>
      <c r="P1074" s="129">
        <f t="shared" si="16"/>
        <v>1</v>
      </c>
      <c r="Q1074" s="129">
        <f>VLOOKUP(A1074,Sheet2!$A$1:$B$23,2,FALSE)</f>
        <v>49</v>
      </c>
    </row>
    <row r="1075" spans="1:17" x14ac:dyDescent="0.25">
      <c r="A1075">
        <v>24</v>
      </c>
      <c r="B1075" t="s">
        <v>20</v>
      </c>
      <c r="C1075">
        <v>195</v>
      </c>
      <c r="D1075">
        <v>1</v>
      </c>
      <c r="F1075" t="s">
        <v>3</v>
      </c>
      <c r="G1075">
        <v>7</v>
      </c>
      <c r="H1075">
        <v>7.61</v>
      </c>
      <c r="I1075">
        <v>121.01</v>
      </c>
      <c r="J1075">
        <v>105.17</v>
      </c>
      <c r="K1075">
        <v>0.1</v>
      </c>
      <c r="L1075">
        <v>2.57</v>
      </c>
      <c r="M1075">
        <v>3.89</v>
      </c>
      <c r="N1075">
        <v>3.44</v>
      </c>
      <c r="O1075">
        <v>2015</v>
      </c>
      <c r="P1075" s="129">
        <f t="shared" si="16"/>
        <v>0.61000000000000032</v>
      </c>
      <c r="Q1075" s="129">
        <f>VLOOKUP(A1075,Sheet2!$A$1:$B$23,2,FALSE)</f>
        <v>49</v>
      </c>
    </row>
    <row r="1076" spans="1:17" x14ac:dyDescent="0.25">
      <c r="A1076">
        <v>24</v>
      </c>
      <c r="B1076" t="s">
        <v>20</v>
      </c>
      <c r="C1076">
        <v>196</v>
      </c>
      <c r="D1076">
        <v>1</v>
      </c>
      <c r="F1076" t="s">
        <v>3</v>
      </c>
      <c r="G1076">
        <v>0</v>
      </c>
      <c r="H1076">
        <v>1</v>
      </c>
      <c r="I1076">
        <v>107.38</v>
      </c>
      <c r="J1076">
        <v>98.92</v>
      </c>
      <c r="K1076">
        <v>7.0000000000000007E-2</v>
      </c>
      <c r="L1076">
        <v>2.77</v>
      </c>
      <c r="M1076">
        <v>4.4400000000000004</v>
      </c>
      <c r="N1076">
        <v>3.85</v>
      </c>
      <c r="O1076">
        <v>2015</v>
      </c>
      <c r="P1076" s="129">
        <f t="shared" si="16"/>
        <v>1</v>
      </c>
      <c r="Q1076" s="129">
        <f>VLOOKUP(A1076,Sheet2!$A$1:$B$23,2,FALSE)</f>
        <v>49</v>
      </c>
    </row>
    <row r="1077" spans="1:17" x14ac:dyDescent="0.25">
      <c r="A1077">
        <v>24</v>
      </c>
      <c r="B1077" t="s">
        <v>20</v>
      </c>
      <c r="C1077">
        <v>196</v>
      </c>
      <c r="D1077">
        <v>1</v>
      </c>
      <c r="F1077" t="s">
        <v>3</v>
      </c>
      <c r="G1077">
        <v>1</v>
      </c>
      <c r="H1077">
        <v>2</v>
      </c>
      <c r="I1077">
        <v>100.93</v>
      </c>
      <c r="J1077">
        <v>88.53</v>
      </c>
      <c r="K1077">
        <v>7.0000000000000007E-2</v>
      </c>
      <c r="L1077">
        <v>2.87</v>
      </c>
      <c r="M1077">
        <v>4.38</v>
      </c>
      <c r="N1077">
        <v>3.86</v>
      </c>
      <c r="O1077">
        <v>2015</v>
      </c>
      <c r="P1077" s="129">
        <f t="shared" si="16"/>
        <v>1</v>
      </c>
      <c r="Q1077" s="129">
        <f>VLOOKUP(A1077,Sheet2!$A$1:$B$23,2,FALSE)</f>
        <v>49</v>
      </c>
    </row>
    <row r="1078" spans="1:17" x14ac:dyDescent="0.25">
      <c r="A1078">
        <v>24</v>
      </c>
      <c r="B1078" t="s">
        <v>20</v>
      </c>
      <c r="C1078">
        <v>196</v>
      </c>
      <c r="D1078">
        <v>1</v>
      </c>
      <c r="F1078" t="s">
        <v>3</v>
      </c>
      <c r="G1078">
        <v>2</v>
      </c>
      <c r="H1078">
        <v>3</v>
      </c>
      <c r="I1078">
        <v>82.28</v>
      </c>
      <c r="J1078">
        <v>71.42</v>
      </c>
      <c r="K1078">
        <v>7.0000000000000007E-2</v>
      </c>
      <c r="L1078">
        <v>3.18</v>
      </c>
      <c r="M1078">
        <v>4.6900000000000004</v>
      </c>
      <c r="N1078">
        <v>4.17</v>
      </c>
      <c r="O1078">
        <v>2015</v>
      </c>
      <c r="P1078" s="129">
        <f t="shared" si="16"/>
        <v>1</v>
      </c>
      <c r="Q1078" s="129">
        <f>VLOOKUP(A1078,Sheet2!$A$1:$B$23,2,FALSE)</f>
        <v>49</v>
      </c>
    </row>
    <row r="1079" spans="1:17" x14ac:dyDescent="0.25">
      <c r="A1079">
        <v>24</v>
      </c>
      <c r="B1079" t="s">
        <v>20</v>
      </c>
      <c r="C1079">
        <v>196</v>
      </c>
      <c r="D1079">
        <v>1</v>
      </c>
      <c r="F1079" t="s">
        <v>3</v>
      </c>
      <c r="G1079">
        <v>3</v>
      </c>
      <c r="H1079">
        <v>4</v>
      </c>
      <c r="I1079">
        <v>127.49</v>
      </c>
      <c r="J1079">
        <v>131.03</v>
      </c>
      <c r="K1079">
        <v>7.0000000000000007E-2</v>
      </c>
      <c r="L1079">
        <v>2.48</v>
      </c>
      <c r="M1079">
        <v>4.76</v>
      </c>
      <c r="N1079">
        <v>3.91</v>
      </c>
      <c r="O1079">
        <v>2015</v>
      </c>
      <c r="P1079" s="129">
        <f t="shared" si="16"/>
        <v>1</v>
      </c>
      <c r="Q1079" s="129">
        <f>VLOOKUP(A1079,Sheet2!$A$1:$B$23,2,FALSE)</f>
        <v>49</v>
      </c>
    </row>
    <row r="1080" spans="1:17" x14ac:dyDescent="0.25">
      <c r="A1080">
        <v>24</v>
      </c>
      <c r="B1080" t="s">
        <v>20</v>
      </c>
      <c r="C1080">
        <v>196</v>
      </c>
      <c r="D1080">
        <v>1</v>
      </c>
      <c r="F1080" t="s">
        <v>3</v>
      </c>
      <c r="G1080">
        <v>4</v>
      </c>
      <c r="H1080">
        <v>5</v>
      </c>
      <c r="I1080">
        <v>100.3</v>
      </c>
      <c r="J1080">
        <v>88.13</v>
      </c>
      <c r="K1080">
        <v>0.12</v>
      </c>
      <c r="L1080">
        <v>2.88</v>
      </c>
      <c r="M1080">
        <v>4.51</v>
      </c>
      <c r="N1080">
        <v>3.94</v>
      </c>
      <c r="O1080">
        <v>2015</v>
      </c>
      <c r="P1080" s="129">
        <f t="shared" si="16"/>
        <v>1</v>
      </c>
      <c r="Q1080" s="129">
        <f>VLOOKUP(A1080,Sheet2!$A$1:$B$23,2,FALSE)</f>
        <v>49</v>
      </c>
    </row>
    <row r="1081" spans="1:17" x14ac:dyDescent="0.25">
      <c r="A1081">
        <v>24</v>
      </c>
      <c r="B1081" t="s">
        <v>20</v>
      </c>
      <c r="C1081">
        <v>196</v>
      </c>
      <c r="D1081">
        <v>1</v>
      </c>
      <c r="F1081" t="s">
        <v>3</v>
      </c>
      <c r="G1081">
        <v>5</v>
      </c>
      <c r="H1081">
        <v>6</v>
      </c>
      <c r="I1081">
        <v>119.6</v>
      </c>
      <c r="J1081">
        <v>107.78</v>
      </c>
      <c r="K1081">
        <v>0.19</v>
      </c>
      <c r="L1081">
        <v>2.59</v>
      </c>
      <c r="M1081">
        <v>2.0299999999999998</v>
      </c>
      <c r="N1081">
        <v>2.1800000000000002</v>
      </c>
      <c r="O1081">
        <v>2015</v>
      </c>
      <c r="P1081" s="129">
        <f t="shared" si="16"/>
        <v>1</v>
      </c>
      <c r="Q1081" s="129">
        <f>VLOOKUP(A1081,Sheet2!$A$1:$B$23,2,FALSE)</f>
        <v>49</v>
      </c>
    </row>
    <row r="1082" spans="1:17" x14ac:dyDescent="0.25">
      <c r="A1082">
        <v>24</v>
      </c>
      <c r="B1082" t="s">
        <v>20</v>
      </c>
      <c r="C1082">
        <v>196</v>
      </c>
      <c r="D1082">
        <v>1</v>
      </c>
      <c r="F1082" t="s">
        <v>3</v>
      </c>
      <c r="G1082">
        <v>6</v>
      </c>
      <c r="H1082">
        <v>7</v>
      </c>
      <c r="I1082">
        <v>116.12</v>
      </c>
      <c r="J1082">
        <v>101.9</v>
      </c>
      <c r="K1082">
        <v>0.18</v>
      </c>
      <c r="L1082">
        <v>2.64</v>
      </c>
      <c r="M1082">
        <v>2.19</v>
      </c>
      <c r="N1082">
        <v>2.3199999999999998</v>
      </c>
      <c r="O1082">
        <v>2015</v>
      </c>
      <c r="P1082" s="129">
        <f t="shared" si="16"/>
        <v>1</v>
      </c>
      <c r="Q1082" s="129">
        <f>VLOOKUP(A1082,Sheet2!$A$1:$B$23,2,FALSE)</f>
        <v>49</v>
      </c>
    </row>
    <row r="1083" spans="1:17" x14ac:dyDescent="0.25">
      <c r="A1083">
        <v>24</v>
      </c>
      <c r="B1083" t="s">
        <v>20</v>
      </c>
      <c r="C1083">
        <v>196</v>
      </c>
      <c r="D1083">
        <v>1</v>
      </c>
      <c r="F1083" t="s">
        <v>3</v>
      </c>
      <c r="G1083">
        <v>7</v>
      </c>
      <c r="H1083">
        <v>8</v>
      </c>
      <c r="I1083">
        <v>114.75</v>
      </c>
      <c r="J1083">
        <v>102.62</v>
      </c>
      <c r="K1083">
        <v>0.26</v>
      </c>
      <c r="L1083">
        <v>2.66</v>
      </c>
      <c r="M1083">
        <v>1.76</v>
      </c>
      <c r="N1083">
        <v>1.99</v>
      </c>
      <c r="O1083">
        <v>2015</v>
      </c>
      <c r="P1083" s="129">
        <f t="shared" si="16"/>
        <v>1</v>
      </c>
      <c r="Q1083" s="129">
        <f>VLOOKUP(A1083,Sheet2!$A$1:$B$23,2,FALSE)</f>
        <v>49</v>
      </c>
    </row>
    <row r="1084" spans="1:17" x14ac:dyDescent="0.25">
      <c r="A1084">
        <v>24</v>
      </c>
      <c r="B1084" t="s">
        <v>20</v>
      </c>
      <c r="C1084">
        <v>196</v>
      </c>
      <c r="D1084">
        <v>1</v>
      </c>
      <c r="F1084" t="s">
        <v>3</v>
      </c>
      <c r="G1084">
        <v>8</v>
      </c>
      <c r="H1084">
        <v>9</v>
      </c>
      <c r="I1084">
        <v>113.39</v>
      </c>
      <c r="J1084">
        <v>95.02</v>
      </c>
      <c r="K1084">
        <v>0.27</v>
      </c>
      <c r="L1084">
        <v>2.68</v>
      </c>
      <c r="M1084">
        <v>1.9</v>
      </c>
      <c r="N1084">
        <v>2.11</v>
      </c>
      <c r="O1084">
        <v>2015</v>
      </c>
      <c r="P1084" s="129">
        <f t="shared" si="16"/>
        <v>1</v>
      </c>
      <c r="Q1084" s="129">
        <f>VLOOKUP(A1084,Sheet2!$A$1:$B$23,2,FALSE)</f>
        <v>49</v>
      </c>
    </row>
    <row r="1085" spans="1:17" x14ac:dyDescent="0.25">
      <c r="A1085">
        <v>24</v>
      </c>
      <c r="B1085" t="s">
        <v>20</v>
      </c>
      <c r="C1085">
        <v>196</v>
      </c>
      <c r="D1085">
        <v>1</v>
      </c>
      <c r="F1085" t="s">
        <v>3</v>
      </c>
      <c r="G1085">
        <v>9</v>
      </c>
      <c r="H1085">
        <v>10</v>
      </c>
      <c r="I1085">
        <v>98.42</v>
      </c>
      <c r="J1085">
        <v>82.81</v>
      </c>
      <c r="K1085">
        <v>0.21</v>
      </c>
      <c r="L1085">
        <v>2.91</v>
      </c>
      <c r="M1085">
        <v>1.98</v>
      </c>
      <c r="N1085">
        <v>2.2200000000000002</v>
      </c>
      <c r="O1085">
        <v>2015</v>
      </c>
      <c r="P1085" s="129">
        <f t="shared" si="16"/>
        <v>1</v>
      </c>
      <c r="Q1085" s="129">
        <f>VLOOKUP(A1085,Sheet2!$A$1:$B$23,2,FALSE)</f>
        <v>49</v>
      </c>
    </row>
    <row r="1086" spans="1:17" x14ac:dyDescent="0.25">
      <c r="A1086">
        <v>24</v>
      </c>
      <c r="B1086" t="s">
        <v>20</v>
      </c>
      <c r="C1086">
        <v>196</v>
      </c>
      <c r="D1086">
        <v>1</v>
      </c>
      <c r="F1086" t="s">
        <v>3</v>
      </c>
      <c r="G1086">
        <v>10</v>
      </c>
      <c r="H1086">
        <v>11</v>
      </c>
      <c r="I1086">
        <v>105.42</v>
      </c>
      <c r="J1086">
        <v>85.26</v>
      </c>
      <c r="K1086">
        <v>0.18</v>
      </c>
      <c r="L1086">
        <v>2.8</v>
      </c>
      <c r="M1086">
        <v>2.25</v>
      </c>
      <c r="N1086">
        <v>2.4</v>
      </c>
      <c r="O1086">
        <v>2015</v>
      </c>
      <c r="P1086" s="129">
        <f t="shared" si="16"/>
        <v>1</v>
      </c>
      <c r="Q1086" s="129">
        <f>VLOOKUP(A1086,Sheet2!$A$1:$B$23,2,FALSE)</f>
        <v>49</v>
      </c>
    </row>
    <row r="1087" spans="1:17" x14ac:dyDescent="0.25">
      <c r="A1087">
        <v>24</v>
      </c>
      <c r="B1087" t="s">
        <v>20</v>
      </c>
      <c r="C1087">
        <v>196</v>
      </c>
      <c r="D1087">
        <v>1</v>
      </c>
      <c r="F1087" t="s">
        <v>3</v>
      </c>
      <c r="G1087">
        <v>11</v>
      </c>
      <c r="H1087">
        <v>12</v>
      </c>
      <c r="I1087">
        <v>102.84</v>
      </c>
      <c r="J1087">
        <v>94.56</v>
      </c>
      <c r="K1087">
        <v>0.23</v>
      </c>
      <c r="L1087">
        <v>2.84</v>
      </c>
      <c r="M1087">
        <v>2.0499999999999998</v>
      </c>
      <c r="N1087">
        <v>2.2599999999999998</v>
      </c>
      <c r="O1087">
        <v>2015</v>
      </c>
      <c r="P1087" s="129">
        <f t="shared" si="16"/>
        <v>1</v>
      </c>
      <c r="Q1087" s="129">
        <f>VLOOKUP(A1087,Sheet2!$A$1:$B$23,2,FALSE)</f>
        <v>49</v>
      </c>
    </row>
    <row r="1088" spans="1:17" x14ac:dyDescent="0.25">
      <c r="A1088">
        <v>24</v>
      </c>
      <c r="B1088" t="s">
        <v>20</v>
      </c>
      <c r="C1088">
        <v>196</v>
      </c>
      <c r="D1088">
        <v>1</v>
      </c>
      <c r="F1088" t="s">
        <v>3</v>
      </c>
      <c r="G1088">
        <v>12</v>
      </c>
      <c r="H1088">
        <v>13</v>
      </c>
      <c r="I1088">
        <v>89.87</v>
      </c>
      <c r="J1088">
        <v>73.7</v>
      </c>
      <c r="K1088">
        <v>0.21</v>
      </c>
      <c r="L1088">
        <v>3.05</v>
      </c>
      <c r="M1088">
        <v>1.8</v>
      </c>
      <c r="N1088">
        <v>2.11</v>
      </c>
      <c r="O1088">
        <v>2015</v>
      </c>
      <c r="P1088" s="129">
        <f t="shared" si="16"/>
        <v>1</v>
      </c>
      <c r="Q1088" s="129">
        <f>VLOOKUP(A1088,Sheet2!$A$1:$B$23,2,FALSE)</f>
        <v>49</v>
      </c>
    </row>
    <row r="1089" spans="1:17" x14ac:dyDescent="0.25">
      <c r="A1089">
        <v>24</v>
      </c>
      <c r="B1089" t="s">
        <v>20</v>
      </c>
      <c r="C1089">
        <v>196</v>
      </c>
      <c r="D1089">
        <v>1</v>
      </c>
      <c r="F1089" t="s">
        <v>3</v>
      </c>
      <c r="G1089">
        <v>13</v>
      </c>
      <c r="H1089">
        <v>14</v>
      </c>
      <c r="I1089">
        <v>92.88</v>
      </c>
      <c r="J1089">
        <v>76.75</v>
      </c>
      <c r="K1089">
        <v>0.25</v>
      </c>
      <c r="L1089">
        <v>3</v>
      </c>
      <c r="M1089">
        <v>2.2400000000000002</v>
      </c>
      <c r="N1089">
        <v>2.4500000000000002</v>
      </c>
      <c r="O1089">
        <v>2015</v>
      </c>
      <c r="P1089" s="129">
        <f t="shared" si="16"/>
        <v>1</v>
      </c>
      <c r="Q1089" s="129">
        <f>VLOOKUP(A1089,Sheet2!$A$1:$B$23,2,FALSE)</f>
        <v>49</v>
      </c>
    </row>
    <row r="1090" spans="1:17" x14ac:dyDescent="0.25">
      <c r="A1090">
        <v>24</v>
      </c>
      <c r="B1090" t="s">
        <v>20</v>
      </c>
      <c r="C1090">
        <v>196</v>
      </c>
      <c r="D1090">
        <v>1</v>
      </c>
      <c r="F1090" t="s">
        <v>3</v>
      </c>
      <c r="G1090">
        <v>14</v>
      </c>
      <c r="H1090">
        <v>15</v>
      </c>
      <c r="I1090">
        <v>107.38</v>
      </c>
      <c r="J1090">
        <v>96.67</v>
      </c>
      <c r="K1090">
        <v>0.21</v>
      </c>
      <c r="L1090">
        <v>2.77</v>
      </c>
      <c r="M1090">
        <v>1.4</v>
      </c>
      <c r="N1090">
        <v>1.72</v>
      </c>
      <c r="O1090">
        <v>2015</v>
      </c>
      <c r="P1090" s="129">
        <f t="shared" si="16"/>
        <v>1</v>
      </c>
      <c r="Q1090" s="129">
        <f>VLOOKUP(A1090,Sheet2!$A$1:$B$23,2,FALSE)</f>
        <v>49</v>
      </c>
    </row>
    <row r="1091" spans="1:17" x14ac:dyDescent="0.25">
      <c r="A1091">
        <v>24</v>
      </c>
      <c r="B1091" t="s">
        <v>20</v>
      </c>
      <c r="C1091">
        <v>196</v>
      </c>
      <c r="D1091">
        <v>1</v>
      </c>
      <c r="F1091" t="s">
        <v>3</v>
      </c>
      <c r="G1091">
        <v>15</v>
      </c>
      <c r="H1091">
        <v>16</v>
      </c>
      <c r="I1091">
        <v>99.67</v>
      </c>
      <c r="J1091">
        <v>80.8</v>
      </c>
      <c r="K1091">
        <v>0.22</v>
      </c>
      <c r="L1091">
        <v>2.89</v>
      </c>
      <c r="M1091">
        <v>1.83</v>
      </c>
      <c r="N1091">
        <v>2.1</v>
      </c>
      <c r="O1091">
        <v>2015</v>
      </c>
      <c r="P1091" s="129">
        <f t="shared" ref="P1091:P1154" si="17">H1091-G1091</f>
        <v>1</v>
      </c>
      <c r="Q1091" s="129">
        <f>VLOOKUP(A1091,Sheet2!$A$1:$B$23,2,FALSE)</f>
        <v>49</v>
      </c>
    </row>
    <row r="1092" spans="1:17" x14ac:dyDescent="0.25">
      <c r="A1092">
        <v>24</v>
      </c>
      <c r="B1092" t="s">
        <v>20</v>
      </c>
      <c r="C1092">
        <v>196</v>
      </c>
      <c r="D1092">
        <v>1</v>
      </c>
      <c r="F1092" t="s">
        <v>3</v>
      </c>
      <c r="G1092">
        <v>16</v>
      </c>
      <c r="H1092">
        <v>17</v>
      </c>
      <c r="I1092">
        <v>131.94</v>
      </c>
      <c r="J1092">
        <v>120.01</v>
      </c>
      <c r="K1092">
        <v>0.16</v>
      </c>
      <c r="L1092">
        <v>2.42</v>
      </c>
      <c r="M1092">
        <v>3.28</v>
      </c>
      <c r="N1092">
        <v>2.99</v>
      </c>
      <c r="O1092">
        <v>2015</v>
      </c>
      <c r="P1092" s="129">
        <f t="shared" si="17"/>
        <v>1</v>
      </c>
      <c r="Q1092" s="129">
        <f>VLOOKUP(A1092,Sheet2!$A$1:$B$23,2,FALSE)</f>
        <v>49</v>
      </c>
    </row>
    <row r="1093" spans="1:17" x14ac:dyDescent="0.25">
      <c r="A1093">
        <v>24</v>
      </c>
      <c r="B1093" t="s">
        <v>20</v>
      </c>
      <c r="C1093">
        <v>196</v>
      </c>
      <c r="D1093">
        <v>1</v>
      </c>
      <c r="F1093" t="s">
        <v>3</v>
      </c>
      <c r="G1093">
        <v>17</v>
      </c>
      <c r="H1093">
        <v>18</v>
      </c>
      <c r="I1093">
        <v>72.27</v>
      </c>
      <c r="J1093">
        <v>72.989999999999995</v>
      </c>
      <c r="K1093">
        <v>0.06</v>
      </c>
      <c r="L1093">
        <v>3.36</v>
      </c>
      <c r="M1093">
        <v>4.8899999999999997</v>
      </c>
      <c r="N1093">
        <v>4.37</v>
      </c>
      <c r="O1093">
        <v>2015</v>
      </c>
      <c r="P1093" s="129">
        <f t="shared" si="17"/>
        <v>1</v>
      </c>
      <c r="Q1093" s="129">
        <f>VLOOKUP(A1093,Sheet2!$A$1:$B$23,2,FALSE)</f>
        <v>49</v>
      </c>
    </row>
    <row r="1094" spans="1:17" x14ac:dyDescent="0.25">
      <c r="A1094">
        <v>24</v>
      </c>
      <c r="B1094" t="s">
        <v>20</v>
      </c>
      <c r="C1094">
        <v>196</v>
      </c>
      <c r="D1094">
        <v>1</v>
      </c>
      <c r="F1094" t="s">
        <v>3</v>
      </c>
      <c r="G1094">
        <v>18</v>
      </c>
      <c r="H1094">
        <v>19</v>
      </c>
      <c r="I1094">
        <v>73.36</v>
      </c>
      <c r="J1094">
        <v>66.319999999999993</v>
      </c>
      <c r="K1094">
        <v>0.04</v>
      </c>
      <c r="L1094">
        <v>3.34</v>
      </c>
      <c r="M1094">
        <v>4.9400000000000004</v>
      </c>
      <c r="N1094">
        <v>4.3899999999999997</v>
      </c>
      <c r="O1094">
        <v>2015</v>
      </c>
      <c r="P1094" s="129">
        <f t="shared" si="17"/>
        <v>1</v>
      </c>
      <c r="Q1094" s="129">
        <f>VLOOKUP(A1094,Sheet2!$A$1:$B$23,2,FALSE)</f>
        <v>49</v>
      </c>
    </row>
    <row r="1095" spans="1:17" x14ac:dyDescent="0.25">
      <c r="A1095">
        <v>24</v>
      </c>
      <c r="B1095" t="s">
        <v>20</v>
      </c>
      <c r="C1095">
        <v>196</v>
      </c>
      <c r="D1095">
        <v>1</v>
      </c>
      <c r="F1095" t="s">
        <v>3</v>
      </c>
      <c r="G1095">
        <v>19</v>
      </c>
      <c r="H1095">
        <v>20</v>
      </c>
      <c r="I1095">
        <v>66.94</v>
      </c>
      <c r="J1095">
        <v>56.18</v>
      </c>
      <c r="K1095">
        <v>0.04</v>
      </c>
      <c r="L1095">
        <v>3.46</v>
      </c>
      <c r="M1095">
        <v>4.99</v>
      </c>
      <c r="N1095">
        <v>4.47</v>
      </c>
      <c r="O1095">
        <v>2015</v>
      </c>
      <c r="P1095" s="129">
        <f t="shared" si="17"/>
        <v>1</v>
      </c>
      <c r="Q1095" s="129">
        <f>VLOOKUP(A1095,Sheet2!$A$1:$B$23,2,FALSE)</f>
        <v>49</v>
      </c>
    </row>
    <row r="1096" spans="1:17" x14ac:dyDescent="0.25">
      <c r="A1096">
        <v>24</v>
      </c>
      <c r="B1096" t="s">
        <v>20</v>
      </c>
      <c r="C1096">
        <v>196</v>
      </c>
      <c r="D1096">
        <v>1</v>
      </c>
      <c r="F1096" t="s">
        <v>3</v>
      </c>
      <c r="G1096">
        <v>20</v>
      </c>
      <c r="H1096">
        <v>21</v>
      </c>
      <c r="I1096">
        <v>69.05</v>
      </c>
      <c r="J1096">
        <v>59.32</v>
      </c>
      <c r="K1096">
        <v>0.04</v>
      </c>
      <c r="L1096">
        <v>3.42</v>
      </c>
      <c r="M1096">
        <v>4.9800000000000004</v>
      </c>
      <c r="N1096">
        <v>4.45</v>
      </c>
      <c r="O1096">
        <v>2015</v>
      </c>
      <c r="P1096" s="129">
        <f t="shared" si="17"/>
        <v>1</v>
      </c>
      <c r="Q1096" s="129">
        <f>VLOOKUP(A1096,Sheet2!$A$1:$B$23,2,FALSE)</f>
        <v>49</v>
      </c>
    </row>
    <row r="1097" spans="1:17" x14ac:dyDescent="0.25">
      <c r="A1097">
        <v>24</v>
      </c>
      <c r="B1097" t="s">
        <v>20</v>
      </c>
      <c r="C1097">
        <v>196</v>
      </c>
      <c r="D1097">
        <v>1</v>
      </c>
      <c r="F1097" t="s">
        <v>3</v>
      </c>
      <c r="G1097">
        <v>21</v>
      </c>
      <c r="H1097">
        <v>22</v>
      </c>
      <c r="I1097">
        <v>58.72</v>
      </c>
      <c r="J1097">
        <v>48.3</v>
      </c>
      <c r="K1097">
        <v>0.05</v>
      </c>
      <c r="L1097">
        <v>3.62</v>
      </c>
      <c r="M1097">
        <v>5</v>
      </c>
      <c r="N1097">
        <v>4.54</v>
      </c>
      <c r="O1097">
        <v>2015</v>
      </c>
      <c r="P1097" s="129">
        <f t="shared" si="17"/>
        <v>1</v>
      </c>
      <c r="Q1097" s="129">
        <f>VLOOKUP(A1097,Sheet2!$A$1:$B$23,2,FALSE)</f>
        <v>49</v>
      </c>
    </row>
    <row r="1098" spans="1:17" x14ac:dyDescent="0.25">
      <c r="A1098">
        <v>24</v>
      </c>
      <c r="B1098" t="s">
        <v>20</v>
      </c>
      <c r="C1098">
        <v>196</v>
      </c>
      <c r="D1098">
        <v>1</v>
      </c>
      <c r="F1098" t="s">
        <v>3</v>
      </c>
      <c r="G1098">
        <v>22</v>
      </c>
      <c r="H1098">
        <v>23</v>
      </c>
      <c r="I1098">
        <v>84.58</v>
      </c>
      <c r="J1098">
        <v>75.13</v>
      </c>
      <c r="K1098">
        <v>0.04</v>
      </c>
      <c r="L1098">
        <v>3.14</v>
      </c>
      <c r="M1098">
        <v>4.8</v>
      </c>
      <c r="N1098">
        <v>4.2300000000000004</v>
      </c>
      <c r="O1098">
        <v>2015</v>
      </c>
      <c r="P1098" s="129">
        <f t="shared" si="17"/>
        <v>1</v>
      </c>
      <c r="Q1098" s="129">
        <f>VLOOKUP(A1098,Sheet2!$A$1:$B$23,2,FALSE)</f>
        <v>49</v>
      </c>
    </row>
    <row r="1099" spans="1:17" x14ac:dyDescent="0.25">
      <c r="A1099">
        <v>24</v>
      </c>
      <c r="B1099" t="s">
        <v>20</v>
      </c>
      <c r="C1099">
        <v>196</v>
      </c>
      <c r="D1099">
        <v>1</v>
      </c>
      <c r="F1099" t="s">
        <v>3</v>
      </c>
      <c r="G1099">
        <v>23</v>
      </c>
      <c r="H1099">
        <v>24</v>
      </c>
      <c r="I1099">
        <v>150.1</v>
      </c>
      <c r="J1099">
        <v>136.13</v>
      </c>
      <c r="K1099">
        <v>0.05</v>
      </c>
      <c r="L1099">
        <v>2.19</v>
      </c>
      <c r="M1099">
        <v>4.5599999999999996</v>
      </c>
      <c r="N1099">
        <v>3.66</v>
      </c>
      <c r="O1099">
        <v>2015</v>
      </c>
      <c r="P1099" s="129">
        <f t="shared" si="17"/>
        <v>1</v>
      </c>
      <c r="Q1099" s="129">
        <f>VLOOKUP(A1099,Sheet2!$A$1:$B$23,2,FALSE)</f>
        <v>49</v>
      </c>
    </row>
    <row r="1100" spans="1:17" x14ac:dyDescent="0.25">
      <c r="A1100">
        <v>24</v>
      </c>
      <c r="B1100" t="s">
        <v>20</v>
      </c>
      <c r="C1100">
        <v>196</v>
      </c>
      <c r="D1100">
        <v>1</v>
      </c>
      <c r="F1100" t="s">
        <v>3</v>
      </c>
      <c r="G1100">
        <v>24</v>
      </c>
      <c r="H1100">
        <v>25</v>
      </c>
      <c r="I1100">
        <v>134.21</v>
      </c>
      <c r="J1100">
        <v>121.35</v>
      </c>
      <c r="K1100">
        <v>7.0000000000000007E-2</v>
      </c>
      <c r="L1100">
        <v>2.39</v>
      </c>
      <c r="M1100">
        <v>4.0199999999999996</v>
      </c>
      <c r="N1100">
        <v>3.44</v>
      </c>
      <c r="O1100">
        <v>2015</v>
      </c>
      <c r="P1100" s="129">
        <f t="shared" si="17"/>
        <v>1</v>
      </c>
      <c r="Q1100" s="129">
        <f>VLOOKUP(A1100,Sheet2!$A$1:$B$23,2,FALSE)</f>
        <v>49</v>
      </c>
    </row>
    <row r="1101" spans="1:17" x14ac:dyDescent="0.25">
      <c r="A1101">
        <v>24</v>
      </c>
      <c r="B1101" t="s">
        <v>20</v>
      </c>
      <c r="C1101">
        <v>196</v>
      </c>
      <c r="D1101">
        <v>1</v>
      </c>
      <c r="F1101" t="s">
        <v>3</v>
      </c>
      <c r="G1101">
        <v>25</v>
      </c>
      <c r="H1101">
        <v>25.58</v>
      </c>
      <c r="I1101">
        <v>110.02</v>
      </c>
      <c r="J1101">
        <v>95.56</v>
      </c>
      <c r="K1101">
        <v>7.0000000000000007E-2</v>
      </c>
      <c r="L1101">
        <v>2.73</v>
      </c>
      <c r="M1101">
        <v>4.47</v>
      </c>
      <c r="N1101">
        <v>3.86</v>
      </c>
      <c r="O1101">
        <v>2015</v>
      </c>
      <c r="P1101" s="129">
        <f t="shared" si="17"/>
        <v>0.57999999999999829</v>
      </c>
      <c r="Q1101" s="129">
        <f>VLOOKUP(A1101,Sheet2!$A$1:$B$23,2,FALSE)</f>
        <v>49</v>
      </c>
    </row>
    <row r="1102" spans="1:17" x14ac:dyDescent="0.25">
      <c r="A1102">
        <v>24</v>
      </c>
      <c r="B1102" t="s">
        <v>20</v>
      </c>
      <c r="C1102">
        <v>222</v>
      </c>
      <c r="D1102">
        <v>1</v>
      </c>
      <c r="F1102" t="s">
        <v>3</v>
      </c>
      <c r="G1102">
        <v>0</v>
      </c>
      <c r="H1102">
        <v>1</v>
      </c>
      <c r="I1102">
        <v>119.6</v>
      </c>
      <c r="J1102">
        <v>106.96</v>
      </c>
      <c r="K1102">
        <v>0.08</v>
      </c>
      <c r="L1102">
        <v>2.59</v>
      </c>
      <c r="M1102">
        <v>3.84</v>
      </c>
      <c r="N1102">
        <v>3.41</v>
      </c>
      <c r="O1102">
        <v>2015</v>
      </c>
      <c r="P1102" s="129">
        <f t="shared" si="17"/>
        <v>1</v>
      </c>
      <c r="Q1102" s="129">
        <f>VLOOKUP(A1102,Sheet2!$A$1:$B$23,2,FALSE)</f>
        <v>49</v>
      </c>
    </row>
    <row r="1103" spans="1:17" x14ac:dyDescent="0.25">
      <c r="A1103">
        <v>24</v>
      </c>
      <c r="B1103" t="s">
        <v>20</v>
      </c>
      <c r="C1103">
        <v>222</v>
      </c>
      <c r="D1103">
        <v>1</v>
      </c>
      <c r="F1103" t="s">
        <v>3</v>
      </c>
      <c r="G1103">
        <v>1</v>
      </c>
      <c r="H1103">
        <v>2</v>
      </c>
      <c r="I1103">
        <v>80.58</v>
      </c>
      <c r="J1103">
        <v>69.56</v>
      </c>
      <c r="K1103">
        <v>0.08</v>
      </c>
      <c r="L1103">
        <v>3.21</v>
      </c>
      <c r="M1103">
        <v>3.43</v>
      </c>
      <c r="N1103">
        <v>3.36</v>
      </c>
      <c r="O1103">
        <v>2015</v>
      </c>
      <c r="P1103" s="129">
        <f t="shared" si="17"/>
        <v>1</v>
      </c>
      <c r="Q1103" s="129">
        <f>VLOOKUP(A1103,Sheet2!$A$1:$B$23,2,FALSE)</f>
        <v>49</v>
      </c>
    </row>
    <row r="1104" spans="1:17" x14ac:dyDescent="0.25">
      <c r="A1104">
        <v>24</v>
      </c>
      <c r="B1104" t="s">
        <v>20</v>
      </c>
      <c r="C1104">
        <v>222</v>
      </c>
      <c r="D1104">
        <v>1</v>
      </c>
      <c r="F1104" t="s">
        <v>3</v>
      </c>
      <c r="G1104">
        <v>2</v>
      </c>
      <c r="H1104">
        <v>3</v>
      </c>
      <c r="I1104">
        <v>85.16</v>
      </c>
      <c r="J1104">
        <v>73.28</v>
      </c>
      <c r="K1104">
        <v>0.08</v>
      </c>
      <c r="L1104">
        <v>3.13</v>
      </c>
      <c r="M1104">
        <v>3.45</v>
      </c>
      <c r="N1104">
        <v>3.35</v>
      </c>
      <c r="O1104">
        <v>2015</v>
      </c>
      <c r="P1104" s="129">
        <f t="shared" si="17"/>
        <v>1</v>
      </c>
      <c r="Q1104" s="129">
        <f>VLOOKUP(A1104,Sheet2!$A$1:$B$23,2,FALSE)</f>
        <v>49</v>
      </c>
    </row>
    <row r="1105" spans="1:17" x14ac:dyDescent="0.25">
      <c r="A1105">
        <v>24</v>
      </c>
      <c r="B1105" t="s">
        <v>20</v>
      </c>
      <c r="C1105">
        <v>222</v>
      </c>
      <c r="D1105">
        <v>1</v>
      </c>
      <c r="F1105" t="s">
        <v>3</v>
      </c>
      <c r="G1105">
        <v>3</v>
      </c>
      <c r="H1105">
        <v>4</v>
      </c>
      <c r="I1105">
        <v>99.67</v>
      </c>
      <c r="J1105">
        <v>89.23</v>
      </c>
      <c r="K1105">
        <v>7.0000000000000007E-2</v>
      </c>
      <c r="L1105">
        <v>2.89</v>
      </c>
      <c r="M1105">
        <v>3.41</v>
      </c>
      <c r="N1105">
        <v>3.24</v>
      </c>
      <c r="O1105">
        <v>2015</v>
      </c>
      <c r="P1105" s="129">
        <f t="shared" si="17"/>
        <v>1</v>
      </c>
      <c r="Q1105" s="129">
        <f>VLOOKUP(A1105,Sheet2!$A$1:$B$23,2,FALSE)</f>
        <v>49</v>
      </c>
    </row>
    <row r="1106" spans="1:17" x14ac:dyDescent="0.25">
      <c r="A1106">
        <v>24</v>
      </c>
      <c r="B1106" t="s">
        <v>20</v>
      </c>
      <c r="C1106">
        <v>222</v>
      </c>
      <c r="D1106">
        <v>1</v>
      </c>
      <c r="F1106" t="s">
        <v>3</v>
      </c>
      <c r="G1106">
        <v>4</v>
      </c>
      <c r="H1106">
        <v>5</v>
      </c>
      <c r="I1106">
        <v>91.07</v>
      </c>
      <c r="J1106">
        <v>75.09</v>
      </c>
      <c r="K1106">
        <v>0.06</v>
      </c>
      <c r="L1106">
        <v>3.03</v>
      </c>
      <c r="M1106">
        <v>3.47</v>
      </c>
      <c r="N1106">
        <v>3.33</v>
      </c>
      <c r="O1106">
        <v>2015</v>
      </c>
      <c r="P1106" s="129">
        <f t="shared" si="17"/>
        <v>1</v>
      </c>
      <c r="Q1106" s="129">
        <f>VLOOKUP(A1106,Sheet2!$A$1:$B$23,2,FALSE)</f>
        <v>49</v>
      </c>
    </row>
    <row r="1107" spans="1:17" x14ac:dyDescent="0.25">
      <c r="A1107">
        <v>24</v>
      </c>
      <c r="B1107" t="s">
        <v>20</v>
      </c>
      <c r="C1107">
        <v>222</v>
      </c>
      <c r="D1107">
        <v>1</v>
      </c>
      <c r="F1107" t="s">
        <v>3</v>
      </c>
      <c r="G1107">
        <v>5</v>
      </c>
      <c r="H1107">
        <v>6</v>
      </c>
      <c r="I1107">
        <v>110.69</v>
      </c>
      <c r="J1107">
        <v>93.7</v>
      </c>
      <c r="K1107">
        <v>7.0000000000000007E-2</v>
      </c>
      <c r="L1107">
        <v>2.72</v>
      </c>
      <c r="M1107">
        <v>3.25</v>
      </c>
      <c r="N1107">
        <v>3.08</v>
      </c>
      <c r="O1107">
        <v>2015</v>
      </c>
      <c r="P1107" s="129">
        <f t="shared" si="17"/>
        <v>1</v>
      </c>
      <c r="Q1107" s="129">
        <f>VLOOKUP(A1107,Sheet2!$A$1:$B$23,2,FALSE)</f>
        <v>49</v>
      </c>
    </row>
    <row r="1108" spans="1:17" x14ac:dyDescent="0.25">
      <c r="A1108">
        <v>24</v>
      </c>
      <c r="B1108" t="s">
        <v>20</v>
      </c>
      <c r="C1108">
        <v>222</v>
      </c>
      <c r="D1108">
        <v>1</v>
      </c>
      <c r="F1108" t="s">
        <v>3</v>
      </c>
      <c r="G1108">
        <v>6</v>
      </c>
      <c r="H1108">
        <v>7</v>
      </c>
      <c r="I1108">
        <v>89.87</v>
      </c>
      <c r="J1108">
        <v>76.47</v>
      </c>
      <c r="K1108">
        <v>7.0000000000000007E-2</v>
      </c>
      <c r="L1108">
        <v>3.05</v>
      </c>
      <c r="M1108">
        <v>3.68</v>
      </c>
      <c r="N1108">
        <v>3.48</v>
      </c>
      <c r="O1108">
        <v>2015</v>
      </c>
      <c r="P1108" s="129">
        <f t="shared" si="17"/>
        <v>1</v>
      </c>
      <c r="Q1108" s="129">
        <f>VLOOKUP(A1108,Sheet2!$A$1:$B$23,2,FALSE)</f>
        <v>49</v>
      </c>
    </row>
    <row r="1109" spans="1:17" x14ac:dyDescent="0.25">
      <c r="A1109">
        <v>24</v>
      </c>
      <c r="B1109" t="s">
        <v>20</v>
      </c>
      <c r="C1109">
        <v>222</v>
      </c>
      <c r="D1109">
        <v>1</v>
      </c>
      <c r="F1109" t="s">
        <v>3</v>
      </c>
      <c r="G1109">
        <v>7</v>
      </c>
      <c r="H1109">
        <v>8</v>
      </c>
      <c r="I1109">
        <v>134.21</v>
      </c>
      <c r="J1109">
        <v>123.04</v>
      </c>
      <c r="K1109">
        <v>7.0000000000000007E-2</v>
      </c>
      <c r="L1109">
        <v>2.39</v>
      </c>
      <c r="M1109">
        <v>4.12</v>
      </c>
      <c r="N1109">
        <v>3.5</v>
      </c>
      <c r="O1109">
        <v>2015</v>
      </c>
      <c r="P1109" s="129">
        <f t="shared" si="17"/>
        <v>1</v>
      </c>
      <c r="Q1109" s="129">
        <f>VLOOKUP(A1109,Sheet2!$A$1:$B$23,2,FALSE)</f>
        <v>49</v>
      </c>
    </row>
    <row r="1110" spans="1:17" x14ac:dyDescent="0.25">
      <c r="A1110">
        <v>24</v>
      </c>
      <c r="B1110" t="s">
        <v>20</v>
      </c>
      <c r="C1110">
        <v>222</v>
      </c>
      <c r="D1110">
        <v>1</v>
      </c>
      <c r="F1110" t="s">
        <v>3</v>
      </c>
      <c r="G1110">
        <v>8</v>
      </c>
      <c r="H1110">
        <v>8.34</v>
      </c>
      <c r="I1110">
        <v>123.14</v>
      </c>
      <c r="J1110">
        <v>107.35</v>
      </c>
      <c r="K1110">
        <v>0.11</v>
      </c>
      <c r="L1110">
        <v>2.54</v>
      </c>
      <c r="M1110">
        <v>3.08</v>
      </c>
      <c r="N1110">
        <v>2.91</v>
      </c>
      <c r="O1110">
        <v>2015</v>
      </c>
      <c r="P1110" s="129">
        <f t="shared" si="17"/>
        <v>0.33999999999999986</v>
      </c>
      <c r="Q1110" s="129">
        <f>VLOOKUP(A1110,Sheet2!$A$1:$B$23,2,FALSE)</f>
        <v>49</v>
      </c>
    </row>
    <row r="1111" spans="1:17" x14ac:dyDescent="0.25">
      <c r="A1111">
        <v>24</v>
      </c>
      <c r="B1111" t="s">
        <v>20</v>
      </c>
      <c r="C1111">
        <v>385</v>
      </c>
      <c r="D1111">
        <v>1</v>
      </c>
      <c r="F1111" t="s">
        <v>3</v>
      </c>
      <c r="G1111">
        <v>0</v>
      </c>
      <c r="H1111">
        <v>1</v>
      </c>
      <c r="I1111">
        <v>99.04</v>
      </c>
      <c r="J1111">
        <v>89.93</v>
      </c>
      <c r="K1111">
        <v>7.0000000000000007E-2</v>
      </c>
      <c r="L1111">
        <v>2.9</v>
      </c>
      <c r="M1111">
        <v>4.5599999999999996</v>
      </c>
      <c r="N1111">
        <v>3.98</v>
      </c>
      <c r="O1111">
        <v>2016</v>
      </c>
      <c r="P1111" s="129">
        <f t="shared" si="17"/>
        <v>1</v>
      </c>
      <c r="Q1111" s="129">
        <f>VLOOKUP(A1111,Sheet2!$A$1:$B$23,2,FALSE)</f>
        <v>49</v>
      </c>
    </row>
    <row r="1112" spans="1:17" x14ac:dyDescent="0.25">
      <c r="A1112">
        <v>24</v>
      </c>
      <c r="B1112" t="s">
        <v>20</v>
      </c>
      <c r="C1112">
        <v>385</v>
      </c>
      <c r="D1112">
        <v>1</v>
      </c>
      <c r="F1112" t="s">
        <v>3</v>
      </c>
      <c r="G1112">
        <v>1</v>
      </c>
      <c r="H1112">
        <v>2</v>
      </c>
      <c r="I1112">
        <v>71.73</v>
      </c>
      <c r="J1112">
        <v>63.22</v>
      </c>
      <c r="K1112">
        <v>0.09</v>
      </c>
      <c r="L1112">
        <v>3.37</v>
      </c>
      <c r="M1112">
        <v>4.63</v>
      </c>
      <c r="N1112">
        <v>4.21</v>
      </c>
      <c r="O1112">
        <v>2016</v>
      </c>
      <c r="P1112" s="129">
        <f t="shared" si="17"/>
        <v>1</v>
      </c>
      <c r="Q1112" s="129">
        <f>VLOOKUP(A1112,Sheet2!$A$1:$B$23,2,FALSE)</f>
        <v>49</v>
      </c>
    </row>
    <row r="1113" spans="1:17" x14ac:dyDescent="0.25">
      <c r="A1113">
        <v>24</v>
      </c>
      <c r="B1113" t="s">
        <v>20</v>
      </c>
      <c r="C1113">
        <v>385</v>
      </c>
      <c r="D1113">
        <v>1</v>
      </c>
      <c r="F1113" t="s">
        <v>3</v>
      </c>
      <c r="G1113">
        <v>2</v>
      </c>
      <c r="H1113">
        <v>2.87</v>
      </c>
      <c r="I1113">
        <v>46.58</v>
      </c>
      <c r="J1113">
        <v>40.5</v>
      </c>
      <c r="K1113">
        <v>7.0000000000000007E-2</v>
      </c>
      <c r="L1113">
        <v>3.87</v>
      </c>
      <c r="M1113">
        <v>4.78</v>
      </c>
      <c r="N1113">
        <v>4.49</v>
      </c>
      <c r="O1113">
        <v>2016</v>
      </c>
      <c r="P1113" s="129">
        <f t="shared" si="17"/>
        <v>0.87000000000000011</v>
      </c>
      <c r="Q1113" s="129">
        <f>VLOOKUP(A1113,Sheet2!$A$1:$B$23,2,FALSE)</f>
        <v>49</v>
      </c>
    </row>
    <row r="1114" spans="1:17" x14ac:dyDescent="0.25">
      <c r="A1114">
        <v>24</v>
      </c>
      <c r="B1114" t="s">
        <v>20</v>
      </c>
      <c r="C1114">
        <v>385</v>
      </c>
      <c r="D1114">
        <v>2</v>
      </c>
      <c r="F1114" t="s">
        <v>3</v>
      </c>
      <c r="G1114">
        <v>0</v>
      </c>
      <c r="H1114">
        <v>1</v>
      </c>
      <c r="I1114">
        <v>41.48</v>
      </c>
      <c r="J1114">
        <v>35.659999999999997</v>
      </c>
      <c r="K1114">
        <v>0.06</v>
      </c>
      <c r="L1114">
        <v>3.98</v>
      </c>
      <c r="M1114">
        <v>4.8099999999999996</v>
      </c>
      <c r="N1114">
        <v>4.54</v>
      </c>
      <c r="O1114">
        <v>2016</v>
      </c>
      <c r="P1114" s="129">
        <f t="shared" si="17"/>
        <v>1</v>
      </c>
      <c r="Q1114" s="129">
        <f>VLOOKUP(A1114,Sheet2!$A$1:$B$23,2,FALSE)</f>
        <v>49</v>
      </c>
    </row>
    <row r="1115" spans="1:17" x14ac:dyDescent="0.25">
      <c r="A1115">
        <v>24</v>
      </c>
      <c r="B1115" t="s">
        <v>20</v>
      </c>
      <c r="C1115">
        <v>385</v>
      </c>
      <c r="D1115">
        <v>2</v>
      </c>
      <c r="F1115" t="s">
        <v>3</v>
      </c>
      <c r="G1115">
        <v>1</v>
      </c>
      <c r="H1115">
        <v>2</v>
      </c>
      <c r="I1115">
        <v>41.03</v>
      </c>
      <c r="J1115">
        <v>35.04</v>
      </c>
      <c r="K1115">
        <v>7.0000000000000007E-2</v>
      </c>
      <c r="L1115">
        <v>3.99</v>
      </c>
      <c r="M1115">
        <v>4.91</v>
      </c>
      <c r="N1115">
        <v>4.6100000000000003</v>
      </c>
      <c r="O1115">
        <v>2016</v>
      </c>
      <c r="P1115" s="129">
        <f t="shared" si="17"/>
        <v>1</v>
      </c>
      <c r="Q1115" s="129">
        <f>VLOOKUP(A1115,Sheet2!$A$1:$B$23,2,FALSE)</f>
        <v>49</v>
      </c>
    </row>
    <row r="1116" spans="1:17" x14ac:dyDescent="0.25">
      <c r="A1116">
        <v>24</v>
      </c>
      <c r="B1116" t="s">
        <v>20</v>
      </c>
      <c r="C1116">
        <v>385</v>
      </c>
      <c r="D1116">
        <v>2</v>
      </c>
      <c r="F1116" t="s">
        <v>3</v>
      </c>
      <c r="G1116">
        <v>2</v>
      </c>
      <c r="H1116">
        <v>2.6949999999999998</v>
      </c>
      <c r="I1116">
        <v>49.9</v>
      </c>
      <c r="J1116">
        <v>41.86</v>
      </c>
      <c r="K1116">
        <v>0.06</v>
      </c>
      <c r="L1116">
        <v>3.8</v>
      </c>
      <c r="M1116">
        <v>4.82</v>
      </c>
      <c r="N1116">
        <v>4.49</v>
      </c>
      <c r="O1116">
        <v>2016</v>
      </c>
      <c r="P1116" s="129">
        <f t="shared" si="17"/>
        <v>0.69499999999999984</v>
      </c>
      <c r="Q1116" s="129">
        <f>VLOOKUP(A1116,Sheet2!$A$1:$B$23,2,FALSE)</f>
        <v>49</v>
      </c>
    </row>
    <row r="1117" spans="1:17" x14ac:dyDescent="0.25">
      <c r="A1117">
        <v>24</v>
      </c>
      <c r="B1117" t="s">
        <v>20</v>
      </c>
      <c r="C1117">
        <v>385</v>
      </c>
      <c r="D1117">
        <v>3</v>
      </c>
      <c r="F1117" t="s">
        <v>3</v>
      </c>
      <c r="G1117">
        <v>0</v>
      </c>
      <c r="H1117">
        <v>1</v>
      </c>
      <c r="I1117">
        <v>43.78</v>
      </c>
      <c r="J1117">
        <v>38.32</v>
      </c>
      <c r="K1117">
        <v>0.06</v>
      </c>
      <c r="L1117">
        <v>3.93</v>
      </c>
      <c r="M1117">
        <v>4.83</v>
      </c>
      <c r="N1117">
        <v>4.54</v>
      </c>
      <c r="O1117">
        <v>2016</v>
      </c>
      <c r="P1117" s="129">
        <f t="shared" si="17"/>
        <v>1</v>
      </c>
      <c r="Q1117" s="129">
        <f>VLOOKUP(A1117,Sheet2!$A$1:$B$23,2,FALSE)</f>
        <v>49</v>
      </c>
    </row>
    <row r="1118" spans="1:17" x14ac:dyDescent="0.25">
      <c r="A1118">
        <v>24</v>
      </c>
      <c r="B1118" t="s">
        <v>20</v>
      </c>
      <c r="C1118">
        <v>385</v>
      </c>
      <c r="D1118">
        <v>3</v>
      </c>
      <c r="F1118" t="s">
        <v>3</v>
      </c>
      <c r="G1118">
        <v>1</v>
      </c>
      <c r="H1118">
        <v>1.28</v>
      </c>
      <c r="I1118">
        <v>42.86</v>
      </c>
      <c r="J1118">
        <v>36.53</v>
      </c>
      <c r="K1118">
        <v>0.06</v>
      </c>
      <c r="L1118">
        <v>3.95</v>
      </c>
      <c r="M1118">
        <v>4.3899999999999997</v>
      </c>
      <c r="N1118">
        <v>4.25</v>
      </c>
      <c r="O1118">
        <v>2016</v>
      </c>
      <c r="P1118" s="129">
        <f t="shared" si="17"/>
        <v>0.28000000000000003</v>
      </c>
      <c r="Q1118" s="129">
        <f>VLOOKUP(A1118,Sheet2!$A$1:$B$23,2,FALSE)</f>
        <v>49</v>
      </c>
    </row>
    <row r="1119" spans="1:17" x14ac:dyDescent="0.25">
      <c r="A1119">
        <v>27</v>
      </c>
      <c r="B1119" t="s">
        <v>20</v>
      </c>
      <c r="C1119">
        <v>5</v>
      </c>
      <c r="D1119">
        <v>1</v>
      </c>
      <c r="E1119" t="s">
        <v>48</v>
      </c>
      <c r="F1119" t="s">
        <v>3</v>
      </c>
      <c r="G1119">
        <v>0</v>
      </c>
      <c r="H1119">
        <v>1</v>
      </c>
      <c r="I1119">
        <v>165.69</v>
      </c>
      <c r="J1119">
        <v>143.29</v>
      </c>
      <c r="K1119">
        <v>0.21</v>
      </c>
      <c r="L1119">
        <v>2.0099999999999998</v>
      </c>
      <c r="M1119">
        <v>2.39</v>
      </c>
      <c r="N1119">
        <v>2.27</v>
      </c>
      <c r="O1119">
        <v>2016</v>
      </c>
      <c r="P1119" s="129">
        <f t="shared" si="17"/>
        <v>1</v>
      </c>
      <c r="Q1119" s="129">
        <f>VLOOKUP(A1119,Sheet2!$A$1:$B$23,2,FALSE)</f>
        <v>47</v>
      </c>
    </row>
    <row r="1120" spans="1:17" x14ac:dyDescent="0.25">
      <c r="A1120">
        <v>27</v>
      </c>
      <c r="B1120" t="s">
        <v>20</v>
      </c>
      <c r="C1120">
        <v>5</v>
      </c>
      <c r="D1120">
        <v>1</v>
      </c>
      <c r="F1120" t="s">
        <v>3</v>
      </c>
      <c r="G1120">
        <v>1</v>
      </c>
      <c r="H1120">
        <v>2</v>
      </c>
      <c r="I1120">
        <v>77.77</v>
      </c>
      <c r="J1120">
        <v>79.61</v>
      </c>
      <c r="K1120">
        <v>0.06</v>
      </c>
      <c r="L1120">
        <v>3.26</v>
      </c>
      <c r="M1120">
        <v>3.94</v>
      </c>
      <c r="N1120">
        <v>3.72</v>
      </c>
      <c r="O1120">
        <v>2015</v>
      </c>
      <c r="P1120" s="129">
        <f t="shared" si="17"/>
        <v>1</v>
      </c>
      <c r="Q1120" s="129">
        <f>VLOOKUP(A1120,Sheet2!$A$1:$B$23,2,FALSE)</f>
        <v>47</v>
      </c>
    </row>
    <row r="1121" spans="1:17" x14ac:dyDescent="0.25">
      <c r="A1121">
        <v>27</v>
      </c>
      <c r="B1121" t="s">
        <v>20</v>
      </c>
      <c r="C1121">
        <v>5</v>
      </c>
      <c r="D1121">
        <v>1</v>
      </c>
      <c r="F1121" t="s">
        <v>3</v>
      </c>
      <c r="G1121">
        <v>2</v>
      </c>
      <c r="H1121">
        <v>3</v>
      </c>
      <c r="I1121">
        <v>94.7</v>
      </c>
      <c r="J1121">
        <v>84.61</v>
      </c>
      <c r="K1121">
        <v>7.0000000000000007E-2</v>
      </c>
      <c r="L1121">
        <v>2.97</v>
      </c>
      <c r="M1121">
        <v>3.8</v>
      </c>
      <c r="N1121">
        <v>3.53</v>
      </c>
      <c r="O1121">
        <v>2015</v>
      </c>
      <c r="P1121" s="129">
        <f t="shared" si="17"/>
        <v>1</v>
      </c>
      <c r="Q1121" s="129">
        <f>VLOOKUP(A1121,Sheet2!$A$1:$B$23,2,FALSE)</f>
        <v>47</v>
      </c>
    </row>
    <row r="1122" spans="1:17" x14ac:dyDescent="0.25">
      <c r="A1122">
        <v>27</v>
      </c>
      <c r="B1122" t="s">
        <v>20</v>
      </c>
      <c r="C1122">
        <v>5</v>
      </c>
      <c r="D1122">
        <v>1</v>
      </c>
      <c r="F1122" t="s">
        <v>3</v>
      </c>
      <c r="G1122">
        <v>3</v>
      </c>
      <c r="H1122">
        <v>4</v>
      </c>
      <c r="I1122">
        <v>152.61000000000001</v>
      </c>
      <c r="J1122">
        <v>137.4</v>
      </c>
      <c r="K1122">
        <v>0.1</v>
      </c>
      <c r="L1122">
        <v>2.16</v>
      </c>
      <c r="M1122">
        <v>3.71</v>
      </c>
      <c r="N1122">
        <v>3.15</v>
      </c>
      <c r="O1122">
        <v>2015</v>
      </c>
      <c r="P1122" s="129">
        <f t="shared" si="17"/>
        <v>1</v>
      </c>
      <c r="Q1122" s="129">
        <f>VLOOKUP(A1122,Sheet2!$A$1:$B$23,2,FALSE)</f>
        <v>47</v>
      </c>
    </row>
    <row r="1123" spans="1:17" x14ac:dyDescent="0.25">
      <c r="A1123">
        <v>27</v>
      </c>
      <c r="B1123" t="s">
        <v>20</v>
      </c>
      <c r="C1123">
        <v>5</v>
      </c>
      <c r="D1123">
        <v>1</v>
      </c>
      <c r="E1123" t="s">
        <v>48</v>
      </c>
      <c r="F1123" t="s">
        <v>3</v>
      </c>
      <c r="G1123">
        <v>4</v>
      </c>
      <c r="H1123">
        <v>5</v>
      </c>
      <c r="I1123">
        <v>124.58</v>
      </c>
      <c r="J1123">
        <v>105.03</v>
      </c>
      <c r="K1123">
        <v>0.21</v>
      </c>
      <c r="L1123">
        <v>2.52</v>
      </c>
      <c r="M1123">
        <v>2.91</v>
      </c>
      <c r="N1123">
        <v>2.79</v>
      </c>
      <c r="O1123">
        <v>2016</v>
      </c>
      <c r="P1123" s="129">
        <f t="shared" si="17"/>
        <v>1</v>
      </c>
      <c r="Q1123" s="129">
        <f>VLOOKUP(A1123,Sheet2!$A$1:$B$23,2,FALSE)</f>
        <v>47</v>
      </c>
    </row>
    <row r="1124" spans="1:17" x14ac:dyDescent="0.25">
      <c r="A1124">
        <v>27</v>
      </c>
      <c r="B1124" t="s">
        <v>20</v>
      </c>
      <c r="C1124">
        <v>5</v>
      </c>
      <c r="D1124">
        <v>1</v>
      </c>
      <c r="E1124" t="s">
        <v>48</v>
      </c>
      <c r="F1124" t="s">
        <v>3</v>
      </c>
      <c r="G1124">
        <v>5</v>
      </c>
      <c r="H1124">
        <v>6</v>
      </c>
      <c r="I1124">
        <v>82.86</v>
      </c>
      <c r="J1124">
        <v>69.39</v>
      </c>
      <c r="K1124">
        <v>0.23</v>
      </c>
      <c r="L1124">
        <v>3.17</v>
      </c>
      <c r="M1124">
        <v>3.3</v>
      </c>
      <c r="N1124">
        <v>3.26</v>
      </c>
      <c r="O1124">
        <v>2016</v>
      </c>
      <c r="P1124" s="129">
        <f t="shared" si="17"/>
        <v>1</v>
      </c>
      <c r="Q1124" s="129">
        <f>VLOOKUP(A1124,Sheet2!$A$1:$B$23,2,FALSE)</f>
        <v>47</v>
      </c>
    </row>
    <row r="1125" spans="1:17" x14ac:dyDescent="0.25">
      <c r="A1125">
        <v>27</v>
      </c>
      <c r="B1125" t="s">
        <v>20</v>
      </c>
      <c r="C1125">
        <v>5</v>
      </c>
      <c r="D1125">
        <v>1</v>
      </c>
      <c r="E1125" t="s">
        <v>48</v>
      </c>
      <c r="F1125" t="s">
        <v>3</v>
      </c>
      <c r="G1125">
        <v>6</v>
      </c>
      <c r="H1125">
        <v>7</v>
      </c>
      <c r="I1125">
        <v>74.45</v>
      </c>
      <c r="J1125">
        <v>65.400000000000006</v>
      </c>
      <c r="K1125">
        <v>0.12</v>
      </c>
      <c r="L1125">
        <v>3.32</v>
      </c>
      <c r="M1125">
        <v>3.49</v>
      </c>
      <c r="N1125">
        <v>3.44</v>
      </c>
      <c r="O1125">
        <v>2016</v>
      </c>
      <c r="P1125" s="129">
        <f t="shared" si="17"/>
        <v>1</v>
      </c>
      <c r="Q1125" s="129">
        <f>VLOOKUP(A1125,Sheet2!$A$1:$B$23,2,FALSE)</f>
        <v>47</v>
      </c>
    </row>
    <row r="1126" spans="1:17" x14ac:dyDescent="0.25">
      <c r="A1126">
        <v>27</v>
      </c>
      <c r="B1126" t="s">
        <v>20</v>
      </c>
      <c r="C1126">
        <v>5</v>
      </c>
      <c r="D1126">
        <v>1</v>
      </c>
      <c r="E1126" t="s">
        <v>48</v>
      </c>
      <c r="F1126" t="s">
        <v>3</v>
      </c>
      <c r="G1126">
        <v>7</v>
      </c>
      <c r="H1126">
        <v>8</v>
      </c>
      <c r="I1126">
        <v>85.75</v>
      </c>
      <c r="J1126">
        <v>75.02</v>
      </c>
      <c r="K1126">
        <v>0.16</v>
      </c>
      <c r="L1126">
        <v>3.12</v>
      </c>
      <c r="M1126">
        <v>3.29</v>
      </c>
      <c r="N1126">
        <v>3.24</v>
      </c>
      <c r="O1126">
        <v>2016</v>
      </c>
      <c r="P1126" s="129">
        <f t="shared" si="17"/>
        <v>1</v>
      </c>
      <c r="Q1126" s="129">
        <f>VLOOKUP(A1126,Sheet2!$A$1:$B$23,2,FALSE)</f>
        <v>47</v>
      </c>
    </row>
    <row r="1127" spans="1:17" x14ac:dyDescent="0.25">
      <c r="A1127">
        <v>27</v>
      </c>
      <c r="B1127" t="s">
        <v>20</v>
      </c>
      <c r="C1127">
        <v>5</v>
      </c>
      <c r="D1127">
        <v>1</v>
      </c>
      <c r="E1127" t="s">
        <v>48</v>
      </c>
      <c r="F1127" t="s">
        <v>3</v>
      </c>
      <c r="G1127">
        <v>8</v>
      </c>
      <c r="H1127">
        <v>9</v>
      </c>
      <c r="I1127">
        <v>93.48</v>
      </c>
      <c r="J1127">
        <v>81.92</v>
      </c>
      <c r="K1127">
        <v>0.14000000000000001</v>
      </c>
      <c r="L1127">
        <v>2.99</v>
      </c>
      <c r="M1127">
        <v>2.8</v>
      </c>
      <c r="N1127">
        <v>2.86</v>
      </c>
      <c r="O1127">
        <v>2016</v>
      </c>
      <c r="P1127" s="129">
        <f t="shared" si="17"/>
        <v>1</v>
      </c>
      <c r="Q1127" s="129">
        <f>VLOOKUP(A1127,Sheet2!$A$1:$B$23,2,FALSE)</f>
        <v>47</v>
      </c>
    </row>
    <row r="1128" spans="1:17" x14ac:dyDescent="0.25">
      <c r="A1128">
        <v>27</v>
      </c>
      <c r="B1128" t="s">
        <v>20</v>
      </c>
      <c r="C1128">
        <v>5</v>
      </c>
      <c r="D1128">
        <v>1</v>
      </c>
      <c r="E1128" t="s">
        <v>48</v>
      </c>
      <c r="F1128" t="s">
        <v>3</v>
      </c>
      <c r="G1128">
        <v>9</v>
      </c>
      <c r="H1128">
        <v>10</v>
      </c>
      <c r="I1128">
        <v>92.88</v>
      </c>
      <c r="J1128">
        <v>81.099999999999994</v>
      </c>
      <c r="K1128">
        <v>0.18</v>
      </c>
      <c r="L1128">
        <v>3</v>
      </c>
      <c r="M1128">
        <v>2.4700000000000002</v>
      </c>
      <c r="N1128">
        <v>2.62</v>
      </c>
      <c r="O1128">
        <v>2016</v>
      </c>
      <c r="P1128" s="129">
        <f t="shared" si="17"/>
        <v>1</v>
      </c>
      <c r="Q1128" s="129">
        <f>VLOOKUP(A1128,Sheet2!$A$1:$B$23,2,FALSE)</f>
        <v>47</v>
      </c>
    </row>
    <row r="1129" spans="1:17" x14ac:dyDescent="0.25">
      <c r="A1129">
        <v>27</v>
      </c>
      <c r="B1129" t="s">
        <v>20</v>
      </c>
      <c r="C1129">
        <v>5</v>
      </c>
      <c r="D1129">
        <v>1</v>
      </c>
      <c r="E1129" t="s">
        <v>48</v>
      </c>
      <c r="F1129" t="s">
        <v>3</v>
      </c>
      <c r="G1129">
        <v>10</v>
      </c>
      <c r="H1129">
        <v>11</v>
      </c>
      <c r="I1129">
        <v>103.48</v>
      </c>
      <c r="J1129">
        <v>88.39</v>
      </c>
      <c r="K1129">
        <v>0.35</v>
      </c>
      <c r="L1129">
        <v>2.83</v>
      </c>
      <c r="M1129">
        <v>2.5</v>
      </c>
      <c r="N1129">
        <v>2.59</v>
      </c>
      <c r="O1129">
        <v>2016</v>
      </c>
      <c r="P1129" s="129">
        <f t="shared" si="17"/>
        <v>1</v>
      </c>
      <c r="Q1129" s="129">
        <f>VLOOKUP(A1129,Sheet2!$A$1:$B$23,2,FALSE)</f>
        <v>47</v>
      </c>
    </row>
    <row r="1130" spans="1:17" x14ac:dyDescent="0.25">
      <c r="A1130">
        <v>27</v>
      </c>
      <c r="B1130" t="s">
        <v>20</v>
      </c>
      <c r="C1130">
        <v>5</v>
      </c>
      <c r="D1130">
        <v>1</v>
      </c>
      <c r="E1130" t="s">
        <v>48</v>
      </c>
      <c r="F1130" t="s">
        <v>3</v>
      </c>
      <c r="G1130">
        <v>11</v>
      </c>
      <c r="H1130">
        <v>12</v>
      </c>
      <c r="I1130">
        <v>127.49</v>
      </c>
      <c r="J1130">
        <v>107.34</v>
      </c>
      <c r="K1130">
        <v>0.26</v>
      </c>
      <c r="L1130">
        <v>2.48</v>
      </c>
      <c r="M1130">
        <v>2.5299999999999998</v>
      </c>
      <c r="N1130">
        <v>2.5099999999999998</v>
      </c>
      <c r="O1130">
        <v>2016</v>
      </c>
      <c r="P1130" s="129">
        <f t="shared" si="17"/>
        <v>1</v>
      </c>
      <c r="Q1130" s="129">
        <f>VLOOKUP(A1130,Sheet2!$A$1:$B$23,2,FALSE)</f>
        <v>47</v>
      </c>
    </row>
    <row r="1131" spans="1:17" x14ac:dyDescent="0.25">
      <c r="A1131">
        <v>27</v>
      </c>
      <c r="B1131" t="s">
        <v>20</v>
      </c>
      <c r="C1131">
        <v>5</v>
      </c>
      <c r="D1131">
        <v>1</v>
      </c>
      <c r="F1131" t="s">
        <v>3</v>
      </c>
      <c r="G1131">
        <v>12</v>
      </c>
      <c r="H1131">
        <v>13</v>
      </c>
      <c r="I1131">
        <v>99.67</v>
      </c>
      <c r="J1131">
        <v>84.24</v>
      </c>
      <c r="K1131">
        <v>0.11</v>
      </c>
      <c r="L1131">
        <v>2.89</v>
      </c>
      <c r="M1131">
        <v>1.65</v>
      </c>
      <c r="N1131">
        <v>1.95</v>
      </c>
      <c r="O1131">
        <v>2015</v>
      </c>
      <c r="P1131" s="129">
        <f t="shared" si="17"/>
        <v>1</v>
      </c>
      <c r="Q1131" s="129">
        <f>VLOOKUP(A1131,Sheet2!$A$1:$B$23,2,FALSE)</f>
        <v>47</v>
      </c>
    </row>
    <row r="1132" spans="1:17" x14ac:dyDescent="0.25">
      <c r="A1132">
        <v>27</v>
      </c>
      <c r="B1132" t="s">
        <v>20</v>
      </c>
      <c r="C1132">
        <v>5</v>
      </c>
      <c r="D1132">
        <v>1</v>
      </c>
      <c r="F1132" t="s">
        <v>3</v>
      </c>
      <c r="G1132">
        <v>13</v>
      </c>
      <c r="H1132">
        <v>14</v>
      </c>
      <c r="I1132">
        <v>122.43</v>
      </c>
      <c r="J1132">
        <v>101.78</v>
      </c>
      <c r="K1132">
        <v>0.14000000000000001</v>
      </c>
      <c r="L1132">
        <v>2.5499999999999998</v>
      </c>
      <c r="M1132">
        <v>1.66</v>
      </c>
      <c r="N1132">
        <v>1.89</v>
      </c>
      <c r="O1132">
        <v>2015</v>
      </c>
      <c r="P1132" s="129">
        <f t="shared" si="17"/>
        <v>1</v>
      </c>
      <c r="Q1132" s="129">
        <f>VLOOKUP(A1132,Sheet2!$A$1:$B$23,2,FALSE)</f>
        <v>47</v>
      </c>
    </row>
    <row r="1133" spans="1:17" x14ac:dyDescent="0.25">
      <c r="A1133">
        <v>27</v>
      </c>
      <c r="B1133" t="s">
        <v>20</v>
      </c>
      <c r="C1133">
        <v>5</v>
      </c>
      <c r="D1133">
        <v>1</v>
      </c>
      <c r="F1133" t="s">
        <v>3</v>
      </c>
      <c r="G1133">
        <v>14</v>
      </c>
      <c r="H1133">
        <v>15</v>
      </c>
      <c r="I1133">
        <v>120.3</v>
      </c>
      <c r="J1133">
        <v>99.48</v>
      </c>
      <c r="K1133">
        <v>0.13</v>
      </c>
      <c r="L1133">
        <v>2.58</v>
      </c>
      <c r="M1133">
        <v>2.0499999999999998</v>
      </c>
      <c r="N1133">
        <v>2.2000000000000002</v>
      </c>
      <c r="O1133">
        <v>2015</v>
      </c>
      <c r="P1133" s="129">
        <f t="shared" si="17"/>
        <v>1</v>
      </c>
      <c r="Q1133" s="129">
        <f>VLOOKUP(A1133,Sheet2!$A$1:$B$23,2,FALSE)</f>
        <v>47</v>
      </c>
    </row>
    <row r="1134" spans="1:17" x14ac:dyDescent="0.25">
      <c r="A1134">
        <v>27</v>
      </c>
      <c r="B1134" t="s">
        <v>20</v>
      </c>
      <c r="C1134">
        <v>5</v>
      </c>
      <c r="D1134">
        <v>1</v>
      </c>
      <c r="F1134" t="s">
        <v>3</v>
      </c>
      <c r="G1134">
        <v>15</v>
      </c>
      <c r="H1134">
        <v>16</v>
      </c>
      <c r="I1134">
        <v>106.07</v>
      </c>
      <c r="J1134">
        <v>91.4</v>
      </c>
      <c r="K1134">
        <v>0.1</v>
      </c>
      <c r="L1134">
        <v>2.79</v>
      </c>
      <c r="M1134">
        <v>2.29</v>
      </c>
      <c r="N1134">
        <v>2.4300000000000002</v>
      </c>
      <c r="O1134">
        <v>2015</v>
      </c>
      <c r="P1134" s="129">
        <f t="shared" si="17"/>
        <v>1</v>
      </c>
      <c r="Q1134" s="129">
        <f>VLOOKUP(A1134,Sheet2!$A$1:$B$23,2,FALSE)</f>
        <v>47</v>
      </c>
    </row>
    <row r="1135" spans="1:17" x14ac:dyDescent="0.25">
      <c r="A1135">
        <v>27</v>
      </c>
      <c r="B1135" t="s">
        <v>20</v>
      </c>
      <c r="C1135">
        <v>5</v>
      </c>
      <c r="D1135">
        <v>1</v>
      </c>
      <c r="F1135" t="s">
        <v>3</v>
      </c>
      <c r="G1135">
        <v>16</v>
      </c>
      <c r="H1135">
        <v>17</v>
      </c>
      <c r="I1135">
        <v>94.7</v>
      </c>
      <c r="J1135">
        <v>79.510000000000005</v>
      </c>
      <c r="K1135">
        <v>0.09</v>
      </c>
      <c r="L1135">
        <v>2.97</v>
      </c>
      <c r="M1135">
        <v>2.13</v>
      </c>
      <c r="N1135">
        <v>2.35</v>
      </c>
      <c r="O1135">
        <v>2015</v>
      </c>
      <c r="P1135" s="129">
        <f t="shared" si="17"/>
        <v>1</v>
      </c>
      <c r="Q1135" s="129">
        <f>VLOOKUP(A1135,Sheet2!$A$1:$B$23,2,FALSE)</f>
        <v>47</v>
      </c>
    </row>
    <row r="1136" spans="1:17" x14ac:dyDescent="0.25">
      <c r="A1136">
        <v>27</v>
      </c>
      <c r="B1136" t="s">
        <v>20</v>
      </c>
      <c r="C1136">
        <v>5</v>
      </c>
      <c r="D1136">
        <v>1</v>
      </c>
      <c r="F1136" t="s">
        <v>3</v>
      </c>
      <c r="G1136">
        <v>17</v>
      </c>
      <c r="H1136">
        <v>17.170000000000002</v>
      </c>
      <c r="I1136">
        <v>124.58</v>
      </c>
      <c r="J1136">
        <v>114.51</v>
      </c>
      <c r="K1136">
        <v>0.15</v>
      </c>
      <c r="L1136">
        <v>2.52</v>
      </c>
      <c r="M1136">
        <v>2.44</v>
      </c>
      <c r="N1136">
        <v>2.46</v>
      </c>
      <c r="O1136">
        <v>2015</v>
      </c>
      <c r="P1136" s="129">
        <f t="shared" si="17"/>
        <v>0.17000000000000171</v>
      </c>
      <c r="Q1136" s="129">
        <f>VLOOKUP(A1136,Sheet2!$A$1:$B$23,2,FALSE)</f>
        <v>47</v>
      </c>
    </row>
    <row r="1137" spans="1:17" x14ac:dyDescent="0.25">
      <c r="A1137">
        <v>27</v>
      </c>
      <c r="B1137" t="s">
        <v>20</v>
      </c>
      <c r="C1137">
        <v>5</v>
      </c>
      <c r="D1137">
        <v>1</v>
      </c>
      <c r="F1137" t="s">
        <v>3</v>
      </c>
      <c r="G1137">
        <v>17.170000000000002</v>
      </c>
      <c r="H1137">
        <v>18.170000000000002</v>
      </c>
      <c r="I1137">
        <v>89.28</v>
      </c>
      <c r="J1137">
        <v>78.849999999999994</v>
      </c>
      <c r="K1137">
        <v>0.1</v>
      </c>
      <c r="L1137">
        <v>3.06</v>
      </c>
      <c r="M1137">
        <v>1.35</v>
      </c>
      <c r="N1137">
        <v>1.73</v>
      </c>
      <c r="O1137">
        <v>2015</v>
      </c>
      <c r="P1137" s="129">
        <f t="shared" si="17"/>
        <v>1</v>
      </c>
      <c r="Q1137" s="129">
        <f>VLOOKUP(A1137,Sheet2!$A$1:$B$23,2,FALSE)</f>
        <v>47</v>
      </c>
    </row>
    <row r="1138" spans="1:17" x14ac:dyDescent="0.25">
      <c r="A1138">
        <v>27</v>
      </c>
      <c r="B1138" t="s">
        <v>20</v>
      </c>
      <c r="C1138">
        <v>5</v>
      </c>
      <c r="D1138">
        <v>1</v>
      </c>
      <c r="F1138" t="s">
        <v>3</v>
      </c>
      <c r="G1138">
        <v>18.170000000000002</v>
      </c>
      <c r="H1138">
        <v>19.170000000000002</v>
      </c>
      <c r="I1138">
        <v>78.88</v>
      </c>
      <c r="J1138">
        <v>69.28</v>
      </c>
      <c r="K1138">
        <v>0.12</v>
      </c>
      <c r="L1138">
        <v>3.24</v>
      </c>
      <c r="M1138">
        <v>1.79</v>
      </c>
      <c r="N1138">
        <v>2.14</v>
      </c>
      <c r="O1138">
        <v>2015</v>
      </c>
      <c r="P1138" s="129">
        <f t="shared" si="17"/>
        <v>1</v>
      </c>
      <c r="Q1138" s="129">
        <f>VLOOKUP(A1138,Sheet2!$A$1:$B$23,2,FALSE)</f>
        <v>47</v>
      </c>
    </row>
    <row r="1139" spans="1:17" x14ac:dyDescent="0.25">
      <c r="A1139">
        <v>27</v>
      </c>
      <c r="B1139" t="s">
        <v>20</v>
      </c>
      <c r="C1139">
        <v>5</v>
      </c>
      <c r="D1139">
        <v>1</v>
      </c>
      <c r="F1139" t="s">
        <v>3</v>
      </c>
      <c r="G1139">
        <v>19.170000000000002</v>
      </c>
      <c r="H1139">
        <v>20.170000000000002</v>
      </c>
      <c r="I1139">
        <v>67.989999999999995</v>
      </c>
      <c r="J1139">
        <v>58.48</v>
      </c>
      <c r="K1139">
        <v>0.11</v>
      </c>
      <c r="L1139">
        <v>3.44</v>
      </c>
      <c r="M1139">
        <v>1.82</v>
      </c>
      <c r="N1139">
        <v>2.2000000000000002</v>
      </c>
      <c r="O1139">
        <v>2015</v>
      </c>
      <c r="P1139" s="129">
        <f t="shared" si="17"/>
        <v>1</v>
      </c>
      <c r="Q1139" s="129">
        <f>VLOOKUP(A1139,Sheet2!$A$1:$B$23,2,FALSE)</f>
        <v>47</v>
      </c>
    </row>
    <row r="1140" spans="1:17" x14ac:dyDescent="0.25">
      <c r="A1140">
        <v>27</v>
      </c>
      <c r="B1140" t="s">
        <v>20</v>
      </c>
      <c r="C1140">
        <v>5</v>
      </c>
      <c r="D1140">
        <v>1</v>
      </c>
      <c r="F1140" t="s">
        <v>3</v>
      </c>
      <c r="G1140">
        <v>20.170000000000002</v>
      </c>
      <c r="H1140">
        <v>21.17</v>
      </c>
      <c r="I1140">
        <v>67.989999999999995</v>
      </c>
      <c r="J1140">
        <v>59.94</v>
      </c>
      <c r="K1140">
        <v>0.12</v>
      </c>
      <c r="L1140">
        <v>3.44</v>
      </c>
      <c r="M1140">
        <v>1.95</v>
      </c>
      <c r="N1140">
        <v>2.31</v>
      </c>
      <c r="O1140">
        <v>2015</v>
      </c>
      <c r="P1140" s="129">
        <f t="shared" si="17"/>
        <v>1</v>
      </c>
      <c r="Q1140" s="129">
        <f>VLOOKUP(A1140,Sheet2!$A$1:$B$23,2,FALSE)</f>
        <v>47</v>
      </c>
    </row>
    <row r="1141" spans="1:17" x14ac:dyDescent="0.25">
      <c r="A1141">
        <v>27</v>
      </c>
      <c r="B1141" t="s">
        <v>20</v>
      </c>
      <c r="C1141">
        <v>5</v>
      </c>
      <c r="D1141">
        <v>1</v>
      </c>
      <c r="F1141" t="s">
        <v>3</v>
      </c>
      <c r="G1141">
        <v>21.17</v>
      </c>
      <c r="H1141">
        <v>22.17</v>
      </c>
      <c r="I1141">
        <v>75.55</v>
      </c>
      <c r="J1141">
        <v>62.95</v>
      </c>
      <c r="K1141">
        <v>0.13</v>
      </c>
      <c r="L1141">
        <v>3.3</v>
      </c>
      <c r="M1141">
        <v>1.37</v>
      </c>
      <c r="N1141">
        <v>1.78</v>
      </c>
      <c r="O1141">
        <v>2015</v>
      </c>
      <c r="P1141" s="129">
        <f t="shared" si="17"/>
        <v>1</v>
      </c>
      <c r="Q1141" s="129">
        <f>VLOOKUP(A1141,Sheet2!$A$1:$B$23,2,FALSE)</f>
        <v>47</v>
      </c>
    </row>
    <row r="1142" spans="1:17" x14ac:dyDescent="0.25">
      <c r="A1142">
        <v>27</v>
      </c>
      <c r="B1142" t="s">
        <v>20</v>
      </c>
      <c r="C1142">
        <v>5</v>
      </c>
      <c r="D1142">
        <v>1</v>
      </c>
      <c r="F1142" t="s">
        <v>3</v>
      </c>
      <c r="G1142">
        <v>22.17</v>
      </c>
      <c r="H1142">
        <v>23.17</v>
      </c>
      <c r="I1142">
        <v>79.45</v>
      </c>
      <c r="J1142">
        <v>67.099999999999994</v>
      </c>
      <c r="K1142">
        <v>0.12</v>
      </c>
      <c r="L1142">
        <v>3.23</v>
      </c>
      <c r="M1142">
        <v>1.37</v>
      </c>
      <c r="N1142">
        <v>1.77</v>
      </c>
      <c r="O1142">
        <v>2015</v>
      </c>
      <c r="P1142" s="129">
        <f t="shared" si="17"/>
        <v>1</v>
      </c>
      <c r="Q1142" s="129">
        <f>VLOOKUP(A1142,Sheet2!$A$1:$B$23,2,FALSE)</f>
        <v>47</v>
      </c>
    </row>
    <row r="1143" spans="1:17" x14ac:dyDescent="0.25">
      <c r="A1143">
        <v>27</v>
      </c>
      <c r="B1143" t="s">
        <v>20</v>
      </c>
      <c r="C1143">
        <v>5</v>
      </c>
      <c r="D1143">
        <v>1</v>
      </c>
      <c r="F1143" t="s">
        <v>3</v>
      </c>
      <c r="G1143">
        <v>23.17</v>
      </c>
      <c r="H1143">
        <v>24.17</v>
      </c>
      <c r="I1143">
        <v>80.58</v>
      </c>
      <c r="J1143">
        <v>74.16</v>
      </c>
      <c r="K1143">
        <v>0.1</v>
      </c>
      <c r="L1143">
        <v>3.21</v>
      </c>
      <c r="M1143">
        <v>2.63</v>
      </c>
      <c r="N1143">
        <v>2.79</v>
      </c>
      <c r="O1143">
        <v>2015</v>
      </c>
      <c r="P1143" s="129">
        <f t="shared" si="17"/>
        <v>1</v>
      </c>
      <c r="Q1143" s="129">
        <f>VLOOKUP(A1143,Sheet2!$A$1:$B$23,2,FALSE)</f>
        <v>47</v>
      </c>
    </row>
    <row r="1144" spans="1:17" x14ac:dyDescent="0.25">
      <c r="A1144">
        <v>27</v>
      </c>
      <c r="B1144" t="s">
        <v>20</v>
      </c>
      <c r="C1144">
        <v>5</v>
      </c>
      <c r="D1144">
        <v>1</v>
      </c>
      <c r="F1144" t="s">
        <v>3</v>
      </c>
      <c r="G1144">
        <v>24.17</v>
      </c>
      <c r="H1144">
        <v>25.17</v>
      </c>
      <c r="I1144">
        <v>72.27</v>
      </c>
      <c r="J1144">
        <v>63.85</v>
      </c>
      <c r="K1144">
        <v>0.08</v>
      </c>
      <c r="L1144">
        <v>3.36</v>
      </c>
      <c r="M1144">
        <v>2.94</v>
      </c>
      <c r="N1144">
        <v>3.06</v>
      </c>
      <c r="O1144">
        <v>2015</v>
      </c>
      <c r="P1144" s="129">
        <f t="shared" si="17"/>
        <v>1</v>
      </c>
      <c r="Q1144" s="129">
        <f>VLOOKUP(A1144,Sheet2!$A$1:$B$23,2,FALSE)</f>
        <v>47</v>
      </c>
    </row>
    <row r="1145" spans="1:17" x14ac:dyDescent="0.25">
      <c r="A1145">
        <v>27</v>
      </c>
      <c r="B1145" t="s">
        <v>20</v>
      </c>
      <c r="C1145">
        <v>5</v>
      </c>
      <c r="D1145">
        <v>1</v>
      </c>
      <c r="F1145" t="s">
        <v>3</v>
      </c>
      <c r="G1145">
        <v>25.17</v>
      </c>
      <c r="H1145">
        <v>26.17</v>
      </c>
      <c r="I1145">
        <v>60.23</v>
      </c>
      <c r="J1145">
        <v>53.83</v>
      </c>
      <c r="K1145">
        <v>0.09</v>
      </c>
      <c r="L1145">
        <v>3.59</v>
      </c>
      <c r="M1145">
        <v>2.85</v>
      </c>
      <c r="N1145">
        <v>3.05</v>
      </c>
      <c r="O1145">
        <v>2015</v>
      </c>
      <c r="P1145" s="129">
        <f t="shared" si="17"/>
        <v>1</v>
      </c>
      <c r="Q1145" s="129">
        <f>VLOOKUP(A1145,Sheet2!$A$1:$B$23,2,FALSE)</f>
        <v>47</v>
      </c>
    </row>
    <row r="1146" spans="1:17" x14ac:dyDescent="0.25">
      <c r="A1146">
        <v>27</v>
      </c>
      <c r="B1146" t="s">
        <v>20</v>
      </c>
      <c r="C1146">
        <v>5</v>
      </c>
      <c r="D1146">
        <v>1</v>
      </c>
      <c r="F1146" t="s">
        <v>3</v>
      </c>
      <c r="G1146">
        <v>26.17</v>
      </c>
      <c r="H1146">
        <v>27.17</v>
      </c>
      <c r="I1146">
        <v>66.94</v>
      </c>
      <c r="J1146">
        <v>58.01</v>
      </c>
      <c r="K1146">
        <v>7.0000000000000007E-2</v>
      </c>
      <c r="L1146">
        <v>3.46</v>
      </c>
      <c r="M1146">
        <v>2.89</v>
      </c>
      <c r="N1146">
        <v>3.05</v>
      </c>
      <c r="O1146">
        <v>2015</v>
      </c>
      <c r="P1146" s="129">
        <f t="shared" si="17"/>
        <v>1</v>
      </c>
      <c r="Q1146" s="129">
        <f>VLOOKUP(A1146,Sheet2!$A$1:$B$23,2,FALSE)</f>
        <v>47</v>
      </c>
    </row>
    <row r="1147" spans="1:17" x14ac:dyDescent="0.25">
      <c r="A1147">
        <v>27</v>
      </c>
      <c r="B1147" t="s">
        <v>20</v>
      </c>
      <c r="C1147">
        <v>5</v>
      </c>
      <c r="D1147">
        <v>1</v>
      </c>
      <c r="F1147" t="s">
        <v>3</v>
      </c>
      <c r="G1147">
        <v>27.17</v>
      </c>
      <c r="H1147">
        <v>28.17</v>
      </c>
      <c r="I1147">
        <v>69.05</v>
      </c>
      <c r="J1147">
        <v>59.15</v>
      </c>
      <c r="K1147">
        <v>0.06</v>
      </c>
      <c r="L1147">
        <v>3.42</v>
      </c>
      <c r="M1147">
        <v>2.67</v>
      </c>
      <c r="N1147">
        <v>2.88</v>
      </c>
      <c r="O1147">
        <v>2015</v>
      </c>
      <c r="P1147" s="129">
        <f t="shared" si="17"/>
        <v>1</v>
      </c>
      <c r="Q1147" s="129">
        <f>VLOOKUP(A1147,Sheet2!$A$1:$B$23,2,FALSE)</f>
        <v>47</v>
      </c>
    </row>
    <row r="1148" spans="1:17" x14ac:dyDescent="0.25">
      <c r="A1148">
        <v>27</v>
      </c>
      <c r="B1148" t="s">
        <v>20</v>
      </c>
      <c r="C1148">
        <v>5</v>
      </c>
      <c r="D1148">
        <v>1</v>
      </c>
      <c r="F1148" t="s">
        <v>3</v>
      </c>
      <c r="G1148">
        <v>28.17</v>
      </c>
      <c r="H1148">
        <v>29.17</v>
      </c>
      <c r="I1148">
        <v>79.45</v>
      </c>
      <c r="J1148">
        <v>67.400000000000006</v>
      </c>
      <c r="K1148">
        <v>0.09</v>
      </c>
      <c r="L1148">
        <v>3.23</v>
      </c>
      <c r="M1148">
        <v>2.69</v>
      </c>
      <c r="N1148">
        <v>2.84</v>
      </c>
      <c r="O1148">
        <v>2015</v>
      </c>
      <c r="P1148" s="129">
        <f t="shared" si="17"/>
        <v>1</v>
      </c>
      <c r="Q1148" s="129">
        <f>VLOOKUP(A1148,Sheet2!$A$1:$B$23,2,FALSE)</f>
        <v>47</v>
      </c>
    </row>
    <row r="1149" spans="1:17" x14ac:dyDescent="0.25">
      <c r="A1149">
        <v>27</v>
      </c>
      <c r="B1149" t="s">
        <v>20</v>
      </c>
      <c r="C1149">
        <v>5</v>
      </c>
      <c r="D1149">
        <v>1</v>
      </c>
      <c r="F1149" t="s">
        <v>3</v>
      </c>
      <c r="G1149">
        <v>29.17</v>
      </c>
      <c r="H1149">
        <v>29.3</v>
      </c>
      <c r="I1149">
        <v>100.93</v>
      </c>
      <c r="J1149">
        <v>86.01</v>
      </c>
      <c r="K1149">
        <v>7.0000000000000007E-2</v>
      </c>
      <c r="L1149">
        <v>2.87</v>
      </c>
      <c r="M1149">
        <v>1.56</v>
      </c>
      <c r="N1149">
        <v>1.87</v>
      </c>
      <c r="O1149">
        <v>2015</v>
      </c>
      <c r="P1149" s="129">
        <f t="shared" si="17"/>
        <v>0.12999999999999901</v>
      </c>
      <c r="Q1149" s="129">
        <f>VLOOKUP(A1149,Sheet2!$A$1:$B$23,2,FALSE)</f>
        <v>47</v>
      </c>
    </row>
    <row r="1150" spans="1:17" x14ac:dyDescent="0.25">
      <c r="A1150">
        <v>27</v>
      </c>
      <c r="B1150" t="s">
        <v>20</v>
      </c>
      <c r="C1150">
        <v>5</v>
      </c>
      <c r="D1150">
        <v>1</v>
      </c>
      <c r="F1150" t="s">
        <v>3</v>
      </c>
      <c r="G1150">
        <v>29.3</v>
      </c>
      <c r="H1150">
        <v>30.3</v>
      </c>
      <c r="I1150">
        <v>69.59</v>
      </c>
      <c r="J1150">
        <v>62.92</v>
      </c>
      <c r="K1150">
        <v>0.04</v>
      </c>
      <c r="L1150">
        <v>3.41</v>
      </c>
      <c r="M1150">
        <v>4.2</v>
      </c>
      <c r="N1150">
        <v>3.95</v>
      </c>
      <c r="O1150">
        <v>2015</v>
      </c>
      <c r="P1150" s="129">
        <f t="shared" si="17"/>
        <v>1</v>
      </c>
      <c r="Q1150" s="129">
        <f>VLOOKUP(A1150,Sheet2!$A$1:$B$23,2,FALSE)</f>
        <v>47</v>
      </c>
    </row>
    <row r="1151" spans="1:17" x14ac:dyDescent="0.25">
      <c r="A1151">
        <v>27</v>
      </c>
      <c r="B1151" t="s">
        <v>20</v>
      </c>
      <c r="C1151">
        <v>5</v>
      </c>
      <c r="D1151">
        <v>1</v>
      </c>
      <c r="F1151" t="s">
        <v>3</v>
      </c>
      <c r="G1151">
        <v>30.3</v>
      </c>
      <c r="H1151">
        <v>31.3</v>
      </c>
      <c r="I1151">
        <v>61.76</v>
      </c>
      <c r="J1151">
        <v>54.27</v>
      </c>
      <c r="K1151">
        <v>0.04</v>
      </c>
      <c r="L1151">
        <v>3.56</v>
      </c>
      <c r="M1151">
        <v>4.75</v>
      </c>
      <c r="N1151">
        <v>4.3600000000000003</v>
      </c>
      <c r="O1151">
        <v>2015</v>
      </c>
      <c r="P1151" s="129">
        <f t="shared" si="17"/>
        <v>1</v>
      </c>
      <c r="Q1151" s="129">
        <f>VLOOKUP(A1151,Sheet2!$A$1:$B$23,2,FALSE)</f>
        <v>47</v>
      </c>
    </row>
    <row r="1152" spans="1:17" x14ac:dyDescent="0.25">
      <c r="A1152">
        <v>27</v>
      </c>
      <c r="B1152" t="s">
        <v>20</v>
      </c>
      <c r="C1152">
        <v>5</v>
      </c>
      <c r="D1152">
        <v>1</v>
      </c>
      <c r="F1152" t="s">
        <v>3</v>
      </c>
      <c r="G1152">
        <v>31.3</v>
      </c>
      <c r="H1152">
        <v>32.299999999999997</v>
      </c>
      <c r="I1152">
        <v>59.22</v>
      </c>
      <c r="J1152">
        <v>51.89</v>
      </c>
      <c r="K1152">
        <v>0.04</v>
      </c>
      <c r="L1152">
        <v>3.61</v>
      </c>
      <c r="M1152">
        <v>4.67</v>
      </c>
      <c r="N1152">
        <v>4.32</v>
      </c>
      <c r="O1152">
        <v>2015</v>
      </c>
      <c r="P1152" s="129">
        <f t="shared" si="17"/>
        <v>0.99999999999999645</v>
      </c>
      <c r="Q1152" s="129">
        <f>VLOOKUP(A1152,Sheet2!$A$1:$B$23,2,FALSE)</f>
        <v>47</v>
      </c>
    </row>
    <row r="1153" spans="1:17" x14ac:dyDescent="0.25">
      <c r="A1153">
        <v>27</v>
      </c>
      <c r="B1153" t="s">
        <v>20</v>
      </c>
      <c r="C1153">
        <v>5</v>
      </c>
      <c r="D1153">
        <v>1</v>
      </c>
      <c r="F1153" t="s">
        <v>3</v>
      </c>
      <c r="G1153">
        <v>32.299999999999997</v>
      </c>
      <c r="H1153">
        <v>32.46</v>
      </c>
      <c r="I1153">
        <v>75.55</v>
      </c>
      <c r="J1153">
        <v>64.86</v>
      </c>
      <c r="K1153">
        <v>0.06</v>
      </c>
      <c r="L1153">
        <v>3.3</v>
      </c>
      <c r="M1153">
        <v>4.4800000000000004</v>
      </c>
      <c r="N1153">
        <v>4.09</v>
      </c>
      <c r="O1153">
        <v>2015</v>
      </c>
      <c r="P1153" s="129">
        <f t="shared" si="17"/>
        <v>0.16000000000000369</v>
      </c>
      <c r="Q1153" s="129">
        <f>VLOOKUP(A1153,Sheet2!$A$1:$B$23,2,FALSE)</f>
        <v>47</v>
      </c>
    </row>
    <row r="1154" spans="1:17" x14ac:dyDescent="0.25">
      <c r="A1154">
        <v>27</v>
      </c>
      <c r="B1154" t="s">
        <v>20</v>
      </c>
      <c r="C1154">
        <v>43</v>
      </c>
      <c r="D1154">
        <v>1</v>
      </c>
      <c r="E1154" t="s">
        <v>48</v>
      </c>
      <c r="F1154" t="s">
        <v>3</v>
      </c>
      <c r="G1154">
        <v>0</v>
      </c>
      <c r="H1154">
        <v>1</v>
      </c>
      <c r="I1154">
        <v>111.36</v>
      </c>
      <c r="J1154">
        <v>94.79</v>
      </c>
      <c r="K1154">
        <v>0.13</v>
      </c>
      <c r="L1154">
        <v>2.71</v>
      </c>
      <c r="M1154">
        <v>3.29</v>
      </c>
      <c r="N1154">
        <v>3.1</v>
      </c>
      <c r="O1154">
        <v>2016</v>
      </c>
      <c r="P1154" s="129">
        <f t="shared" si="17"/>
        <v>1</v>
      </c>
      <c r="Q1154" s="129">
        <f>VLOOKUP(A1154,Sheet2!$A$1:$B$23,2,FALSE)</f>
        <v>47</v>
      </c>
    </row>
    <row r="1155" spans="1:17" x14ac:dyDescent="0.25">
      <c r="A1155">
        <v>27</v>
      </c>
      <c r="B1155" t="s">
        <v>20</v>
      </c>
      <c r="C1155">
        <v>43</v>
      </c>
      <c r="D1155">
        <v>1</v>
      </c>
      <c r="E1155" t="s">
        <v>48</v>
      </c>
      <c r="F1155" t="s">
        <v>3</v>
      </c>
      <c r="G1155">
        <v>1</v>
      </c>
      <c r="H1155">
        <v>2</v>
      </c>
      <c r="I1155">
        <v>90.47</v>
      </c>
      <c r="J1155">
        <v>78.11</v>
      </c>
      <c r="K1155">
        <v>0.12</v>
      </c>
      <c r="L1155">
        <v>3.04</v>
      </c>
      <c r="M1155">
        <v>3.37</v>
      </c>
      <c r="N1155">
        <v>3.27</v>
      </c>
      <c r="O1155">
        <v>2016</v>
      </c>
      <c r="P1155" s="129">
        <f t="shared" ref="P1155:P1218" si="18">H1155-G1155</f>
        <v>1</v>
      </c>
      <c r="Q1155" s="129">
        <f>VLOOKUP(A1155,Sheet2!$A$1:$B$23,2,FALSE)</f>
        <v>47</v>
      </c>
    </row>
    <row r="1156" spans="1:17" x14ac:dyDescent="0.25">
      <c r="A1156">
        <v>27</v>
      </c>
      <c r="B1156" t="s">
        <v>20</v>
      </c>
      <c r="C1156">
        <v>43</v>
      </c>
      <c r="D1156">
        <v>1</v>
      </c>
      <c r="E1156" t="s">
        <v>48</v>
      </c>
      <c r="F1156" t="s">
        <v>3</v>
      </c>
      <c r="G1156">
        <v>2</v>
      </c>
      <c r="H1156">
        <v>3</v>
      </c>
      <c r="I1156">
        <v>86.92</v>
      </c>
      <c r="J1156">
        <v>71.37</v>
      </c>
      <c r="K1156">
        <v>0.09</v>
      </c>
      <c r="L1156">
        <v>3.1</v>
      </c>
      <c r="M1156">
        <v>3.5</v>
      </c>
      <c r="N1156">
        <v>3.37</v>
      </c>
      <c r="O1156">
        <v>2016</v>
      </c>
      <c r="P1156" s="129">
        <f t="shared" si="18"/>
        <v>1</v>
      </c>
      <c r="Q1156" s="129">
        <f>VLOOKUP(A1156,Sheet2!$A$1:$B$23,2,FALSE)</f>
        <v>47</v>
      </c>
    </row>
    <row r="1157" spans="1:17" x14ac:dyDescent="0.25">
      <c r="A1157">
        <v>27</v>
      </c>
      <c r="B1157" t="s">
        <v>20</v>
      </c>
      <c r="C1157">
        <v>43</v>
      </c>
      <c r="D1157">
        <v>1</v>
      </c>
      <c r="E1157" t="s">
        <v>48</v>
      </c>
      <c r="F1157" t="s">
        <v>3</v>
      </c>
      <c r="G1157">
        <v>3</v>
      </c>
      <c r="H1157">
        <v>4</v>
      </c>
      <c r="I1157">
        <v>91.67</v>
      </c>
      <c r="J1157">
        <v>77.63</v>
      </c>
      <c r="K1157">
        <v>0.08</v>
      </c>
      <c r="L1157">
        <v>3.02</v>
      </c>
      <c r="M1157">
        <v>3.75</v>
      </c>
      <c r="N1157">
        <v>3.51</v>
      </c>
      <c r="O1157">
        <v>2016</v>
      </c>
      <c r="P1157" s="129">
        <f t="shared" si="18"/>
        <v>1</v>
      </c>
      <c r="Q1157" s="129">
        <f>VLOOKUP(A1157,Sheet2!$A$1:$B$23,2,FALSE)</f>
        <v>47</v>
      </c>
    </row>
    <row r="1158" spans="1:17" x14ac:dyDescent="0.25">
      <c r="A1158">
        <v>27</v>
      </c>
      <c r="B1158" t="s">
        <v>20</v>
      </c>
      <c r="C1158">
        <v>43</v>
      </c>
      <c r="D1158">
        <v>1</v>
      </c>
      <c r="E1158" t="s">
        <v>48</v>
      </c>
      <c r="F1158" t="s">
        <v>3</v>
      </c>
      <c r="G1158">
        <v>4</v>
      </c>
      <c r="H1158">
        <v>5</v>
      </c>
      <c r="I1158">
        <v>144.38</v>
      </c>
      <c r="J1158">
        <v>120.4</v>
      </c>
      <c r="K1158">
        <v>0.12</v>
      </c>
      <c r="L1158">
        <v>2.2599999999999998</v>
      </c>
      <c r="M1158">
        <v>2.5099999999999998</v>
      </c>
      <c r="N1158">
        <v>2.4300000000000002</v>
      </c>
      <c r="O1158">
        <v>2016</v>
      </c>
      <c r="P1158" s="129">
        <f t="shared" si="18"/>
        <v>1</v>
      </c>
      <c r="Q1158" s="129">
        <f>VLOOKUP(A1158,Sheet2!$A$1:$B$23,2,FALSE)</f>
        <v>47</v>
      </c>
    </row>
    <row r="1159" spans="1:17" x14ac:dyDescent="0.25">
      <c r="A1159">
        <v>27</v>
      </c>
      <c r="B1159" t="s">
        <v>20</v>
      </c>
      <c r="C1159">
        <v>43</v>
      </c>
      <c r="D1159">
        <v>1</v>
      </c>
      <c r="E1159" t="s">
        <v>48</v>
      </c>
      <c r="F1159" t="s">
        <v>3</v>
      </c>
      <c r="G1159">
        <v>5</v>
      </c>
      <c r="H1159">
        <v>6</v>
      </c>
      <c r="I1159">
        <v>78.319999999999993</v>
      </c>
      <c r="J1159">
        <v>62.78</v>
      </c>
      <c r="K1159">
        <v>0.11</v>
      </c>
      <c r="L1159">
        <v>3.25</v>
      </c>
      <c r="M1159">
        <v>1.27</v>
      </c>
      <c r="N1159">
        <v>1.68</v>
      </c>
      <c r="O1159">
        <v>2016</v>
      </c>
      <c r="P1159" s="129">
        <f t="shared" si="18"/>
        <v>1</v>
      </c>
      <c r="Q1159" s="129">
        <f>VLOOKUP(A1159,Sheet2!$A$1:$B$23,2,FALSE)</f>
        <v>47</v>
      </c>
    </row>
    <row r="1160" spans="1:17" x14ac:dyDescent="0.25">
      <c r="A1160">
        <v>27</v>
      </c>
      <c r="B1160" t="s">
        <v>20</v>
      </c>
      <c r="C1160">
        <v>43</v>
      </c>
      <c r="D1160">
        <v>1</v>
      </c>
      <c r="E1160" t="s">
        <v>48</v>
      </c>
      <c r="F1160" t="s">
        <v>3</v>
      </c>
      <c r="G1160">
        <v>6</v>
      </c>
      <c r="H1160">
        <v>7</v>
      </c>
      <c r="I1160">
        <v>78.88</v>
      </c>
      <c r="J1160">
        <v>64.19</v>
      </c>
      <c r="K1160">
        <v>0.13</v>
      </c>
      <c r="L1160">
        <v>3.24</v>
      </c>
      <c r="M1160">
        <v>1.44</v>
      </c>
      <c r="N1160">
        <v>1.84</v>
      </c>
      <c r="O1160">
        <v>2016</v>
      </c>
      <c r="P1160" s="129">
        <f t="shared" si="18"/>
        <v>1</v>
      </c>
      <c r="Q1160" s="129">
        <f>VLOOKUP(A1160,Sheet2!$A$1:$B$23,2,FALSE)</f>
        <v>47</v>
      </c>
    </row>
    <row r="1161" spans="1:17" x14ac:dyDescent="0.25">
      <c r="A1161">
        <v>27</v>
      </c>
      <c r="B1161" t="s">
        <v>20</v>
      </c>
      <c r="C1161">
        <v>43</v>
      </c>
      <c r="D1161">
        <v>1</v>
      </c>
      <c r="E1161" t="s">
        <v>48</v>
      </c>
      <c r="F1161" t="s">
        <v>3</v>
      </c>
      <c r="G1161">
        <v>7</v>
      </c>
      <c r="H1161">
        <v>8</v>
      </c>
      <c r="I1161">
        <v>52.31</v>
      </c>
      <c r="J1161">
        <v>41.52</v>
      </c>
      <c r="K1161">
        <v>0.06</v>
      </c>
      <c r="L1161">
        <v>3.75</v>
      </c>
      <c r="M1161">
        <v>4.6500000000000004</v>
      </c>
      <c r="N1161">
        <v>4.3600000000000003</v>
      </c>
      <c r="O1161">
        <v>2016</v>
      </c>
      <c r="P1161" s="129">
        <f t="shared" si="18"/>
        <v>1</v>
      </c>
      <c r="Q1161" s="129">
        <f>VLOOKUP(A1161,Sheet2!$A$1:$B$23,2,FALSE)</f>
        <v>47</v>
      </c>
    </row>
    <row r="1162" spans="1:17" x14ac:dyDescent="0.25">
      <c r="A1162">
        <v>27</v>
      </c>
      <c r="B1162" t="s">
        <v>20</v>
      </c>
      <c r="C1162">
        <v>43</v>
      </c>
      <c r="D1162">
        <v>1</v>
      </c>
      <c r="E1162" t="s">
        <v>48</v>
      </c>
      <c r="F1162" t="s">
        <v>3</v>
      </c>
      <c r="G1162">
        <v>8</v>
      </c>
      <c r="H1162">
        <v>9</v>
      </c>
      <c r="I1162">
        <v>85.16</v>
      </c>
      <c r="J1162">
        <v>71.17</v>
      </c>
      <c r="K1162">
        <v>0.06</v>
      </c>
      <c r="L1162">
        <v>3.13</v>
      </c>
      <c r="M1162">
        <v>4.09</v>
      </c>
      <c r="N1162">
        <v>3.77</v>
      </c>
      <c r="O1162">
        <v>2016</v>
      </c>
      <c r="P1162" s="129">
        <f t="shared" si="18"/>
        <v>1</v>
      </c>
      <c r="Q1162" s="129">
        <f>VLOOKUP(A1162,Sheet2!$A$1:$B$23,2,FALSE)</f>
        <v>47</v>
      </c>
    </row>
    <row r="1163" spans="1:17" x14ac:dyDescent="0.25">
      <c r="A1163">
        <v>27</v>
      </c>
      <c r="B1163" t="s">
        <v>20</v>
      </c>
      <c r="C1163">
        <v>43</v>
      </c>
      <c r="D1163">
        <v>1</v>
      </c>
      <c r="E1163" t="s">
        <v>48</v>
      </c>
      <c r="F1163" t="s">
        <v>3</v>
      </c>
      <c r="G1163">
        <v>9</v>
      </c>
      <c r="H1163">
        <v>10</v>
      </c>
      <c r="I1163">
        <v>123.14</v>
      </c>
      <c r="J1163">
        <v>105.44</v>
      </c>
      <c r="K1163">
        <v>0.13</v>
      </c>
      <c r="L1163">
        <v>2.54</v>
      </c>
      <c r="M1163">
        <v>3.45</v>
      </c>
      <c r="N1163">
        <v>3.15</v>
      </c>
      <c r="O1163">
        <v>2016</v>
      </c>
      <c r="P1163" s="129">
        <f t="shared" si="18"/>
        <v>1</v>
      </c>
      <c r="Q1163" s="129">
        <f>VLOOKUP(A1163,Sheet2!$A$1:$B$23,2,FALSE)</f>
        <v>47</v>
      </c>
    </row>
    <row r="1164" spans="1:17" x14ac:dyDescent="0.25">
      <c r="A1164">
        <v>27</v>
      </c>
      <c r="B1164" t="s">
        <v>20</v>
      </c>
      <c r="C1164">
        <v>43</v>
      </c>
      <c r="D1164">
        <v>1</v>
      </c>
      <c r="E1164" t="s">
        <v>48</v>
      </c>
      <c r="F1164" t="s">
        <v>3</v>
      </c>
      <c r="G1164">
        <v>10</v>
      </c>
      <c r="H1164">
        <v>11</v>
      </c>
      <c r="I1164">
        <v>91.67</v>
      </c>
      <c r="J1164">
        <v>79.489999999999995</v>
      </c>
      <c r="K1164">
        <v>0.12</v>
      </c>
      <c r="L1164">
        <v>3.02</v>
      </c>
      <c r="M1164">
        <v>4.1399999999999997</v>
      </c>
      <c r="N1164">
        <v>3.77</v>
      </c>
      <c r="O1164">
        <v>2016</v>
      </c>
      <c r="P1164" s="129">
        <f t="shared" si="18"/>
        <v>1</v>
      </c>
      <c r="Q1164" s="129">
        <f>VLOOKUP(A1164,Sheet2!$A$1:$B$23,2,FALSE)</f>
        <v>47</v>
      </c>
    </row>
    <row r="1165" spans="1:17" x14ac:dyDescent="0.25">
      <c r="A1165">
        <v>27</v>
      </c>
      <c r="B1165" t="s">
        <v>20</v>
      </c>
      <c r="C1165">
        <v>43</v>
      </c>
      <c r="D1165">
        <v>1</v>
      </c>
      <c r="E1165" t="s">
        <v>48</v>
      </c>
      <c r="F1165" t="s">
        <v>3</v>
      </c>
      <c r="G1165">
        <v>11</v>
      </c>
      <c r="H1165">
        <v>12</v>
      </c>
      <c r="I1165">
        <v>113.39</v>
      </c>
      <c r="J1165">
        <v>101.5</v>
      </c>
      <c r="K1165">
        <v>0.19</v>
      </c>
      <c r="L1165">
        <v>2.68</v>
      </c>
      <c r="M1165">
        <v>3.45</v>
      </c>
      <c r="N1165">
        <v>3.2</v>
      </c>
      <c r="O1165">
        <v>2016</v>
      </c>
      <c r="P1165" s="129">
        <f t="shared" si="18"/>
        <v>1</v>
      </c>
      <c r="Q1165" s="129">
        <f>VLOOKUP(A1165,Sheet2!$A$1:$B$23,2,FALSE)</f>
        <v>47</v>
      </c>
    </row>
    <row r="1166" spans="1:17" x14ac:dyDescent="0.25">
      <c r="A1166">
        <v>27</v>
      </c>
      <c r="B1166" t="s">
        <v>20</v>
      </c>
      <c r="C1166">
        <v>43</v>
      </c>
      <c r="D1166">
        <v>1</v>
      </c>
      <c r="E1166" t="s">
        <v>48</v>
      </c>
      <c r="F1166" t="s">
        <v>3</v>
      </c>
      <c r="G1166">
        <v>12</v>
      </c>
      <c r="H1166">
        <v>13</v>
      </c>
      <c r="I1166">
        <v>102.2</v>
      </c>
      <c r="J1166">
        <v>91.15</v>
      </c>
      <c r="K1166">
        <v>0.18</v>
      </c>
      <c r="L1166">
        <v>2.85</v>
      </c>
      <c r="M1166">
        <v>2.97</v>
      </c>
      <c r="N1166">
        <v>2.93</v>
      </c>
      <c r="O1166">
        <v>2016</v>
      </c>
      <c r="P1166" s="129">
        <f t="shared" si="18"/>
        <v>1</v>
      </c>
      <c r="Q1166" s="129">
        <f>VLOOKUP(A1166,Sheet2!$A$1:$B$23,2,FALSE)</f>
        <v>47</v>
      </c>
    </row>
    <row r="1167" spans="1:17" x14ac:dyDescent="0.25">
      <c r="A1167">
        <v>27</v>
      </c>
      <c r="B1167" t="s">
        <v>20</v>
      </c>
      <c r="C1167">
        <v>43</v>
      </c>
      <c r="D1167">
        <v>1</v>
      </c>
      <c r="E1167" t="s">
        <v>48</v>
      </c>
      <c r="F1167" t="s">
        <v>3</v>
      </c>
      <c r="G1167">
        <v>13</v>
      </c>
      <c r="H1167">
        <v>14</v>
      </c>
      <c r="I1167">
        <v>120.3</v>
      </c>
      <c r="J1167">
        <v>106.81</v>
      </c>
      <c r="K1167">
        <v>0.17</v>
      </c>
      <c r="L1167">
        <v>2.58</v>
      </c>
      <c r="M1167">
        <v>3.61</v>
      </c>
      <c r="N1167">
        <v>3.26</v>
      </c>
      <c r="O1167">
        <v>2016</v>
      </c>
      <c r="P1167" s="129">
        <f t="shared" si="18"/>
        <v>1</v>
      </c>
      <c r="Q1167" s="129">
        <f>VLOOKUP(A1167,Sheet2!$A$1:$B$23,2,FALSE)</f>
        <v>47</v>
      </c>
    </row>
    <row r="1168" spans="1:17" x14ac:dyDescent="0.25">
      <c r="A1168">
        <v>27</v>
      </c>
      <c r="B1168" t="s">
        <v>20</v>
      </c>
      <c r="C1168">
        <v>43</v>
      </c>
      <c r="D1168">
        <v>1</v>
      </c>
      <c r="E1168" t="s">
        <v>48</v>
      </c>
      <c r="F1168" t="s">
        <v>3</v>
      </c>
      <c r="G1168">
        <v>14</v>
      </c>
      <c r="H1168">
        <v>15</v>
      </c>
      <c r="I1168">
        <v>134.21</v>
      </c>
      <c r="J1168">
        <v>121.25</v>
      </c>
      <c r="K1168">
        <v>0.15</v>
      </c>
      <c r="L1168">
        <v>2.39</v>
      </c>
      <c r="M1168">
        <v>3.31</v>
      </c>
      <c r="N1168">
        <v>3</v>
      </c>
      <c r="O1168">
        <v>2016</v>
      </c>
      <c r="P1168" s="129">
        <f t="shared" si="18"/>
        <v>1</v>
      </c>
      <c r="Q1168" s="129">
        <f>VLOOKUP(A1168,Sheet2!$A$1:$B$23,2,FALSE)</f>
        <v>47</v>
      </c>
    </row>
    <row r="1169" spans="1:17" x14ac:dyDescent="0.25">
      <c r="A1169">
        <v>27</v>
      </c>
      <c r="B1169" t="s">
        <v>20</v>
      </c>
      <c r="C1169">
        <v>43</v>
      </c>
      <c r="D1169">
        <v>1</v>
      </c>
      <c r="E1169" t="s">
        <v>48</v>
      </c>
      <c r="F1169" t="s">
        <v>3</v>
      </c>
      <c r="G1169">
        <v>15</v>
      </c>
      <c r="H1169">
        <v>16</v>
      </c>
      <c r="I1169">
        <v>167.51</v>
      </c>
      <c r="J1169">
        <v>154.13999999999999</v>
      </c>
      <c r="K1169">
        <v>0.14000000000000001</v>
      </c>
      <c r="L1169">
        <v>1.99</v>
      </c>
      <c r="M1169">
        <v>3.72</v>
      </c>
      <c r="N1169">
        <v>3.08</v>
      </c>
      <c r="O1169">
        <v>2016</v>
      </c>
      <c r="P1169" s="129">
        <f t="shared" si="18"/>
        <v>1</v>
      </c>
      <c r="Q1169" s="129">
        <f>VLOOKUP(A1169,Sheet2!$A$1:$B$23,2,FALSE)</f>
        <v>47</v>
      </c>
    </row>
    <row r="1170" spans="1:17" x14ac:dyDescent="0.25">
      <c r="A1170">
        <v>27</v>
      </c>
      <c r="B1170" t="s">
        <v>20</v>
      </c>
      <c r="C1170">
        <v>43</v>
      </c>
      <c r="D1170">
        <v>1</v>
      </c>
      <c r="E1170" t="s">
        <v>48</v>
      </c>
      <c r="F1170" t="s">
        <v>3</v>
      </c>
      <c r="G1170">
        <v>16</v>
      </c>
      <c r="H1170">
        <v>17</v>
      </c>
      <c r="I1170">
        <v>106.72</v>
      </c>
      <c r="J1170">
        <v>96.36</v>
      </c>
      <c r="K1170">
        <v>0.2</v>
      </c>
      <c r="L1170">
        <v>2.78</v>
      </c>
      <c r="M1170">
        <v>2.99</v>
      </c>
      <c r="N1170">
        <v>2.93</v>
      </c>
      <c r="O1170">
        <v>2016</v>
      </c>
      <c r="P1170" s="129">
        <f t="shared" si="18"/>
        <v>1</v>
      </c>
      <c r="Q1170" s="129">
        <f>VLOOKUP(A1170,Sheet2!$A$1:$B$23,2,FALSE)</f>
        <v>47</v>
      </c>
    </row>
    <row r="1171" spans="1:17" x14ac:dyDescent="0.25">
      <c r="A1171">
        <v>27</v>
      </c>
      <c r="B1171" t="s">
        <v>20</v>
      </c>
      <c r="C1171">
        <v>43</v>
      </c>
      <c r="D1171">
        <v>1</v>
      </c>
      <c r="E1171" t="s">
        <v>48</v>
      </c>
      <c r="F1171" t="s">
        <v>3</v>
      </c>
      <c r="G1171">
        <v>17</v>
      </c>
      <c r="H1171">
        <v>18</v>
      </c>
      <c r="I1171">
        <v>89.87</v>
      </c>
      <c r="J1171">
        <v>81.459999999999994</v>
      </c>
      <c r="K1171">
        <v>0.14000000000000001</v>
      </c>
      <c r="L1171">
        <v>3.05</v>
      </c>
      <c r="M1171">
        <v>3.92</v>
      </c>
      <c r="N1171">
        <v>3.64</v>
      </c>
      <c r="O1171">
        <v>2016</v>
      </c>
      <c r="P1171" s="129">
        <f t="shared" si="18"/>
        <v>1</v>
      </c>
      <c r="Q1171" s="129">
        <f>VLOOKUP(A1171,Sheet2!$A$1:$B$23,2,FALSE)</f>
        <v>47</v>
      </c>
    </row>
    <row r="1172" spans="1:17" x14ac:dyDescent="0.25">
      <c r="A1172">
        <v>27</v>
      </c>
      <c r="B1172" t="s">
        <v>20</v>
      </c>
      <c r="C1172">
        <v>43</v>
      </c>
      <c r="D1172">
        <v>1</v>
      </c>
      <c r="E1172" t="s">
        <v>48</v>
      </c>
      <c r="F1172" t="s">
        <v>3</v>
      </c>
      <c r="G1172">
        <v>18</v>
      </c>
      <c r="H1172">
        <v>19</v>
      </c>
      <c r="I1172">
        <v>113.39</v>
      </c>
      <c r="J1172">
        <v>102.47</v>
      </c>
      <c r="K1172">
        <v>0.12</v>
      </c>
      <c r="L1172">
        <v>2.68</v>
      </c>
      <c r="M1172">
        <v>4.0999999999999996</v>
      </c>
      <c r="N1172">
        <v>3.61</v>
      </c>
      <c r="O1172">
        <v>2016</v>
      </c>
      <c r="P1172" s="129">
        <f t="shared" si="18"/>
        <v>1</v>
      </c>
      <c r="Q1172" s="129">
        <f>VLOOKUP(A1172,Sheet2!$A$1:$B$23,2,FALSE)</f>
        <v>47</v>
      </c>
    </row>
    <row r="1173" spans="1:17" x14ac:dyDescent="0.25">
      <c r="A1173">
        <v>27</v>
      </c>
      <c r="B1173" t="s">
        <v>20</v>
      </c>
      <c r="C1173">
        <v>43</v>
      </c>
      <c r="D1173">
        <v>1</v>
      </c>
      <c r="E1173" t="s">
        <v>48</v>
      </c>
      <c r="F1173" t="s">
        <v>3</v>
      </c>
      <c r="G1173">
        <v>19</v>
      </c>
      <c r="H1173">
        <v>20</v>
      </c>
      <c r="I1173">
        <v>82.86</v>
      </c>
      <c r="J1173">
        <v>75.069999999999993</v>
      </c>
      <c r="K1173">
        <v>0.12</v>
      </c>
      <c r="L1173">
        <v>3.17</v>
      </c>
      <c r="M1173">
        <v>4.2</v>
      </c>
      <c r="N1173">
        <v>3.86</v>
      </c>
      <c r="O1173">
        <v>2016</v>
      </c>
      <c r="P1173" s="129">
        <f t="shared" si="18"/>
        <v>1</v>
      </c>
      <c r="Q1173" s="129">
        <f>VLOOKUP(A1173,Sheet2!$A$1:$B$23,2,FALSE)</f>
        <v>47</v>
      </c>
    </row>
    <row r="1174" spans="1:17" x14ac:dyDescent="0.25">
      <c r="A1174">
        <v>27</v>
      </c>
      <c r="B1174" t="s">
        <v>20</v>
      </c>
      <c r="C1174">
        <v>43</v>
      </c>
      <c r="D1174">
        <v>1</v>
      </c>
      <c r="E1174" t="s">
        <v>48</v>
      </c>
      <c r="F1174" t="s">
        <v>3</v>
      </c>
      <c r="G1174">
        <v>20</v>
      </c>
      <c r="H1174">
        <v>21</v>
      </c>
      <c r="I1174">
        <v>75</v>
      </c>
      <c r="J1174">
        <v>68.77</v>
      </c>
      <c r="K1174">
        <v>0.11</v>
      </c>
      <c r="L1174">
        <v>3.31</v>
      </c>
      <c r="M1174">
        <v>4.3600000000000003</v>
      </c>
      <c r="N1174">
        <v>4.01</v>
      </c>
      <c r="O1174">
        <v>2016</v>
      </c>
      <c r="P1174" s="129">
        <f t="shared" si="18"/>
        <v>1</v>
      </c>
      <c r="Q1174" s="129">
        <f>VLOOKUP(A1174,Sheet2!$A$1:$B$23,2,FALSE)</f>
        <v>47</v>
      </c>
    </row>
    <row r="1175" spans="1:17" x14ac:dyDescent="0.25">
      <c r="A1175">
        <v>27</v>
      </c>
      <c r="B1175" t="s">
        <v>20</v>
      </c>
      <c r="C1175">
        <v>43</v>
      </c>
      <c r="D1175">
        <v>1</v>
      </c>
      <c r="E1175" t="s">
        <v>48</v>
      </c>
      <c r="F1175" t="s">
        <v>3</v>
      </c>
      <c r="G1175">
        <v>21</v>
      </c>
      <c r="H1175">
        <v>22</v>
      </c>
      <c r="I1175">
        <v>95.93</v>
      </c>
      <c r="J1175">
        <v>87.58</v>
      </c>
      <c r="K1175">
        <v>0.11</v>
      </c>
      <c r="L1175">
        <v>2.95</v>
      </c>
      <c r="M1175">
        <v>3.81</v>
      </c>
      <c r="N1175">
        <v>3.53</v>
      </c>
      <c r="O1175">
        <v>2016</v>
      </c>
      <c r="P1175" s="129">
        <f t="shared" si="18"/>
        <v>1</v>
      </c>
      <c r="Q1175" s="129">
        <f>VLOOKUP(A1175,Sheet2!$A$1:$B$23,2,FALSE)</f>
        <v>47</v>
      </c>
    </row>
    <row r="1176" spans="1:17" x14ac:dyDescent="0.25">
      <c r="A1176">
        <v>27</v>
      </c>
      <c r="B1176" t="s">
        <v>20</v>
      </c>
      <c r="C1176">
        <v>43</v>
      </c>
      <c r="D1176">
        <v>1</v>
      </c>
      <c r="E1176" t="s">
        <v>48</v>
      </c>
      <c r="F1176" t="s">
        <v>3</v>
      </c>
      <c r="G1176">
        <v>22</v>
      </c>
      <c r="H1176">
        <v>23</v>
      </c>
      <c r="I1176">
        <v>160.34</v>
      </c>
      <c r="J1176">
        <v>139.86000000000001</v>
      </c>
      <c r="K1176">
        <v>0.16</v>
      </c>
      <c r="L1176">
        <v>2.0699999999999998</v>
      </c>
      <c r="M1176">
        <v>2.4900000000000002</v>
      </c>
      <c r="N1176">
        <v>2.36</v>
      </c>
      <c r="O1176">
        <v>2016</v>
      </c>
      <c r="P1176" s="129">
        <f t="shared" si="18"/>
        <v>1</v>
      </c>
      <c r="Q1176" s="129">
        <f>VLOOKUP(A1176,Sheet2!$A$1:$B$23,2,FALSE)</f>
        <v>47</v>
      </c>
    </row>
    <row r="1177" spans="1:17" x14ac:dyDescent="0.25">
      <c r="A1177">
        <v>27</v>
      </c>
      <c r="B1177" t="s">
        <v>20</v>
      </c>
      <c r="C1177">
        <v>43</v>
      </c>
      <c r="D1177">
        <v>1</v>
      </c>
      <c r="E1177" t="s">
        <v>48</v>
      </c>
      <c r="F1177" t="s">
        <v>3</v>
      </c>
      <c r="G1177">
        <v>23</v>
      </c>
      <c r="H1177">
        <v>24</v>
      </c>
      <c r="I1177">
        <v>114.75</v>
      </c>
      <c r="J1177">
        <v>100.11</v>
      </c>
      <c r="K1177">
        <v>0.26</v>
      </c>
      <c r="L1177">
        <v>2.66</v>
      </c>
      <c r="M1177">
        <v>1.67</v>
      </c>
      <c r="N1177">
        <v>1.92</v>
      </c>
      <c r="O1177">
        <v>2016</v>
      </c>
      <c r="P1177" s="129">
        <f t="shared" si="18"/>
        <v>1</v>
      </c>
      <c r="Q1177" s="129">
        <f>VLOOKUP(A1177,Sheet2!$A$1:$B$23,2,FALSE)</f>
        <v>47</v>
      </c>
    </row>
    <row r="1178" spans="1:17" x14ac:dyDescent="0.25">
      <c r="A1178">
        <v>27</v>
      </c>
      <c r="B1178" t="s">
        <v>20</v>
      </c>
      <c r="C1178">
        <v>43</v>
      </c>
      <c r="D1178">
        <v>1</v>
      </c>
      <c r="E1178" t="s">
        <v>48</v>
      </c>
      <c r="F1178" t="s">
        <v>3</v>
      </c>
      <c r="G1178">
        <v>24</v>
      </c>
      <c r="H1178">
        <v>24.26</v>
      </c>
      <c r="I1178">
        <v>198.3</v>
      </c>
      <c r="J1178">
        <v>183.88</v>
      </c>
      <c r="K1178">
        <v>0.15</v>
      </c>
      <c r="L1178">
        <v>1.68</v>
      </c>
      <c r="M1178">
        <v>2.97</v>
      </c>
      <c r="N1178">
        <v>2.5</v>
      </c>
      <c r="O1178">
        <v>2016</v>
      </c>
      <c r="P1178" s="129">
        <f t="shared" si="18"/>
        <v>0.26000000000000156</v>
      </c>
      <c r="Q1178" s="129">
        <f>VLOOKUP(A1178,Sheet2!$A$1:$B$23,2,FALSE)</f>
        <v>47</v>
      </c>
    </row>
    <row r="1179" spans="1:17" x14ac:dyDescent="0.25">
      <c r="A1179">
        <v>27</v>
      </c>
      <c r="B1179" t="s">
        <v>20</v>
      </c>
      <c r="C1179">
        <v>54</v>
      </c>
      <c r="D1179">
        <v>1</v>
      </c>
      <c r="F1179" t="s">
        <v>3</v>
      </c>
      <c r="G1179">
        <v>0</v>
      </c>
      <c r="H1179">
        <v>1</v>
      </c>
      <c r="I1179">
        <v>95.93</v>
      </c>
      <c r="J1179">
        <v>81.63</v>
      </c>
      <c r="K1179">
        <v>7.0000000000000007E-2</v>
      </c>
      <c r="L1179">
        <v>2.95</v>
      </c>
      <c r="M1179">
        <v>3.53</v>
      </c>
      <c r="N1179">
        <v>3.34</v>
      </c>
      <c r="O1179">
        <v>2015</v>
      </c>
      <c r="P1179" s="129">
        <f t="shared" si="18"/>
        <v>1</v>
      </c>
      <c r="Q1179" s="129">
        <f>VLOOKUP(A1179,Sheet2!$A$1:$B$23,2,FALSE)</f>
        <v>47</v>
      </c>
    </row>
    <row r="1180" spans="1:17" x14ac:dyDescent="0.25">
      <c r="A1180">
        <v>27</v>
      </c>
      <c r="B1180" t="s">
        <v>20</v>
      </c>
      <c r="C1180">
        <v>54</v>
      </c>
      <c r="D1180">
        <v>1</v>
      </c>
      <c r="F1180" t="s">
        <v>3</v>
      </c>
      <c r="G1180">
        <v>1</v>
      </c>
      <c r="H1180">
        <v>2</v>
      </c>
      <c r="I1180">
        <v>78.319999999999993</v>
      </c>
      <c r="J1180">
        <v>64.17</v>
      </c>
      <c r="K1180">
        <v>0.08</v>
      </c>
      <c r="L1180">
        <v>3.25</v>
      </c>
      <c r="M1180">
        <v>3.57</v>
      </c>
      <c r="N1180">
        <v>3.47</v>
      </c>
      <c r="O1180">
        <v>2015</v>
      </c>
      <c r="P1180" s="129">
        <f t="shared" si="18"/>
        <v>1</v>
      </c>
      <c r="Q1180" s="129">
        <f>VLOOKUP(A1180,Sheet2!$A$1:$B$23,2,FALSE)</f>
        <v>47</v>
      </c>
    </row>
    <row r="1181" spans="1:17" x14ac:dyDescent="0.25">
      <c r="A1181">
        <v>27</v>
      </c>
      <c r="B1181" t="s">
        <v>20</v>
      </c>
      <c r="C1181">
        <v>54</v>
      </c>
      <c r="D1181">
        <v>1</v>
      </c>
      <c r="F1181" t="s">
        <v>3</v>
      </c>
      <c r="G1181">
        <v>2</v>
      </c>
      <c r="H1181">
        <v>3</v>
      </c>
      <c r="I1181">
        <v>80.010000000000005</v>
      </c>
      <c r="J1181">
        <v>67.03</v>
      </c>
      <c r="K1181">
        <v>0.09</v>
      </c>
      <c r="L1181">
        <v>3.22</v>
      </c>
      <c r="M1181">
        <v>3.46</v>
      </c>
      <c r="N1181">
        <v>3.39</v>
      </c>
      <c r="O1181">
        <v>2015</v>
      </c>
      <c r="P1181" s="129">
        <f t="shared" si="18"/>
        <v>1</v>
      </c>
      <c r="Q1181" s="129">
        <f>VLOOKUP(A1181,Sheet2!$A$1:$B$23,2,FALSE)</f>
        <v>47</v>
      </c>
    </row>
    <row r="1182" spans="1:17" x14ac:dyDescent="0.25">
      <c r="A1182">
        <v>27</v>
      </c>
      <c r="B1182" t="s">
        <v>20</v>
      </c>
      <c r="C1182">
        <v>54</v>
      </c>
      <c r="D1182">
        <v>1</v>
      </c>
      <c r="F1182" t="s">
        <v>3</v>
      </c>
      <c r="G1182">
        <v>3</v>
      </c>
      <c r="H1182">
        <v>4</v>
      </c>
      <c r="I1182">
        <v>87.5</v>
      </c>
      <c r="J1182">
        <v>73.290000000000006</v>
      </c>
      <c r="K1182">
        <v>0.09</v>
      </c>
      <c r="L1182">
        <v>3.09</v>
      </c>
      <c r="M1182">
        <v>3.43</v>
      </c>
      <c r="N1182">
        <v>3.32</v>
      </c>
      <c r="O1182">
        <v>2015</v>
      </c>
      <c r="P1182" s="129">
        <f t="shared" si="18"/>
        <v>1</v>
      </c>
      <c r="Q1182" s="129">
        <f>VLOOKUP(A1182,Sheet2!$A$1:$B$23,2,FALSE)</f>
        <v>47</v>
      </c>
    </row>
    <row r="1183" spans="1:17" x14ac:dyDescent="0.25">
      <c r="A1183">
        <v>27</v>
      </c>
      <c r="B1183" t="s">
        <v>20</v>
      </c>
      <c r="C1183">
        <v>54</v>
      </c>
      <c r="D1183">
        <v>1</v>
      </c>
      <c r="F1183" t="s">
        <v>3</v>
      </c>
      <c r="G1183">
        <v>4</v>
      </c>
      <c r="H1183">
        <v>5</v>
      </c>
      <c r="I1183">
        <v>81.14</v>
      </c>
      <c r="J1183">
        <v>68.03</v>
      </c>
      <c r="K1183">
        <v>0.08</v>
      </c>
      <c r="L1183">
        <v>3.2</v>
      </c>
      <c r="M1183">
        <v>3.56</v>
      </c>
      <c r="N1183">
        <v>3.45</v>
      </c>
      <c r="O1183">
        <v>2015</v>
      </c>
      <c r="P1183" s="129">
        <f t="shared" si="18"/>
        <v>1</v>
      </c>
      <c r="Q1183" s="129">
        <f>VLOOKUP(A1183,Sheet2!$A$1:$B$23,2,FALSE)</f>
        <v>47</v>
      </c>
    </row>
    <row r="1184" spans="1:17" x14ac:dyDescent="0.25">
      <c r="A1184">
        <v>27</v>
      </c>
      <c r="B1184" t="s">
        <v>20</v>
      </c>
      <c r="C1184">
        <v>54</v>
      </c>
      <c r="D1184">
        <v>1</v>
      </c>
      <c r="F1184" t="s">
        <v>3</v>
      </c>
      <c r="G1184">
        <v>5</v>
      </c>
      <c r="H1184">
        <v>6</v>
      </c>
      <c r="I1184">
        <v>99.67</v>
      </c>
      <c r="J1184">
        <v>78.28</v>
      </c>
      <c r="K1184">
        <v>0.1</v>
      </c>
      <c r="L1184">
        <v>2.89</v>
      </c>
      <c r="M1184">
        <v>3.23</v>
      </c>
      <c r="N1184">
        <v>3.12</v>
      </c>
      <c r="O1184">
        <v>2015</v>
      </c>
      <c r="P1184" s="129">
        <f t="shared" si="18"/>
        <v>1</v>
      </c>
      <c r="Q1184" s="129">
        <f>VLOOKUP(A1184,Sheet2!$A$1:$B$23,2,FALSE)</f>
        <v>47</v>
      </c>
    </row>
    <row r="1185" spans="1:17" x14ac:dyDescent="0.25">
      <c r="A1185">
        <v>27</v>
      </c>
      <c r="B1185" t="s">
        <v>20</v>
      </c>
      <c r="C1185">
        <v>54</v>
      </c>
      <c r="D1185">
        <v>1</v>
      </c>
      <c r="F1185" t="s">
        <v>3</v>
      </c>
      <c r="G1185">
        <v>6</v>
      </c>
      <c r="H1185">
        <v>7</v>
      </c>
      <c r="I1185">
        <v>86.33</v>
      </c>
      <c r="J1185">
        <v>70.61</v>
      </c>
      <c r="K1185">
        <v>0.08</v>
      </c>
      <c r="L1185">
        <v>3.11</v>
      </c>
      <c r="M1185">
        <v>3.24</v>
      </c>
      <c r="N1185">
        <v>3.2</v>
      </c>
      <c r="O1185">
        <v>2015</v>
      </c>
      <c r="P1185" s="129">
        <f t="shared" si="18"/>
        <v>1</v>
      </c>
      <c r="Q1185" s="129">
        <f>VLOOKUP(A1185,Sheet2!$A$1:$B$23,2,FALSE)</f>
        <v>47</v>
      </c>
    </row>
    <row r="1186" spans="1:17" x14ac:dyDescent="0.25">
      <c r="A1186">
        <v>27</v>
      </c>
      <c r="B1186" t="s">
        <v>20</v>
      </c>
      <c r="C1186">
        <v>54</v>
      </c>
      <c r="D1186">
        <v>1</v>
      </c>
      <c r="F1186" t="s">
        <v>3</v>
      </c>
      <c r="G1186">
        <v>7</v>
      </c>
      <c r="H1186">
        <v>8</v>
      </c>
      <c r="I1186">
        <v>77.209999999999994</v>
      </c>
      <c r="J1186">
        <v>61.82</v>
      </c>
      <c r="K1186">
        <v>0.09</v>
      </c>
      <c r="L1186">
        <v>3.27</v>
      </c>
      <c r="M1186">
        <v>3.17</v>
      </c>
      <c r="N1186">
        <v>3.2</v>
      </c>
      <c r="O1186">
        <v>2015</v>
      </c>
      <c r="P1186" s="129">
        <f t="shared" si="18"/>
        <v>1</v>
      </c>
      <c r="Q1186" s="129">
        <f>VLOOKUP(A1186,Sheet2!$A$1:$B$23,2,FALSE)</f>
        <v>47</v>
      </c>
    </row>
    <row r="1187" spans="1:17" x14ac:dyDescent="0.25">
      <c r="A1187">
        <v>27</v>
      </c>
      <c r="B1187" t="s">
        <v>20</v>
      </c>
      <c r="C1187">
        <v>54</v>
      </c>
      <c r="D1187">
        <v>1</v>
      </c>
      <c r="F1187" t="s">
        <v>3</v>
      </c>
      <c r="G1187">
        <v>8</v>
      </c>
      <c r="H1187">
        <v>9</v>
      </c>
      <c r="I1187">
        <v>79.45</v>
      </c>
      <c r="J1187">
        <v>64.09</v>
      </c>
      <c r="K1187">
        <v>0.09</v>
      </c>
      <c r="L1187">
        <v>3.23</v>
      </c>
      <c r="M1187">
        <v>3.33</v>
      </c>
      <c r="N1187">
        <v>3.3</v>
      </c>
      <c r="O1187">
        <v>2015</v>
      </c>
      <c r="P1187" s="129">
        <f t="shared" si="18"/>
        <v>1</v>
      </c>
      <c r="Q1187" s="129">
        <f>VLOOKUP(A1187,Sheet2!$A$1:$B$23,2,FALSE)</f>
        <v>47</v>
      </c>
    </row>
    <row r="1188" spans="1:17" x14ac:dyDescent="0.25">
      <c r="A1188">
        <v>27</v>
      </c>
      <c r="B1188" t="s">
        <v>20</v>
      </c>
      <c r="C1188">
        <v>54</v>
      </c>
      <c r="D1188">
        <v>1</v>
      </c>
      <c r="F1188" t="s">
        <v>3</v>
      </c>
      <c r="G1188">
        <v>9</v>
      </c>
      <c r="H1188">
        <v>10</v>
      </c>
      <c r="I1188">
        <v>97.17</v>
      </c>
      <c r="J1188">
        <v>85.58</v>
      </c>
      <c r="K1188">
        <v>0.09</v>
      </c>
      <c r="L1188">
        <v>2.93</v>
      </c>
      <c r="M1188">
        <v>2.96</v>
      </c>
      <c r="N1188">
        <v>2.95</v>
      </c>
      <c r="O1188">
        <v>2015</v>
      </c>
      <c r="P1188" s="129">
        <f t="shared" si="18"/>
        <v>1</v>
      </c>
      <c r="Q1188" s="129">
        <f>VLOOKUP(A1188,Sheet2!$A$1:$B$23,2,FALSE)</f>
        <v>47</v>
      </c>
    </row>
    <row r="1189" spans="1:17" x14ac:dyDescent="0.25">
      <c r="A1189">
        <v>27</v>
      </c>
      <c r="B1189" t="s">
        <v>20</v>
      </c>
      <c r="C1189">
        <v>54</v>
      </c>
      <c r="D1189">
        <v>1</v>
      </c>
      <c r="F1189" t="s">
        <v>3</v>
      </c>
      <c r="G1189">
        <v>10</v>
      </c>
      <c r="H1189">
        <v>11</v>
      </c>
      <c r="I1189">
        <v>104.77</v>
      </c>
      <c r="J1189">
        <v>94.94</v>
      </c>
      <c r="K1189">
        <v>0.1</v>
      </c>
      <c r="L1189">
        <v>2.81</v>
      </c>
      <c r="M1189">
        <v>3.6</v>
      </c>
      <c r="N1189">
        <v>3.34</v>
      </c>
      <c r="O1189">
        <v>2015</v>
      </c>
      <c r="P1189" s="129">
        <f t="shared" si="18"/>
        <v>1</v>
      </c>
      <c r="Q1189" s="129">
        <f>VLOOKUP(A1189,Sheet2!$A$1:$B$23,2,FALSE)</f>
        <v>47</v>
      </c>
    </row>
    <row r="1190" spans="1:17" x14ac:dyDescent="0.25">
      <c r="A1190">
        <v>27</v>
      </c>
      <c r="B1190" t="s">
        <v>20</v>
      </c>
      <c r="C1190">
        <v>54</v>
      </c>
      <c r="D1190">
        <v>1</v>
      </c>
      <c r="F1190" t="s">
        <v>3</v>
      </c>
      <c r="G1190">
        <v>11</v>
      </c>
      <c r="H1190">
        <v>12</v>
      </c>
      <c r="I1190">
        <v>84.58</v>
      </c>
      <c r="J1190">
        <v>77.430000000000007</v>
      </c>
      <c r="K1190">
        <v>0.09</v>
      </c>
      <c r="L1190">
        <v>3.14</v>
      </c>
      <c r="M1190">
        <v>3.87</v>
      </c>
      <c r="N1190">
        <v>3.63</v>
      </c>
      <c r="O1190">
        <v>2015</v>
      </c>
      <c r="P1190" s="129">
        <f t="shared" si="18"/>
        <v>1</v>
      </c>
      <c r="Q1190" s="129">
        <f>VLOOKUP(A1190,Sheet2!$A$1:$B$23,2,FALSE)</f>
        <v>47</v>
      </c>
    </row>
    <row r="1191" spans="1:17" x14ac:dyDescent="0.25">
      <c r="A1191">
        <v>27</v>
      </c>
      <c r="B1191" t="s">
        <v>20</v>
      </c>
      <c r="C1191">
        <v>54</v>
      </c>
      <c r="D1191">
        <v>1</v>
      </c>
      <c r="F1191" t="s">
        <v>3</v>
      </c>
      <c r="G1191">
        <v>12</v>
      </c>
      <c r="H1191">
        <v>13</v>
      </c>
      <c r="I1191">
        <v>92.27</v>
      </c>
      <c r="J1191">
        <v>83</v>
      </c>
      <c r="K1191">
        <v>0.06</v>
      </c>
      <c r="L1191">
        <v>3.01</v>
      </c>
      <c r="M1191">
        <v>4.4800000000000004</v>
      </c>
      <c r="N1191">
        <v>3.98</v>
      </c>
      <c r="O1191">
        <v>2015</v>
      </c>
      <c r="P1191" s="129">
        <f t="shared" si="18"/>
        <v>1</v>
      </c>
      <c r="Q1191" s="129">
        <f>VLOOKUP(A1191,Sheet2!$A$1:$B$23,2,FALSE)</f>
        <v>47</v>
      </c>
    </row>
    <row r="1192" spans="1:17" x14ac:dyDescent="0.25">
      <c r="A1192">
        <v>27</v>
      </c>
      <c r="B1192" t="s">
        <v>20</v>
      </c>
      <c r="C1192">
        <v>54</v>
      </c>
      <c r="D1192">
        <v>1</v>
      </c>
      <c r="F1192" t="s">
        <v>3</v>
      </c>
      <c r="G1192">
        <v>13</v>
      </c>
      <c r="H1192">
        <v>14</v>
      </c>
      <c r="I1192">
        <v>78.319999999999993</v>
      </c>
      <c r="J1192">
        <v>69.319999999999993</v>
      </c>
      <c r="K1192">
        <v>0.04</v>
      </c>
      <c r="L1192">
        <v>3.25</v>
      </c>
      <c r="M1192">
        <v>4.54</v>
      </c>
      <c r="N1192">
        <v>4.1100000000000003</v>
      </c>
      <c r="O1192">
        <v>2015</v>
      </c>
      <c r="P1192" s="129">
        <f t="shared" si="18"/>
        <v>1</v>
      </c>
      <c r="Q1192" s="129">
        <f>VLOOKUP(A1192,Sheet2!$A$1:$B$23,2,FALSE)</f>
        <v>47</v>
      </c>
    </row>
    <row r="1193" spans="1:17" x14ac:dyDescent="0.25">
      <c r="A1193">
        <v>27</v>
      </c>
      <c r="B1193" t="s">
        <v>20</v>
      </c>
      <c r="C1193">
        <v>54</v>
      </c>
      <c r="D1193">
        <v>1</v>
      </c>
      <c r="F1193" t="s">
        <v>3</v>
      </c>
      <c r="G1193">
        <v>14</v>
      </c>
      <c r="H1193">
        <v>15</v>
      </c>
      <c r="I1193">
        <v>84.01</v>
      </c>
      <c r="J1193">
        <v>75.38</v>
      </c>
      <c r="K1193">
        <v>0.04</v>
      </c>
      <c r="L1193">
        <v>3.15</v>
      </c>
      <c r="M1193">
        <v>4.71</v>
      </c>
      <c r="N1193">
        <v>4.17</v>
      </c>
      <c r="O1193">
        <v>2015</v>
      </c>
      <c r="P1193" s="129">
        <f t="shared" si="18"/>
        <v>1</v>
      </c>
      <c r="Q1193" s="129">
        <f>VLOOKUP(A1193,Sheet2!$A$1:$B$23,2,FALSE)</f>
        <v>47</v>
      </c>
    </row>
    <row r="1194" spans="1:17" x14ac:dyDescent="0.25">
      <c r="A1194">
        <v>27</v>
      </c>
      <c r="B1194" t="s">
        <v>20</v>
      </c>
      <c r="C1194">
        <v>54</v>
      </c>
      <c r="D1194">
        <v>1</v>
      </c>
      <c r="F1194" t="s">
        <v>3</v>
      </c>
      <c r="G1194">
        <v>15</v>
      </c>
      <c r="H1194">
        <v>16</v>
      </c>
      <c r="I1194">
        <v>71.73</v>
      </c>
      <c r="J1194">
        <v>61.98</v>
      </c>
      <c r="K1194">
        <v>0.04</v>
      </c>
      <c r="L1194">
        <v>3.37</v>
      </c>
      <c r="M1194">
        <v>4.8</v>
      </c>
      <c r="N1194">
        <v>4.32</v>
      </c>
      <c r="O1194">
        <v>2015</v>
      </c>
      <c r="P1194" s="129">
        <f t="shared" si="18"/>
        <v>1</v>
      </c>
      <c r="Q1194" s="129">
        <f>VLOOKUP(A1194,Sheet2!$A$1:$B$23,2,FALSE)</f>
        <v>47</v>
      </c>
    </row>
    <row r="1195" spans="1:17" x14ac:dyDescent="0.25">
      <c r="A1195">
        <v>27</v>
      </c>
      <c r="B1195" t="s">
        <v>20</v>
      </c>
      <c r="C1195">
        <v>54</v>
      </c>
      <c r="D1195">
        <v>1</v>
      </c>
      <c r="F1195" t="s">
        <v>3</v>
      </c>
      <c r="G1195">
        <v>16</v>
      </c>
      <c r="H1195">
        <v>17</v>
      </c>
      <c r="I1195">
        <v>150.1</v>
      </c>
      <c r="J1195">
        <v>129.58000000000001</v>
      </c>
      <c r="K1195">
        <v>0.12</v>
      </c>
      <c r="L1195">
        <v>2.19</v>
      </c>
      <c r="M1195">
        <v>2.13</v>
      </c>
      <c r="N1195">
        <v>2.15</v>
      </c>
      <c r="O1195">
        <v>2015</v>
      </c>
      <c r="P1195" s="129">
        <f t="shared" si="18"/>
        <v>1</v>
      </c>
      <c r="Q1195" s="129">
        <f>VLOOKUP(A1195,Sheet2!$A$1:$B$23,2,FALSE)</f>
        <v>47</v>
      </c>
    </row>
    <row r="1196" spans="1:17" x14ac:dyDescent="0.25">
      <c r="A1196">
        <v>27</v>
      </c>
      <c r="B1196" t="s">
        <v>20</v>
      </c>
      <c r="C1196">
        <v>54</v>
      </c>
      <c r="D1196">
        <v>1</v>
      </c>
      <c r="F1196" t="s">
        <v>3</v>
      </c>
      <c r="G1196">
        <v>17</v>
      </c>
      <c r="H1196">
        <v>18</v>
      </c>
      <c r="I1196">
        <v>122.43</v>
      </c>
      <c r="J1196">
        <v>107.08</v>
      </c>
      <c r="K1196">
        <v>0.08</v>
      </c>
      <c r="L1196">
        <v>2.5499999999999998</v>
      </c>
      <c r="M1196">
        <v>2.88</v>
      </c>
      <c r="N1196">
        <v>2.78</v>
      </c>
      <c r="O1196">
        <v>2015</v>
      </c>
      <c r="P1196" s="129">
        <f t="shared" si="18"/>
        <v>1</v>
      </c>
      <c r="Q1196" s="129">
        <f>VLOOKUP(A1196,Sheet2!$A$1:$B$23,2,FALSE)</f>
        <v>47</v>
      </c>
    </row>
    <row r="1197" spans="1:17" x14ac:dyDescent="0.25">
      <c r="A1197">
        <v>27</v>
      </c>
      <c r="B1197" t="s">
        <v>20</v>
      </c>
      <c r="C1197">
        <v>54</v>
      </c>
      <c r="D1197">
        <v>1</v>
      </c>
      <c r="F1197" t="s">
        <v>3</v>
      </c>
      <c r="G1197">
        <v>18</v>
      </c>
      <c r="H1197">
        <v>19</v>
      </c>
      <c r="I1197">
        <v>149.27000000000001</v>
      </c>
      <c r="J1197">
        <v>136.44</v>
      </c>
      <c r="K1197">
        <v>0.08</v>
      </c>
      <c r="L1197">
        <v>2.2000000000000002</v>
      </c>
      <c r="M1197">
        <v>3.03</v>
      </c>
      <c r="N1197">
        <v>2.75</v>
      </c>
      <c r="O1197">
        <v>2015</v>
      </c>
      <c r="P1197" s="129">
        <f t="shared" si="18"/>
        <v>1</v>
      </c>
      <c r="Q1197" s="129">
        <f>VLOOKUP(A1197,Sheet2!$A$1:$B$23,2,FALSE)</f>
        <v>47</v>
      </c>
    </row>
    <row r="1198" spans="1:17" x14ac:dyDescent="0.25">
      <c r="A1198">
        <v>27</v>
      </c>
      <c r="B1198" t="s">
        <v>20</v>
      </c>
      <c r="C1198">
        <v>54</v>
      </c>
      <c r="D1198">
        <v>1</v>
      </c>
      <c r="F1198" t="s">
        <v>3</v>
      </c>
      <c r="G1198">
        <v>19</v>
      </c>
      <c r="H1198">
        <v>20</v>
      </c>
      <c r="I1198">
        <v>167.51</v>
      </c>
      <c r="J1198">
        <v>148.26</v>
      </c>
      <c r="K1198">
        <v>0.11</v>
      </c>
      <c r="L1198">
        <v>1.99</v>
      </c>
      <c r="M1198">
        <v>3.39</v>
      </c>
      <c r="N1198">
        <v>2.89</v>
      </c>
      <c r="O1198">
        <v>2015</v>
      </c>
      <c r="P1198" s="129">
        <f t="shared" si="18"/>
        <v>1</v>
      </c>
      <c r="Q1198" s="129">
        <f>VLOOKUP(A1198,Sheet2!$A$1:$B$23,2,FALSE)</f>
        <v>47</v>
      </c>
    </row>
    <row r="1199" spans="1:17" x14ac:dyDescent="0.25">
      <c r="A1199">
        <v>27</v>
      </c>
      <c r="B1199" t="s">
        <v>20</v>
      </c>
      <c r="C1199">
        <v>54</v>
      </c>
      <c r="D1199">
        <v>1</v>
      </c>
      <c r="F1199" t="s">
        <v>3</v>
      </c>
      <c r="G1199">
        <v>20</v>
      </c>
      <c r="H1199">
        <v>20.28</v>
      </c>
      <c r="I1199">
        <v>168.43</v>
      </c>
      <c r="J1199">
        <v>138.51</v>
      </c>
      <c r="K1199">
        <v>0.14000000000000001</v>
      </c>
      <c r="L1199">
        <v>1.98</v>
      </c>
      <c r="M1199">
        <v>2.42</v>
      </c>
      <c r="N1199">
        <v>2.2799999999999998</v>
      </c>
      <c r="O1199">
        <v>2015</v>
      </c>
      <c r="P1199" s="129">
        <f t="shared" si="18"/>
        <v>0.28000000000000114</v>
      </c>
      <c r="Q1199" s="129">
        <f>VLOOKUP(A1199,Sheet2!$A$1:$B$23,2,FALSE)</f>
        <v>47</v>
      </c>
    </row>
    <row r="1200" spans="1:17" x14ac:dyDescent="0.25">
      <c r="A1200">
        <v>27</v>
      </c>
      <c r="B1200" t="s">
        <v>20</v>
      </c>
      <c r="C1200">
        <v>76</v>
      </c>
      <c r="D1200">
        <v>1</v>
      </c>
      <c r="F1200" t="s">
        <v>3</v>
      </c>
      <c r="G1200">
        <v>0</v>
      </c>
      <c r="H1200">
        <v>1</v>
      </c>
      <c r="I1200">
        <v>72.27</v>
      </c>
      <c r="J1200">
        <v>64.16</v>
      </c>
      <c r="K1200">
        <v>7.0000000000000007E-2</v>
      </c>
      <c r="L1200">
        <v>3.36</v>
      </c>
      <c r="M1200">
        <v>3.82</v>
      </c>
      <c r="N1200">
        <v>3.68</v>
      </c>
      <c r="O1200">
        <v>2015</v>
      </c>
      <c r="P1200" s="129">
        <f t="shared" si="18"/>
        <v>1</v>
      </c>
      <c r="Q1200" s="129">
        <f>VLOOKUP(A1200,Sheet2!$A$1:$B$23,2,FALSE)</f>
        <v>47</v>
      </c>
    </row>
    <row r="1201" spans="1:17" x14ac:dyDescent="0.25">
      <c r="A1201">
        <v>27</v>
      </c>
      <c r="B1201" t="s">
        <v>20</v>
      </c>
      <c r="C1201">
        <v>76</v>
      </c>
      <c r="D1201">
        <v>1</v>
      </c>
      <c r="F1201" t="s">
        <v>3</v>
      </c>
      <c r="G1201">
        <v>1</v>
      </c>
      <c r="H1201">
        <v>2</v>
      </c>
      <c r="I1201">
        <v>166.6</v>
      </c>
      <c r="J1201">
        <v>155.13</v>
      </c>
      <c r="K1201">
        <v>0.11</v>
      </c>
      <c r="L1201">
        <v>2</v>
      </c>
      <c r="M1201">
        <v>3.2</v>
      </c>
      <c r="N1201">
        <v>2.78</v>
      </c>
      <c r="O1201">
        <v>2015</v>
      </c>
      <c r="P1201" s="129">
        <f t="shared" si="18"/>
        <v>1</v>
      </c>
      <c r="Q1201" s="129">
        <f>VLOOKUP(A1201,Sheet2!$A$1:$B$23,2,FALSE)</f>
        <v>47</v>
      </c>
    </row>
    <row r="1202" spans="1:17" x14ac:dyDescent="0.25">
      <c r="A1202">
        <v>27</v>
      </c>
      <c r="B1202" t="s">
        <v>20</v>
      </c>
      <c r="C1202">
        <v>76</v>
      </c>
      <c r="D1202">
        <v>1</v>
      </c>
      <c r="F1202" t="s">
        <v>3</v>
      </c>
      <c r="G1202">
        <v>2</v>
      </c>
      <c r="H1202">
        <v>3</v>
      </c>
      <c r="I1202">
        <v>113.39</v>
      </c>
      <c r="J1202">
        <v>92.63</v>
      </c>
      <c r="K1202">
        <v>0.17</v>
      </c>
      <c r="L1202">
        <v>2.68</v>
      </c>
      <c r="M1202">
        <v>2.68</v>
      </c>
      <c r="N1202">
        <v>2.68</v>
      </c>
      <c r="O1202">
        <v>2015</v>
      </c>
      <c r="P1202" s="129">
        <f t="shared" si="18"/>
        <v>1</v>
      </c>
      <c r="Q1202" s="129">
        <f>VLOOKUP(A1202,Sheet2!$A$1:$B$23,2,FALSE)</f>
        <v>47</v>
      </c>
    </row>
    <row r="1203" spans="1:17" x14ac:dyDescent="0.25">
      <c r="A1203">
        <v>27</v>
      </c>
      <c r="B1203" t="s">
        <v>20</v>
      </c>
      <c r="C1203">
        <v>76</v>
      </c>
      <c r="D1203">
        <v>1</v>
      </c>
      <c r="E1203" t="s">
        <v>48</v>
      </c>
      <c r="F1203" t="s">
        <v>3</v>
      </c>
      <c r="G1203">
        <v>3</v>
      </c>
      <c r="H1203">
        <v>4</v>
      </c>
      <c r="I1203">
        <v>89.87</v>
      </c>
      <c r="J1203">
        <v>77.040000000000006</v>
      </c>
      <c r="K1203">
        <v>0.11</v>
      </c>
      <c r="L1203">
        <v>3.05</v>
      </c>
      <c r="M1203">
        <v>3.76</v>
      </c>
      <c r="N1203">
        <v>3.53</v>
      </c>
      <c r="O1203">
        <v>2016</v>
      </c>
      <c r="P1203" s="129">
        <f t="shared" si="18"/>
        <v>1</v>
      </c>
      <c r="Q1203" s="129">
        <f>VLOOKUP(A1203,Sheet2!$A$1:$B$23,2,FALSE)</f>
        <v>47</v>
      </c>
    </row>
    <row r="1204" spans="1:17" x14ac:dyDescent="0.25">
      <c r="A1204">
        <v>27</v>
      </c>
      <c r="B1204" t="s">
        <v>20</v>
      </c>
      <c r="C1204">
        <v>76</v>
      </c>
      <c r="D1204">
        <v>1</v>
      </c>
      <c r="F1204" t="s">
        <v>3</v>
      </c>
      <c r="G1204">
        <v>4</v>
      </c>
      <c r="H1204">
        <v>5</v>
      </c>
      <c r="I1204">
        <v>78.88</v>
      </c>
      <c r="J1204">
        <v>69.959999999999994</v>
      </c>
      <c r="K1204">
        <v>0.1</v>
      </c>
      <c r="L1204">
        <v>3.24</v>
      </c>
      <c r="M1204">
        <v>3.94</v>
      </c>
      <c r="N1204">
        <v>3.72</v>
      </c>
      <c r="O1204">
        <v>2015</v>
      </c>
      <c r="P1204" s="129">
        <f t="shared" si="18"/>
        <v>1</v>
      </c>
      <c r="Q1204" s="129">
        <f>VLOOKUP(A1204,Sheet2!$A$1:$B$23,2,FALSE)</f>
        <v>47</v>
      </c>
    </row>
    <row r="1205" spans="1:17" x14ac:dyDescent="0.25">
      <c r="A1205">
        <v>27</v>
      </c>
      <c r="B1205" t="s">
        <v>20</v>
      </c>
      <c r="C1205">
        <v>76</v>
      </c>
      <c r="D1205">
        <v>1</v>
      </c>
      <c r="F1205" t="s">
        <v>3</v>
      </c>
      <c r="G1205">
        <v>5</v>
      </c>
      <c r="H1205">
        <v>6</v>
      </c>
      <c r="I1205">
        <v>77.77</v>
      </c>
      <c r="J1205">
        <v>66.47</v>
      </c>
      <c r="K1205">
        <v>0.11</v>
      </c>
      <c r="L1205">
        <v>3.26</v>
      </c>
      <c r="M1205">
        <v>3.68</v>
      </c>
      <c r="N1205">
        <v>3.55</v>
      </c>
      <c r="O1205">
        <v>2015</v>
      </c>
      <c r="P1205" s="129">
        <f t="shared" si="18"/>
        <v>1</v>
      </c>
      <c r="Q1205" s="129">
        <f>VLOOKUP(A1205,Sheet2!$A$1:$B$23,2,FALSE)</f>
        <v>47</v>
      </c>
    </row>
    <row r="1206" spans="1:17" x14ac:dyDescent="0.25">
      <c r="A1206">
        <v>27</v>
      </c>
      <c r="B1206" t="s">
        <v>20</v>
      </c>
      <c r="C1206">
        <v>76</v>
      </c>
      <c r="D1206">
        <v>1</v>
      </c>
      <c r="F1206" t="s">
        <v>3</v>
      </c>
      <c r="G1206">
        <v>6</v>
      </c>
      <c r="H1206">
        <v>7</v>
      </c>
      <c r="I1206">
        <v>118.9</v>
      </c>
      <c r="J1206">
        <v>109.52</v>
      </c>
      <c r="K1206">
        <v>0.15</v>
      </c>
      <c r="L1206">
        <v>2.6</v>
      </c>
      <c r="M1206">
        <v>3.35</v>
      </c>
      <c r="N1206">
        <v>3.1</v>
      </c>
      <c r="O1206">
        <v>2015</v>
      </c>
      <c r="P1206" s="129">
        <f t="shared" si="18"/>
        <v>1</v>
      </c>
      <c r="Q1206" s="129">
        <f>VLOOKUP(A1206,Sheet2!$A$1:$B$23,2,FALSE)</f>
        <v>47</v>
      </c>
    </row>
    <row r="1207" spans="1:17" x14ac:dyDescent="0.25">
      <c r="A1207">
        <v>27</v>
      </c>
      <c r="B1207" t="s">
        <v>20</v>
      </c>
      <c r="C1207">
        <v>76</v>
      </c>
      <c r="D1207">
        <v>1</v>
      </c>
      <c r="F1207" t="s">
        <v>3</v>
      </c>
      <c r="G1207">
        <v>7</v>
      </c>
      <c r="H1207">
        <v>8</v>
      </c>
      <c r="I1207">
        <v>93.48</v>
      </c>
      <c r="J1207">
        <v>78.98</v>
      </c>
      <c r="K1207">
        <v>0.11</v>
      </c>
      <c r="L1207">
        <v>2.99</v>
      </c>
      <c r="M1207">
        <v>2.16</v>
      </c>
      <c r="N1207">
        <v>2.38</v>
      </c>
      <c r="O1207">
        <v>2015</v>
      </c>
      <c r="P1207" s="129">
        <f t="shared" si="18"/>
        <v>1</v>
      </c>
      <c r="Q1207" s="129">
        <f>VLOOKUP(A1207,Sheet2!$A$1:$B$23,2,FALSE)</f>
        <v>47</v>
      </c>
    </row>
    <row r="1208" spans="1:17" x14ac:dyDescent="0.25">
      <c r="A1208">
        <v>27</v>
      </c>
      <c r="B1208" t="s">
        <v>20</v>
      </c>
      <c r="C1208">
        <v>76</v>
      </c>
      <c r="D1208">
        <v>1</v>
      </c>
      <c r="F1208" t="s">
        <v>3</v>
      </c>
      <c r="G1208">
        <v>8</v>
      </c>
      <c r="H1208">
        <v>9</v>
      </c>
      <c r="I1208">
        <v>100.93</v>
      </c>
      <c r="J1208">
        <v>85.15</v>
      </c>
      <c r="K1208">
        <v>0.1</v>
      </c>
      <c r="L1208">
        <v>2.87</v>
      </c>
      <c r="M1208">
        <v>2.37</v>
      </c>
      <c r="N1208">
        <v>2.5099999999999998</v>
      </c>
      <c r="O1208">
        <v>2015</v>
      </c>
      <c r="P1208" s="129">
        <f t="shared" si="18"/>
        <v>1</v>
      </c>
      <c r="Q1208" s="129">
        <f>VLOOKUP(A1208,Sheet2!$A$1:$B$23,2,FALSE)</f>
        <v>47</v>
      </c>
    </row>
    <row r="1209" spans="1:17" x14ac:dyDescent="0.25">
      <c r="A1209">
        <v>27</v>
      </c>
      <c r="B1209" t="s">
        <v>20</v>
      </c>
      <c r="C1209">
        <v>76</v>
      </c>
      <c r="D1209">
        <v>1</v>
      </c>
      <c r="F1209" t="s">
        <v>3</v>
      </c>
      <c r="G1209">
        <v>9</v>
      </c>
      <c r="H1209">
        <v>10</v>
      </c>
      <c r="I1209">
        <v>88.68</v>
      </c>
      <c r="J1209">
        <v>74.39</v>
      </c>
      <c r="K1209">
        <v>0.11</v>
      </c>
      <c r="L1209">
        <v>3.07</v>
      </c>
      <c r="M1209">
        <v>2.02</v>
      </c>
      <c r="N1209">
        <v>2.29</v>
      </c>
      <c r="O1209">
        <v>2015</v>
      </c>
      <c r="P1209" s="129">
        <f t="shared" si="18"/>
        <v>1</v>
      </c>
      <c r="Q1209" s="129">
        <f>VLOOKUP(A1209,Sheet2!$A$1:$B$23,2,FALSE)</f>
        <v>47</v>
      </c>
    </row>
    <row r="1210" spans="1:17" x14ac:dyDescent="0.25">
      <c r="A1210">
        <v>27</v>
      </c>
      <c r="B1210" t="s">
        <v>20</v>
      </c>
      <c r="C1210">
        <v>76</v>
      </c>
      <c r="D1210">
        <v>1</v>
      </c>
      <c r="F1210" t="s">
        <v>3</v>
      </c>
      <c r="G1210">
        <v>10</v>
      </c>
      <c r="H1210">
        <v>11</v>
      </c>
      <c r="I1210">
        <v>92.27</v>
      </c>
      <c r="J1210">
        <v>76.290000000000006</v>
      </c>
      <c r="K1210">
        <v>0.1</v>
      </c>
      <c r="L1210">
        <v>3.01</v>
      </c>
      <c r="M1210">
        <v>2.6</v>
      </c>
      <c r="N1210">
        <v>2.72</v>
      </c>
      <c r="O1210">
        <v>2015</v>
      </c>
      <c r="P1210" s="129">
        <f t="shared" si="18"/>
        <v>1</v>
      </c>
      <c r="Q1210" s="129">
        <f>VLOOKUP(A1210,Sheet2!$A$1:$B$23,2,FALSE)</f>
        <v>47</v>
      </c>
    </row>
    <row r="1211" spans="1:17" x14ac:dyDescent="0.25">
      <c r="A1211">
        <v>27</v>
      </c>
      <c r="B1211" t="s">
        <v>20</v>
      </c>
      <c r="C1211">
        <v>76</v>
      </c>
      <c r="D1211">
        <v>1</v>
      </c>
      <c r="E1211" t="s">
        <v>48</v>
      </c>
      <c r="F1211" t="s">
        <v>3</v>
      </c>
      <c r="G1211">
        <v>11</v>
      </c>
      <c r="H1211">
        <v>12</v>
      </c>
      <c r="I1211">
        <v>99.04</v>
      </c>
      <c r="J1211">
        <v>81.14</v>
      </c>
      <c r="K1211">
        <v>0.14000000000000001</v>
      </c>
      <c r="L1211">
        <v>2.9</v>
      </c>
      <c r="M1211">
        <v>2.83</v>
      </c>
      <c r="N1211">
        <v>2.85</v>
      </c>
      <c r="O1211">
        <v>2016</v>
      </c>
      <c r="P1211" s="129">
        <f t="shared" si="18"/>
        <v>1</v>
      </c>
      <c r="Q1211" s="129">
        <f>VLOOKUP(A1211,Sheet2!$A$1:$B$23,2,FALSE)</f>
        <v>47</v>
      </c>
    </row>
    <row r="1212" spans="1:17" x14ac:dyDescent="0.25">
      <c r="A1212">
        <v>27</v>
      </c>
      <c r="B1212" t="s">
        <v>20</v>
      </c>
      <c r="C1212">
        <v>76</v>
      </c>
      <c r="D1212">
        <v>1</v>
      </c>
      <c r="E1212" t="s">
        <v>48</v>
      </c>
      <c r="F1212" t="s">
        <v>3</v>
      </c>
      <c r="G1212">
        <v>12</v>
      </c>
      <c r="H1212">
        <v>13</v>
      </c>
      <c r="I1212">
        <v>121.71</v>
      </c>
      <c r="J1212">
        <v>106.64</v>
      </c>
      <c r="K1212">
        <v>0.16</v>
      </c>
      <c r="L1212">
        <v>2.56</v>
      </c>
      <c r="M1212">
        <v>3.74</v>
      </c>
      <c r="N1212">
        <v>3.34</v>
      </c>
      <c r="O1212">
        <v>2016</v>
      </c>
      <c r="P1212" s="129">
        <f t="shared" si="18"/>
        <v>1</v>
      </c>
      <c r="Q1212" s="129">
        <f>VLOOKUP(A1212,Sheet2!$A$1:$B$23,2,FALSE)</f>
        <v>47</v>
      </c>
    </row>
    <row r="1213" spans="1:17" x14ac:dyDescent="0.25">
      <c r="A1213">
        <v>27</v>
      </c>
      <c r="B1213" t="s">
        <v>20</v>
      </c>
      <c r="C1213">
        <v>76</v>
      </c>
      <c r="D1213">
        <v>1</v>
      </c>
      <c r="E1213" t="s">
        <v>48</v>
      </c>
      <c r="F1213" t="s">
        <v>3</v>
      </c>
      <c r="G1213">
        <v>13</v>
      </c>
      <c r="H1213">
        <v>14</v>
      </c>
      <c r="I1213">
        <v>60.74</v>
      </c>
      <c r="J1213">
        <v>52.57</v>
      </c>
      <c r="K1213">
        <v>0.09</v>
      </c>
      <c r="L1213">
        <v>3.58</v>
      </c>
      <c r="M1213">
        <v>4.5199999999999996</v>
      </c>
      <c r="N1213">
        <v>4.21</v>
      </c>
      <c r="O1213">
        <v>2016</v>
      </c>
      <c r="P1213" s="129">
        <f t="shared" si="18"/>
        <v>1</v>
      </c>
      <c r="Q1213" s="129">
        <f>VLOOKUP(A1213,Sheet2!$A$1:$B$23,2,FALSE)</f>
        <v>47</v>
      </c>
    </row>
    <row r="1214" spans="1:17" x14ac:dyDescent="0.25">
      <c r="A1214">
        <v>27</v>
      </c>
      <c r="B1214" t="s">
        <v>20</v>
      </c>
      <c r="C1214">
        <v>76</v>
      </c>
      <c r="D1214">
        <v>1</v>
      </c>
      <c r="E1214" t="s">
        <v>48</v>
      </c>
      <c r="F1214" t="s">
        <v>3</v>
      </c>
      <c r="G1214">
        <v>14</v>
      </c>
      <c r="H1214">
        <v>15</v>
      </c>
      <c r="I1214">
        <v>48.94</v>
      </c>
      <c r="J1214">
        <v>43.54</v>
      </c>
      <c r="K1214">
        <v>7.0000000000000007E-2</v>
      </c>
      <c r="L1214">
        <v>3.82</v>
      </c>
      <c r="M1214">
        <v>4.17</v>
      </c>
      <c r="N1214">
        <v>4.0599999999999996</v>
      </c>
      <c r="O1214">
        <v>2016</v>
      </c>
      <c r="P1214" s="129">
        <f t="shared" si="18"/>
        <v>1</v>
      </c>
      <c r="Q1214" s="129">
        <f>VLOOKUP(A1214,Sheet2!$A$1:$B$23,2,FALSE)</f>
        <v>47</v>
      </c>
    </row>
    <row r="1215" spans="1:17" x14ac:dyDescent="0.25">
      <c r="A1215">
        <v>27</v>
      </c>
      <c r="B1215" t="s">
        <v>20</v>
      </c>
      <c r="C1215">
        <v>76</v>
      </c>
      <c r="D1215">
        <v>1</v>
      </c>
      <c r="E1215" t="s">
        <v>48</v>
      </c>
      <c r="F1215" t="s">
        <v>3</v>
      </c>
      <c r="G1215">
        <v>15</v>
      </c>
      <c r="H1215">
        <v>16</v>
      </c>
      <c r="I1215">
        <v>70.12</v>
      </c>
      <c r="J1215">
        <v>63.54</v>
      </c>
      <c r="K1215">
        <v>0.06</v>
      </c>
      <c r="L1215">
        <v>3.4</v>
      </c>
      <c r="M1215">
        <v>4.0599999999999996</v>
      </c>
      <c r="N1215">
        <v>3.85</v>
      </c>
      <c r="O1215">
        <v>2016</v>
      </c>
      <c r="P1215" s="129">
        <f t="shared" si="18"/>
        <v>1</v>
      </c>
      <c r="Q1215" s="129">
        <f>VLOOKUP(A1215,Sheet2!$A$1:$B$23,2,FALSE)</f>
        <v>47</v>
      </c>
    </row>
    <row r="1216" spans="1:17" x14ac:dyDescent="0.25">
      <c r="A1216">
        <v>27</v>
      </c>
      <c r="B1216" t="s">
        <v>20</v>
      </c>
      <c r="C1216">
        <v>76</v>
      </c>
      <c r="D1216">
        <v>1</v>
      </c>
      <c r="E1216" t="s">
        <v>48</v>
      </c>
      <c r="F1216" t="s">
        <v>3</v>
      </c>
      <c r="G1216">
        <v>16</v>
      </c>
      <c r="H1216">
        <v>16.97</v>
      </c>
      <c r="I1216">
        <v>81.14</v>
      </c>
      <c r="J1216">
        <v>68.58</v>
      </c>
      <c r="K1216">
        <v>0.08</v>
      </c>
      <c r="L1216">
        <v>3.2</v>
      </c>
      <c r="M1216">
        <v>4.0599999999999996</v>
      </c>
      <c r="N1216">
        <v>3.78</v>
      </c>
      <c r="O1216">
        <v>2016</v>
      </c>
      <c r="P1216" s="129">
        <f t="shared" si="18"/>
        <v>0.96999999999999886</v>
      </c>
      <c r="Q1216" s="129">
        <f>VLOOKUP(A1216,Sheet2!$A$1:$B$23,2,FALSE)</f>
        <v>47</v>
      </c>
    </row>
    <row r="1217" spans="1:17" x14ac:dyDescent="0.25">
      <c r="A1217">
        <v>27</v>
      </c>
      <c r="B1217" t="s">
        <v>20</v>
      </c>
      <c r="C1217">
        <v>77</v>
      </c>
      <c r="D1217">
        <v>1</v>
      </c>
      <c r="F1217" t="s">
        <v>3</v>
      </c>
      <c r="G1217">
        <v>0</v>
      </c>
      <c r="H1217">
        <v>1</v>
      </c>
      <c r="I1217">
        <v>128.96</v>
      </c>
      <c r="J1217">
        <v>101.47</v>
      </c>
      <c r="K1217">
        <v>0.19</v>
      </c>
      <c r="L1217">
        <v>2.46</v>
      </c>
      <c r="M1217">
        <v>0.67</v>
      </c>
      <c r="N1217">
        <v>0.99</v>
      </c>
      <c r="O1217">
        <v>2015</v>
      </c>
      <c r="P1217" s="129">
        <f t="shared" si="18"/>
        <v>1</v>
      </c>
      <c r="Q1217" s="129">
        <f>VLOOKUP(A1217,Sheet2!$A$1:$B$23,2,FALSE)</f>
        <v>47</v>
      </c>
    </row>
    <row r="1218" spans="1:17" x14ac:dyDescent="0.25">
      <c r="A1218">
        <v>27</v>
      </c>
      <c r="B1218" t="s">
        <v>20</v>
      </c>
      <c r="C1218">
        <v>77</v>
      </c>
      <c r="D1218">
        <v>1</v>
      </c>
      <c r="F1218" t="s">
        <v>3</v>
      </c>
      <c r="G1218">
        <v>1</v>
      </c>
      <c r="H1218">
        <v>2</v>
      </c>
      <c r="I1218">
        <v>154.30000000000001</v>
      </c>
      <c r="J1218">
        <v>122.94</v>
      </c>
      <c r="K1218">
        <v>0.23</v>
      </c>
      <c r="L1218">
        <v>2.14</v>
      </c>
      <c r="M1218">
        <v>1.2</v>
      </c>
      <c r="N1218">
        <v>1.43</v>
      </c>
      <c r="O1218">
        <v>2015</v>
      </c>
      <c r="P1218" s="129">
        <f t="shared" si="18"/>
        <v>1</v>
      </c>
      <c r="Q1218" s="129">
        <f>VLOOKUP(A1218,Sheet2!$A$1:$B$23,2,FALSE)</f>
        <v>47</v>
      </c>
    </row>
    <row r="1219" spans="1:17" x14ac:dyDescent="0.25">
      <c r="A1219">
        <v>27</v>
      </c>
      <c r="B1219" t="s">
        <v>20</v>
      </c>
      <c r="C1219">
        <v>77</v>
      </c>
      <c r="D1219">
        <v>1</v>
      </c>
      <c r="F1219" t="s">
        <v>3</v>
      </c>
      <c r="G1219">
        <v>2</v>
      </c>
      <c r="H1219">
        <v>3</v>
      </c>
      <c r="I1219">
        <v>140.4</v>
      </c>
      <c r="J1219">
        <v>110.45</v>
      </c>
      <c r="K1219">
        <v>0.22</v>
      </c>
      <c r="L1219">
        <v>2.31</v>
      </c>
      <c r="M1219">
        <v>1.01</v>
      </c>
      <c r="N1219">
        <v>1.29</v>
      </c>
      <c r="O1219">
        <v>2015</v>
      </c>
      <c r="P1219" s="129">
        <f t="shared" ref="P1219:P1282" si="19">H1219-G1219</f>
        <v>1</v>
      </c>
      <c r="Q1219" s="129">
        <f>VLOOKUP(A1219,Sheet2!$A$1:$B$23,2,FALSE)</f>
        <v>47</v>
      </c>
    </row>
    <row r="1220" spans="1:17" x14ac:dyDescent="0.25">
      <c r="A1220">
        <v>27</v>
      </c>
      <c r="B1220" t="s">
        <v>20</v>
      </c>
      <c r="C1220">
        <v>77</v>
      </c>
      <c r="D1220">
        <v>1</v>
      </c>
      <c r="F1220" t="s">
        <v>3</v>
      </c>
      <c r="G1220">
        <v>3</v>
      </c>
      <c r="H1220">
        <v>4</v>
      </c>
      <c r="I1220">
        <v>110.69</v>
      </c>
      <c r="J1220">
        <v>87</v>
      </c>
      <c r="K1220">
        <v>0.18</v>
      </c>
      <c r="L1220">
        <v>2.72</v>
      </c>
      <c r="M1220">
        <v>0.97</v>
      </c>
      <c r="N1220">
        <v>1.32</v>
      </c>
      <c r="O1220">
        <v>2015</v>
      </c>
      <c r="P1220" s="129">
        <f t="shared" si="19"/>
        <v>1</v>
      </c>
      <c r="Q1220" s="129">
        <f>VLOOKUP(A1220,Sheet2!$A$1:$B$23,2,FALSE)</f>
        <v>47</v>
      </c>
    </row>
    <row r="1221" spans="1:17" x14ac:dyDescent="0.25">
      <c r="A1221">
        <v>27</v>
      </c>
      <c r="B1221" t="s">
        <v>20</v>
      </c>
      <c r="C1221">
        <v>77</v>
      </c>
      <c r="D1221">
        <v>1</v>
      </c>
      <c r="F1221" t="s">
        <v>3</v>
      </c>
      <c r="G1221">
        <v>4</v>
      </c>
      <c r="H1221">
        <v>5</v>
      </c>
      <c r="I1221">
        <v>110.69</v>
      </c>
      <c r="J1221">
        <v>88.72</v>
      </c>
      <c r="K1221">
        <v>0.18</v>
      </c>
      <c r="L1221">
        <v>2.72</v>
      </c>
      <c r="M1221">
        <v>0.89</v>
      </c>
      <c r="N1221">
        <v>1.24</v>
      </c>
      <c r="O1221">
        <v>2015</v>
      </c>
      <c r="P1221" s="129">
        <f t="shared" si="19"/>
        <v>1</v>
      </c>
      <c r="Q1221" s="129">
        <f>VLOOKUP(A1221,Sheet2!$A$1:$B$23,2,FALSE)</f>
        <v>47</v>
      </c>
    </row>
    <row r="1222" spans="1:17" x14ac:dyDescent="0.25">
      <c r="A1222">
        <v>27</v>
      </c>
      <c r="B1222" t="s">
        <v>20</v>
      </c>
      <c r="C1222">
        <v>77</v>
      </c>
      <c r="D1222">
        <v>1</v>
      </c>
      <c r="F1222" t="s">
        <v>3</v>
      </c>
      <c r="G1222">
        <v>5</v>
      </c>
      <c r="H1222">
        <v>6</v>
      </c>
      <c r="I1222">
        <v>106.72</v>
      </c>
      <c r="J1222">
        <v>84.86</v>
      </c>
      <c r="K1222">
        <v>0.13</v>
      </c>
      <c r="L1222">
        <v>2.78</v>
      </c>
      <c r="M1222">
        <v>1.51</v>
      </c>
      <c r="N1222">
        <v>1.81</v>
      </c>
      <c r="O1222">
        <v>2015</v>
      </c>
      <c r="P1222" s="129">
        <f t="shared" si="19"/>
        <v>1</v>
      </c>
      <c r="Q1222" s="129">
        <f>VLOOKUP(A1222,Sheet2!$A$1:$B$23,2,FALSE)</f>
        <v>47</v>
      </c>
    </row>
    <row r="1223" spans="1:17" x14ac:dyDescent="0.25">
      <c r="A1223">
        <v>27</v>
      </c>
      <c r="B1223" t="s">
        <v>20</v>
      </c>
      <c r="C1223">
        <v>77</v>
      </c>
      <c r="D1223">
        <v>1</v>
      </c>
      <c r="F1223" t="s">
        <v>3</v>
      </c>
      <c r="G1223">
        <v>6</v>
      </c>
      <c r="H1223">
        <v>7</v>
      </c>
      <c r="I1223">
        <v>100.93</v>
      </c>
      <c r="J1223">
        <v>78</v>
      </c>
      <c r="K1223">
        <v>0.12</v>
      </c>
      <c r="L1223">
        <v>2.87</v>
      </c>
      <c r="M1223">
        <v>2.0499999999999998</v>
      </c>
      <c r="N1223">
        <v>2.27</v>
      </c>
      <c r="O1223">
        <v>2015</v>
      </c>
      <c r="P1223" s="129">
        <f t="shared" si="19"/>
        <v>1</v>
      </c>
      <c r="Q1223" s="129">
        <f>VLOOKUP(A1223,Sheet2!$A$1:$B$23,2,FALSE)</f>
        <v>47</v>
      </c>
    </row>
    <row r="1224" spans="1:17" x14ac:dyDescent="0.25">
      <c r="A1224">
        <v>27</v>
      </c>
      <c r="B1224" t="s">
        <v>20</v>
      </c>
      <c r="C1224">
        <v>77</v>
      </c>
      <c r="D1224">
        <v>1</v>
      </c>
      <c r="F1224" t="s">
        <v>3</v>
      </c>
      <c r="G1224">
        <v>7</v>
      </c>
      <c r="H1224">
        <v>8</v>
      </c>
      <c r="I1224">
        <v>89.87</v>
      </c>
      <c r="J1224">
        <v>71.38</v>
      </c>
      <c r="K1224">
        <v>0.13</v>
      </c>
      <c r="L1224">
        <v>3.05</v>
      </c>
      <c r="M1224">
        <v>2.5299999999999998</v>
      </c>
      <c r="N1224">
        <v>2.68</v>
      </c>
      <c r="O1224">
        <v>2015</v>
      </c>
      <c r="P1224" s="129">
        <f t="shared" si="19"/>
        <v>1</v>
      </c>
      <c r="Q1224" s="129">
        <f>VLOOKUP(A1224,Sheet2!$A$1:$B$23,2,FALSE)</f>
        <v>47</v>
      </c>
    </row>
    <row r="1225" spans="1:17" x14ac:dyDescent="0.25">
      <c r="A1225">
        <v>27</v>
      </c>
      <c r="B1225" t="s">
        <v>20</v>
      </c>
      <c r="C1225">
        <v>77</v>
      </c>
      <c r="D1225">
        <v>1</v>
      </c>
      <c r="F1225" t="s">
        <v>3</v>
      </c>
      <c r="G1225">
        <v>8</v>
      </c>
      <c r="H1225">
        <v>9</v>
      </c>
      <c r="I1225">
        <v>103.48</v>
      </c>
      <c r="J1225">
        <v>84.42</v>
      </c>
      <c r="K1225">
        <v>0.12</v>
      </c>
      <c r="L1225">
        <v>2.83</v>
      </c>
      <c r="M1225">
        <v>2</v>
      </c>
      <c r="N1225">
        <v>2.2200000000000002</v>
      </c>
      <c r="O1225">
        <v>2015</v>
      </c>
      <c r="P1225" s="129">
        <f t="shared" si="19"/>
        <v>1</v>
      </c>
      <c r="Q1225" s="129">
        <f>VLOOKUP(A1225,Sheet2!$A$1:$B$23,2,FALSE)</f>
        <v>47</v>
      </c>
    </row>
    <row r="1226" spans="1:17" x14ac:dyDescent="0.25">
      <c r="A1226">
        <v>27</v>
      </c>
      <c r="B1226" t="s">
        <v>20</v>
      </c>
      <c r="C1226">
        <v>77</v>
      </c>
      <c r="D1226">
        <v>1</v>
      </c>
      <c r="F1226" t="s">
        <v>3</v>
      </c>
      <c r="G1226">
        <v>9</v>
      </c>
      <c r="H1226">
        <v>9.16</v>
      </c>
      <c r="I1226">
        <v>220.12</v>
      </c>
      <c r="J1226">
        <v>202.4</v>
      </c>
      <c r="K1226">
        <v>0.11</v>
      </c>
      <c r="L1226">
        <v>1.49</v>
      </c>
      <c r="M1226">
        <v>2.59</v>
      </c>
      <c r="N1226">
        <v>2.19</v>
      </c>
      <c r="O1226">
        <v>2015</v>
      </c>
      <c r="P1226" s="129">
        <f t="shared" si="19"/>
        <v>0.16000000000000014</v>
      </c>
      <c r="Q1226" s="129">
        <f>VLOOKUP(A1226,Sheet2!$A$1:$B$23,2,FALSE)</f>
        <v>47</v>
      </c>
    </row>
    <row r="1227" spans="1:17" x14ac:dyDescent="0.25">
      <c r="A1227">
        <v>27</v>
      </c>
      <c r="B1227" t="s">
        <v>20</v>
      </c>
      <c r="C1227">
        <v>77</v>
      </c>
      <c r="D1227">
        <v>1</v>
      </c>
      <c r="F1227" t="s">
        <v>3</v>
      </c>
      <c r="G1227">
        <v>9.16</v>
      </c>
      <c r="H1227">
        <v>10.16</v>
      </c>
      <c r="I1227">
        <v>122.43</v>
      </c>
      <c r="J1227">
        <v>109.33</v>
      </c>
      <c r="K1227">
        <v>0.24</v>
      </c>
      <c r="L1227">
        <v>2.5499999999999998</v>
      </c>
      <c r="M1227">
        <v>2.76</v>
      </c>
      <c r="N1227">
        <v>2.7</v>
      </c>
      <c r="O1227">
        <v>2015</v>
      </c>
      <c r="P1227" s="129">
        <f t="shared" si="19"/>
        <v>1</v>
      </c>
      <c r="Q1227" s="129">
        <f>VLOOKUP(A1227,Sheet2!$A$1:$B$23,2,FALSE)</f>
        <v>47</v>
      </c>
    </row>
    <row r="1228" spans="1:17" x14ac:dyDescent="0.25">
      <c r="A1228">
        <v>27</v>
      </c>
      <c r="B1228" t="s">
        <v>20</v>
      </c>
      <c r="C1228">
        <v>77</v>
      </c>
      <c r="D1228">
        <v>1</v>
      </c>
      <c r="F1228" t="s">
        <v>3</v>
      </c>
      <c r="G1228">
        <v>10.16</v>
      </c>
      <c r="H1228">
        <v>11.16</v>
      </c>
      <c r="I1228">
        <v>137.28</v>
      </c>
      <c r="J1228">
        <v>117.19</v>
      </c>
      <c r="K1228">
        <v>0.28999999999999998</v>
      </c>
      <c r="L1228">
        <v>2.35</v>
      </c>
      <c r="M1228">
        <v>2.78</v>
      </c>
      <c r="N1228">
        <v>2.64</v>
      </c>
      <c r="O1228">
        <v>2015</v>
      </c>
      <c r="P1228" s="129">
        <f t="shared" si="19"/>
        <v>1</v>
      </c>
      <c r="Q1228" s="129">
        <f>VLOOKUP(A1228,Sheet2!$A$1:$B$23,2,FALSE)</f>
        <v>47</v>
      </c>
    </row>
    <row r="1229" spans="1:17" x14ac:dyDescent="0.25">
      <c r="A1229">
        <v>27</v>
      </c>
      <c r="B1229" t="s">
        <v>20</v>
      </c>
      <c r="C1229">
        <v>77</v>
      </c>
      <c r="D1229">
        <v>1</v>
      </c>
      <c r="F1229" t="s">
        <v>3</v>
      </c>
      <c r="G1229">
        <v>11.16</v>
      </c>
      <c r="H1229">
        <v>12.16</v>
      </c>
      <c r="I1229">
        <v>131.19</v>
      </c>
      <c r="J1229">
        <v>108.65</v>
      </c>
      <c r="K1229">
        <v>0.25</v>
      </c>
      <c r="L1229">
        <v>2.4300000000000002</v>
      </c>
      <c r="M1229">
        <v>1.29</v>
      </c>
      <c r="N1229">
        <v>1.56</v>
      </c>
      <c r="O1229">
        <v>2015</v>
      </c>
      <c r="P1229" s="129">
        <f t="shared" si="19"/>
        <v>1</v>
      </c>
      <c r="Q1229" s="129">
        <f>VLOOKUP(A1229,Sheet2!$A$1:$B$23,2,FALSE)</f>
        <v>47</v>
      </c>
    </row>
    <row r="1230" spans="1:17" x14ac:dyDescent="0.25">
      <c r="A1230">
        <v>27</v>
      </c>
      <c r="B1230" t="s">
        <v>20</v>
      </c>
      <c r="C1230">
        <v>77</v>
      </c>
      <c r="D1230">
        <v>1</v>
      </c>
      <c r="F1230" t="s">
        <v>3</v>
      </c>
      <c r="G1230">
        <v>12.16</v>
      </c>
      <c r="H1230">
        <v>13.16</v>
      </c>
      <c r="I1230">
        <v>128.96</v>
      </c>
      <c r="J1230">
        <v>108.87</v>
      </c>
      <c r="K1230">
        <v>0.24</v>
      </c>
      <c r="L1230">
        <v>2.46</v>
      </c>
      <c r="M1230">
        <v>1.56</v>
      </c>
      <c r="N1230">
        <v>1.79</v>
      </c>
      <c r="O1230">
        <v>2015</v>
      </c>
      <c r="P1230" s="129">
        <f t="shared" si="19"/>
        <v>1</v>
      </c>
      <c r="Q1230" s="129">
        <f>VLOOKUP(A1230,Sheet2!$A$1:$B$23,2,FALSE)</f>
        <v>47</v>
      </c>
    </row>
    <row r="1231" spans="1:17" x14ac:dyDescent="0.25">
      <c r="A1231">
        <v>27</v>
      </c>
      <c r="B1231" t="s">
        <v>20</v>
      </c>
      <c r="C1231">
        <v>77</v>
      </c>
      <c r="D1231">
        <v>1</v>
      </c>
      <c r="F1231" t="s">
        <v>3</v>
      </c>
      <c r="G1231">
        <v>13.16</v>
      </c>
      <c r="H1231">
        <v>14.16</v>
      </c>
      <c r="I1231">
        <v>122.43</v>
      </c>
      <c r="J1231">
        <v>103.1</v>
      </c>
      <c r="K1231">
        <v>0.21</v>
      </c>
      <c r="L1231">
        <v>2.5499999999999998</v>
      </c>
      <c r="M1231">
        <v>1.78</v>
      </c>
      <c r="N1231">
        <v>1.98</v>
      </c>
      <c r="O1231">
        <v>2015</v>
      </c>
      <c r="P1231" s="129">
        <f t="shared" si="19"/>
        <v>1</v>
      </c>
      <c r="Q1231" s="129">
        <f>VLOOKUP(A1231,Sheet2!$A$1:$B$23,2,FALSE)</f>
        <v>47</v>
      </c>
    </row>
    <row r="1232" spans="1:17" x14ac:dyDescent="0.25">
      <c r="A1232">
        <v>27</v>
      </c>
      <c r="B1232" t="s">
        <v>20</v>
      </c>
      <c r="C1232">
        <v>77</v>
      </c>
      <c r="D1232">
        <v>1</v>
      </c>
      <c r="F1232" t="s">
        <v>3</v>
      </c>
      <c r="G1232">
        <v>14.16</v>
      </c>
      <c r="H1232">
        <v>15.16</v>
      </c>
      <c r="I1232">
        <v>108.04</v>
      </c>
      <c r="J1232">
        <v>92.85</v>
      </c>
      <c r="K1232">
        <v>0.17</v>
      </c>
      <c r="L1232">
        <v>2.76</v>
      </c>
      <c r="M1232">
        <v>1.9</v>
      </c>
      <c r="N1232">
        <v>2.13</v>
      </c>
      <c r="O1232">
        <v>2015</v>
      </c>
      <c r="P1232" s="129">
        <f t="shared" si="19"/>
        <v>1</v>
      </c>
      <c r="Q1232" s="129">
        <f>VLOOKUP(A1232,Sheet2!$A$1:$B$23,2,FALSE)</f>
        <v>47</v>
      </c>
    </row>
    <row r="1233" spans="1:17" x14ac:dyDescent="0.25">
      <c r="A1233">
        <v>27</v>
      </c>
      <c r="B1233" t="s">
        <v>20</v>
      </c>
      <c r="C1233">
        <v>77</v>
      </c>
      <c r="D1233">
        <v>1</v>
      </c>
      <c r="F1233" t="s">
        <v>3</v>
      </c>
      <c r="G1233">
        <v>15.16</v>
      </c>
      <c r="H1233">
        <v>16.16</v>
      </c>
      <c r="I1233">
        <v>89.87</v>
      </c>
      <c r="J1233">
        <v>74.680000000000007</v>
      </c>
      <c r="K1233">
        <v>0.08</v>
      </c>
      <c r="L1233">
        <v>3.05</v>
      </c>
      <c r="M1233">
        <v>1.79</v>
      </c>
      <c r="N1233">
        <v>2.1</v>
      </c>
      <c r="O1233">
        <v>2015</v>
      </c>
      <c r="P1233" s="129">
        <f t="shared" si="19"/>
        <v>1</v>
      </c>
      <c r="Q1233" s="129">
        <f>VLOOKUP(A1233,Sheet2!$A$1:$B$23,2,FALSE)</f>
        <v>47</v>
      </c>
    </row>
    <row r="1234" spans="1:17" x14ac:dyDescent="0.25">
      <c r="A1234">
        <v>27</v>
      </c>
      <c r="B1234" t="s">
        <v>20</v>
      </c>
      <c r="C1234">
        <v>77</v>
      </c>
      <c r="D1234">
        <v>1</v>
      </c>
      <c r="F1234" t="s">
        <v>3</v>
      </c>
      <c r="G1234">
        <v>16.16</v>
      </c>
      <c r="H1234">
        <v>17.16</v>
      </c>
      <c r="I1234">
        <v>77.77</v>
      </c>
      <c r="J1234">
        <v>64.28</v>
      </c>
      <c r="K1234">
        <v>0.06</v>
      </c>
      <c r="L1234">
        <v>3.26</v>
      </c>
      <c r="M1234">
        <v>2.06</v>
      </c>
      <c r="N1234">
        <v>2.36</v>
      </c>
      <c r="O1234">
        <v>2015</v>
      </c>
      <c r="P1234" s="129">
        <f t="shared" si="19"/>
        <v>1</v>
      </c>
      <c r="Q1234" s="129">
        <f>VLOOKUP(A1234,Sheet2!$A$1:$B$23,2,FALSE)</f>
        <v>47</v>
      </c>
    </row>
    <row r="1235" spans="1:17" x14ac:dyDescent="0.25">
      <c r="A1235">
        <v>27</v>
      </c>
      <c r="B1235" t="s">
        <v>20</v>
      </c>
      <c r="C1235">
        <v>77</v>
      </c>
      <c r="D1235">
        <v>1</v>
      </c>
      <c r="F1235" t="s">
        <v>3</v>
      </c>
      <c r="G1235">
        <v>17.16</v>
      </c>
      <c r="H1235">
        <v>18.16</v>
      </c>
      <c r="I1235">
        <v>80.010000000000005</v>
      </c>
      <c r="J1235">
        <v>68.28</v>
      </c>
      <c r="K1235">
        <v>0.06</v>
      </c>
      <c r="L1235">
        <v>3.22</v>
      </c>
      <c r="M1235">
        <v>2.38</v>
      </c>
      <c r="N1235">
        <v>2.61</v>
      </c>
      <c r="O1235">
        <v>2015</v>
      </c>
      <c r="P1235" s="129">
        <f t="shared" si="19"/>
        <v>1</v>
      </c>
      <c r="Q1235" s="129">
        <f>VLOOKUP(A1235,Sheet2!$A$1:$B$23,2,FALSE)</f>
        <v>47</v>
      </c>
    </row>
    <row r="1236" spans="1:17" x14ac:dyDescent="0.25">
      <c r="A1236">
        <v>27</v>
      </c>
      <c r="B1236" t="s">
        <v>20</v>
      </c>
      <c r="C1236">
        <v>77</v>
      </c>
      <c r="D1236">
        <v>1</v>
      </c>
      <c r="F1236" t="s">
        <v>3</v>
      </c>
      <c r="G1236">
        <v>18.16</v>
      </c>
      <c r="H1236">
        <v>19.16</v>
      </c>
      <c r="I1236">
        <v>78.88</v>
      </c>
      <c r="J1236">
        <v>63.85</v>
      </c>
      <c r="K1236">
        <v>0.06</v>
      </c>
      <c r="L1236">
        <v>3.24</v>
      </c>
      <c r="M1236">
        <v>3.05</v>
      </c>
      <c r="N1236">
        <v>3.11</v>
      </c>
      <c r="O1236">
        <v>2015</v>
      </c>
      <c r="P1236" s="129">
        <f t="shared" si="19"/>
        <v>1</v>
      </c>
      <c r="Q1236" s="129">
        <f>VLOOKUP(A1236,Sheet2!$A$1:$B$23,2,FALSE)</f>
        <v>47</v>
      </c>
    </row>
    <row r="1237" spans="1:17" x14ac:dyDescent="0.25">
      <c r="A1237">
        <v>27</v>
      </c>
      <c r="B1237" t="s">
        <v>20</v>
      </c>
      <c r="C1237">
        <v>77</v>
      </c>
      <c r="D1237">
        <v>1</v>
      </c>
      <c r="F1237" t="s">
        <v>3</v>
      </c>
      <c r="G1237">
        <v>19.16</v>
      </c>
      <c r="H1237">
        <v>20.16</v>
      </c>
      <c r="I1237">
        <v>135.74</v>
      </c>
      <c r="J1237">
        <v>123.42</v>
      </c>
      <c r="K1237">
        <v>0.1</v>
      </c>
      <c r="L1237">
        <v>2.37</v>
      </c>
      <c r="M1237">
        <v>2.5499999999999998</v>
      </c>
      <c r="N1237">
        <v>2.4900000000000002</v>
      </c>
      <c r="O1237">
        <v>2015</v>
      </c>
      <c r="P1237" s="129">
        <f t="shared" si="19"/>
        <v>1</v>
      </c>
      <c r="Q1237" s="129">
        <f>VLOOKUP(A1237,Sheet2!$A$1:$B$23,2,FALSE)</f>
        <v>47</v>
      </c>
    </row>
    <row r="1238" spans="1:17" x14ac:dyDescent="0.25">
      <c r="A1238">
        <v>27</v>
      </c>
      <c r="B1238" t="s">
        <v>20</v>
      </c>
      <c r="C1238">
        <v>77</v>
      </c>
      <c r="D1238">
        <v>1</v>
      </c>
      <c r="F1238" t="s">
        <v>3</v>
      </c>
      <c r="G1238">
        <v>20.16</v>
      </c>
      <c r="H1238">
        <v>20.23</v>
      </c>
      <c r="I1238">
        <v>305.82</v>
      </c>
      <c r="J1238">
        <v>287.14</v>
      </c>
      <c r="K1238">
        <v>0.08</v>
      </c>
      <c r="L1238">
        <v>0.93</v>
      </c>
      <c r="M1238">
        <v>3.23</v>
      </c>
      <c r="N1238">
        <v>2.2200000000000002</v>
      </c>
      <c r="O1238">
        <v>2015</v>
      </c>
      <c r="P1238" s="129">
        <f t="shared" si="19"/>
        <v>7.0000000000000284E-2</v>
      </c>
      <c r="Q1238" s="129">
        <f>VLOOKUP(A1238,Sheet2!$A$1:$B$23,2,FALSE)</f>
        <v>47</v>
      </c>
    </row>
    <row r="1239" spans="1:17" x14ac:dyDescent="0.25">
      <c r="A1239">
        <v>27</v>
      </c>
      <c r="B1239" t="s">
        <v>20</v>
      </c>
      <c r="C1239">
        <v>89</v>
      </c>
      <c r="D1239">
        <v>1</v>
      </c>
      <c r="F1239" t="s">
        <v>3</v>
      </c>
      <c r="G1239">
        <v>0</v>
      </c>
      <c r="H1239">
        <v>0.34</v>
      </c>
      <c r="I1239">
        <v>223.82</v>
      </c>
      <c r="J1239">
        <v>183.92</v>
      </c>
      <c r="K1239">
        <v>0.22</v>
      </c>
      <c r="L1239">
        <v>1.46</v>
      </c>
      <c r="M1239">
        <v>1.18</v>
      </c>
      <c r="N1239">
        <v>1.26</v>
      </c>
      <c r="O1239">
        <v>2015</v>
      </c>
      <c r="P1239" s="129">
        <f t="shared" si="19"/>
        <v>0.34</v>
      </c>
      <c r="Q1239" s="129">
        <f>VLOOKUP(A1239,Sheet2!$A$1:$B$23,2,FALSE)</f>
        <v>47</v>
      </c>
    </row>
    <row r="1240" spans="1:17" x14ac:dyDescent="0.25">
      <c r="A1240">
        <v>27</v>
      </c>
      <c r="B1240" t="s">
        <v>20</v>
      </c>
      <c r="C1240">
        <v>104</v>
      </c>
      <c r="D1240">
        <v>1</v>
      </c>
      <c r="E1240" t="s">
        <v>48</v>
      </c>
      <c r="F1240" t="s">
        <v>3</v>
      </c>
      <c r="G1240">
        <v>0</v>
      </c>
      <c r="H1240">
        <v>1</v>
      </c>
      <c r="I1240">
        <v>102.2</v>
      </c>
      <c r="J1240">
        <v>78.430000000000007</v>
      </c>
      <c r="K1240">
        <v>0.09</v>
      </c>
      <c r="L1240">
        <v>2.85</v>
      </c>
      <c r="M1240">
        <v>2.8</v>
      </c>
      <c r="N1240">
        <v>2.81</v>
      </c>
      <c r="O1240">
        <v>2016</v>
      </c>
      <c r="P1240" s="129">
        <f t="shared" si="19"/>
        <v>1</v>
      </c>
      <c r="Q1240" s="129">
        <f>VLOOKUP(A1240,Sheet2!$A$1:$B$23,2,FALSE)</f>
        <v>47</v>
      </c>
    </row>
    <row r="1241" spans="1:17" x14ac:dyDescent="0.25">
      <c r="A1241">
        <v>27</v>
      </c>
      <c r="B1241" t="s">
        <v>20</v>
      </c>
      <c r="C1241">
        <v>104</v>
      </c>
      <c r="D1241">
        <v>1</v>
      </c>
      <c r="E1241" t="s">
        <v>48</v>
      </c>
      <c r="F1241" t="s">
        <v>3</v>
      </c>
      <c r="G1241">
        <v>1</v>
      </c>
      <c r="H1241">
        <v>2</v>
      </c>
      <c r="I1241">
        <v>103.48</v>
      </c>
      <c r="J1241">
        <v>82.4</v>
      </c>
      <c r="K1241">
        <v>0.13</v>
      </c>
      <c r="L1241">
        <v>2.83</v>
      </c>
      <c r="M1241">
        <v>2.95</v>
      </c>
      <c r="N1241">
        <v>2.91</v>
      </c>
      <c r="O1241">
        <v>2016</v>
      </c>
      <c r="P1241" s="129">
        <f t="shared" si="19"/>
        <v>1</v>
      </c>
      <c r="Q1241" s="129">
        <f>VLOOKUP(A1241,Sheet2!$A$1:$B$23,2,FALSE)</f>
        <v>47</v>
      </c>
    </row>
    <row r="1242" spans="1:17" x14ac:dyDescent="0.25">
      <c r="A1242">
        <v>27</v>
      </c>
      <c r="B1242" t="s">
        <v>20</v>
      </c>
      <c r="C1242">
        <v>104</v>
      </c>
      <c r="D1242">
        <v>1</v>
      </c>
      <c r="E1242" t="s">
        <v>48</v>
      </c>
      <c r="F1242" t="s">
        <v>3</v>
      </c>
      <c r="G1242">
        <v>2</v>
      </c>
      <c r="H1242">
        <v>3</v>
      </c>
      <c r="I1242">
        <v>95.32</v>
      </c>
      <c r="J1242">
        <v>77.400000000000006</v>
      </c>
      <c r="K1242">
        <v>0.16</v>
      </c>
      <c r="L1242">
        <v>2.96</v>
      </c>
      <c r="M1242">
        <v>2.88</v>
      </c>
      <c r="N1242">
        <v>2.9</v>
      </c>
      <c r="O1242">
        <v>2016</v>
      </c>
      <c r="P1242" s="129">
        <f t="shared" si="19"/>
        <v>1</v>
      </c>
      <c r="Q1242" s="129">
        <f>VLOOKUP(A1242,Sheet2!$A$1:$B$23,2,FALSE)</f>
        <v>47</v>
      </c>
    </row>
    <row r="1243" spans="1:17" x14ac:dyDescent="0.25">
      <c r="A1243">
        <v>27</v>
      </c>
      <c r="B1243" t="s">
        <v>20</v>
      </c>
      <c r="C1243">
        <v>104</v>
      </c>
      <c r="D1243">
        <v>1</v>
      </c>
      <c r="E1243" t="s">
        <v>48</v>
      </c>
      <c r="F1243" t="s">
        <v>3</v>
      </c>
      <c r="G1243">
        <v>3</v>
      </c>
      <c r="H1243">
        <v>4</v>
      </c>
      <c r="I1243">
        <v>96.55</v>
      </c>
      <c r="J1243">
        <v>82.44</v>
      </c>
      <c r="K1243">
        <v>0.13</v>
      </c>
      <c r="L1243">
        <v>2.94</v>
      </c>
      <c r="M1243">
        <v>3.85</v>
      </c>
      <c r="N1243">
        <v>3.55</v>
      </c>
      <c r="O1243">
        <v>2016</v>
      </c>
      <c r="P1243" s="129">
        <f t="shared" si="19"/>
        <v>1</v>
      </c>
      <c r="Q1243" s="129">
        <f>VLOOKUP(A1243,Sheet2!$A$1:$B$23,2,FALSE)</f>
        <v>47</v>
      </c>
    </row>
    <row r="1244" spans="1:17" x14ac:dyDescent="0.25">
      <c r="A1244">
        <v>27</v>
      </c>
      <c r="B1244" t="s">
        <v>20</v>
      </c>
      <c r="C1244">
        <v>104</v>
      </c>
      <c r="D1244">
        <v>1</v>
      </c>
      <c r="E1244" t="s">
        <v>48</v>
      </c>
      <c r="F1244" t="s">
        <v>3</v>
      </c>
      <c r="G1244">
        <v>4</v>
      </c>
      <c r="H1244">
        <v>5</v>
      </c>
      <c r="I1244">
        <v>52.31</v>
      </c>
      <c r="J1244">
        <v>46.66</v>
      </c>
      <c r="K1244">
        <v>0.05</v>
      </c>
      <c r="L1244">
        <v>3.75</v>
      </c>
      <c r="M1244">
        <v>4.96</v>
      </c>
      <c r="N1244">
        <v>4.5599999999999996</v>
      </c>
      <c r="O1244">
        <v>2016</v>
      </c>
      <c r="P1244" s="129">
        <f t="shared" si="19"/>
        <v>1</v>
      </c>
      <c r="Q1244" s="129">
        <f>VLOOKUP(A1244,Sheet2!$A$1:$B$23,2,FALSE)</f>
        <v>47</v>
      </c>
    </row>
    <row r="1245" spans="1:17" x14ac:dyDescent="0.25">
      <c r="A1245">
        <v>27</v>
      </c>
      <c r="B1245" t="s">
        <v>20</v>
      </c>
      <c r="C1245">
        <v>104</v>
      </c>
      <c r="D1245">
        <v>1</v>
      </c>
      <c r="E1245" t="s">
        <v>48</v>
      </c>
      <c r="F1245" t="s">
        <v>3</v>
      </c>
      <c r="G1245">
        <v>5</v>
      </c>
      <c r="H1245">
        <v>6</v>
      </c>
      <c r="I1245">
        <v>47.99</v>
      </c>
      <c r="J1245">
        <v>43.62</v>
      </c>
      <c r="K1245">
        <v>0.05</v>
      </c>
      <c r="L1245">
        <v>3.84</v>
      </c>
      <c r="M1245">
        <v>4.92</v>
      </c>
      <c r="N1245">
        <v>4.57</v>
      </c>
      <c r="O1245">
        <v>2016</v>
      </c>
      <c r="P1245" s="129">
        <f t="shared" si="19"/>
        <v>1</v>
      </c>
      <c r="Q1245" s="129">
        <f>VLOOKUP(A1245,Sheet2!$A$1:$B$23,2,FALSE)</f>
        <v>47</v>
      </c>
    </row>
    <row r="1246" spans="1:17" x14ac:dyDescent="0.25">
      <c r="A1246">
        <v>27</v>
      </c>
      <c r="B1246" t="s">
        <v>20</v>
      </c>
      <c r="C1246">
        <v>104</v>
      </c>
      <c r="D1246">
        <v>1</v>
      </c>
      <c r="E1246" t="s">
        <v>48</v>
      </c>
      <c r="F1246" t="s">
        <v>3</v>
      </c>
      <c r="G1246">
        <v>6</v>
      </c>
      <c r="H1246">
        <v>7</v>
      </c>
      <c r="I1246">
        <v>45.64</v>
      </c>
      <c r="J1246">
        <v>41.79</v>
      </c>
      <c r="K1246">
        <v>0.05</v>
      </c>
      <c r="L1246">
        <v>3.89</v>
      </c>
      <c r="M1246">
        <v>4.95</v>
      </c>
      <c r="N1246">
        <v>4.5999999999999996</v>
      </c>
      <c r="O1246">
        <v>2016</v>
      </c>
      <c r="P1246" s="129">
        <f t="shared" si="19"/>
        <v>1</v>
      </c>
      <c r="Q1246" s="129">
        <f>VLOOKUP(A1246,Sheet2!$A$1:$B$23,2,FALSE)</f>
        <v>47</v>
      </c>
    </row>
    <row r="1247" spans="1:17" x14ac:dyDescent="0.25">
      <c r="A1247">
        <v>27</v>
      </c>
      <c r="B1247" t="s">
        <v>20</v>
      </c>
      <c r="C1247">
        <v>104</v>
      </c>
      <c r="D1247">
        <v>1</v>
      </c>
      <c r="E1247" t="s">
        <v>48</v>
      </c>
      <c r="F1247" t="s">
        <v>3</v>
      </c>
      <c r="G1247">
        <v>7</v>
      </c>
      <c r="H1247">
        <v>8</v>
      </c>
      <c r="I1247">
        <v>60.23</v>
      </c>
      <c r="J1247">
        <v>54.23</v>
      </c>
      <c r="K1247">
        <v>0.05</v>
      </c>
      <c r="L1247">
        <v>3.59</v>
      </c>
      <c r="M1247">
        <v>4.79</v>
      </c>
      <c r="N1247">
        <v>4.3899999999999997</v>
      </c>
      <c r="O1247">
        <v>2016</v>
      </c>
      <c r="P1247" s="129">
        <f t="shared" si="19"/>
        <v>1</v>
      </c>
      <c r="Q1247" s="129">
        <f>VLOOKUP(A1247,Sheet2!$A$1:$B$23,2,FALSE)</f>
        <v>47</v>
      </c>
    </row>
    <row r="1248" spans="1:17" x14ac:dyDescent="0.25">
      <c r="A1248">
        <v>27</v>
      </c>
      <c r="B1248" t="s">
        <v>20</v>
      </c>
      <c r="C1248">
        <v>104</v>
      </c>
      <c r="D1248">
        <v>1</v>
      </c>
      <c r="E1248" t="s">
        <v>48</v>
      </c>
      <c r="F1248" t="s">
        <v>3</v>
      </c>
      <c r="G1248">
        <v>8</v>
      </c>
      <c r="H1248">
        <v>9</v>
      </c>
      <c r="I1248">
        <v>81.709999999999994</v>
      </c>
      <c r="J1248">
        <v>70.930000000000007</v>
      </c>
      <c r="K1248">
        <v>0.14000000000000001</v>
      </c>
      <c r="L1248">
        <v>3.19</v>
      </c>
      <c r="M1248">
        <v>4.21</v>
      </c>
      <c r="N1248">
        <v>3.87</v>
      </c>
      <c r="O1248">
        <v>2016</v>
      </c>
      <c r="P1248" s="129">
        <f t="shared" si="19"/>
        <v>1</v>
      </c>
      <c r="Q1248" s="129">
        <f>VLOOKUP(A1248,Sheet2!$A$1:$B$23,2,FALSE)</f>
        <v>47</v>
      </c>
    </row>
    <row r="1249" spans="1:17" x14ac:dyDescent="0.25">
      <c r="A1249">
        <v>27</v>
      </c>
      <c r="B1249" t="s">
        <v>20</v>
      </c>
      <c r="C1249">
        <v>104</v>
      </c>
      <c r="D1249">
        <v>1</v>
      </c>
      <c r="E1249" t="s">
        <v>48</v>
      </c>
      <c r="F1249" t="s">
        <v>3</v>
      </c>
      <c r="G1249">
        <v>9</v>
      </c>
      <c r="H1249">
        <v>10</v>
      </c>
      <c r="I1249">
        <v>91.07</v>
      </c>
      <c r="J1249">
        <v>74.319999999999993</v>
      </c>
      <c r="K1249">
        <v>0.16</v>
      </c>
      <c r="L1249">
        <v>3.03</v>
      </c>
      <c r="M1249">
        <v>3.21</v>
      </c>
      <c r="N1249">
        <v>3.15</v>
      </c>
      <c r="O1249">
        <v>2016</v>
      </c>
      <c r="P1249" s="129">
        <f t="shared" si="19"/>
        <v>1</v>
      </c>
      <c r="Q1249" s="129">
        <f>VLOOKUP(A1249,Sheet2!$A$1:$B$23,2,FALSE)</f>
        <v>47</v>
      </c>
    </row>
    <row r="1250" spans="1:17" x14ac:dyDescent="0.25">
      <c r="A1250">
        <v>27</v>
      </c>
      <c r="B1250" t="s">
        <v>20</v>
      </c>
      <c r="C1250">
        <v>104</v>
      </c>
      <c r="D1250">
        <v>1</v>
      </c>
      <c r="E1250" t="s">
        <v>48</v>
      </c>
      <c r="F1250" t="s">
        <v>3</v>
      </c>
      <c r="G1250">
        <v>10</v>
      </c>
      <c r="H1250">
        <v>11</v>
      </c>
      <c r="I1250">
        <v>112.71</v>
      </c>
      <c r="J1250">
        <v>95.33</v>
      </c>
      <c r="K1250">
        <v>0.16</v>
      </c>
      <c r="L1250">
        <v>2.69</v>
      </c>
      <c r="M1250">
        <v>3.19</v>
      </c>
      <c r="N1250">
        <v>3.03</v>
      </c>
      <c r="O1250">
        <v>2016</v>
      </c>
      <c r="P1250" s="129">
        <f t="shared" si="19"/>
        <v>1</v>
      </c>
      <c r="Q1250" s="129">
        <f>VLOOKUP(A1250,Sheet2!$A$1:$B$23,2,FALSE)</f>
        <v>47</v>
      </c>
    </row>
    <row r="1251" spans="1:17" x14ac:dyDescent="0.25">
      <c r="A1251">
        <v>27</v>
      </c>
      <c r="B1251" t="s">
        <v>20</v>
      </c>
      <c r="C1251">
        <v>104</v>
      </c>
      <c r="D1251">
        <v>1</v>
      </c>
      <c r="E1251" t="s">
        <v>48</v>
      </c>
      <c r="F1251" t="s">
        <v>3</v>
      </c>
      <c r="G1251">
        <v>11</v>
      </c>
      <c r="H1251">
        <v>12</v>
      </c>
      <c r="I1251">
        <v>105.42</v>
      </c>
      <c r="J1251">
        <v>90.26</v>
      </c>
      <c r="K1251">
        <v>0.14000000000000001</v>
      </c>
      <c r="L1251">
        <v>2.8</v>
      </c>
      <c r="M1251">
        <v>3.2</v>
      </c>
      <c r="N1251">
        <v>3.07</v>
      </c>
      <c r="O1251">
        <v>2016</v>
      </c>
      <c r="P1251" s="129">
        <f t="shared" si="19"/>
        <v>1</v>
      </c>
      <c r="Q1251" s="129">
        <f>VLOOKUP(A1251,Sheet2!$A$1:$B$23,2,FALSE)</f>
        <v>47</v>
      </c>
    </row>
    <row r="1252" spans="1:17" x14ac:dyDescent="0.25">
      <c r="A1252">
        <v>27</v>
      </c>
      <c r="B1252" t="s">
        <v>20</v>
      </c>
      <c r="C1252">
        <v>104</v>
      </c>
      <c r="D1252">
        <v>1</v>
      </c>
      <c r="F1252" t="s">
        <v>3</v>
      </c>
      <c r="G1252">
        <v>12</v>
      </c>
      <c r="H1252">
        <v>13</v>
      </c>
      <c r="I1252">
        <v>116.12</v>
      </c>
      <c r="J1252">
        <v>119.03</v>
      </c>
      <c r="K1252">
        <v>0.12</v>
      </c>
      <c r="L1252">
        <v>2.64</v>
      </c>
      <c r="M1252">
        <v>2.58</v>
      </c>
      <c r="N1252">
        <v>2.6</v>
      </c>
      <c r="O1252">
        <v>2015</v>
      </c>
      <c r="P1252" s="129">
        <f t="shared" si="19"/>
        <v>1</v>
      </c>
      <c r="Q1252" s="129">
        <f>VLOOKUP(A1252,Sheet2!$A$1:$B$23,2,FALSE)</f>
        <v>47</v>
      </c>
    </row>
    <row r="1253" spans="1:17" x14ac:dyDescent="0.25">
      <c r="A1253">
        <v>27</v>
      </c>
      <c r="B1253" t="s">
        <v>20</v>
      </c>
      <c r="C1253">
        <v>104</v>
      </c>
      <c r="D1253">
        <v>1</v>
      </c>
      <c r="F1253" t="s">
        <v>3</v>
      </c>
      <c r="G1253">
        <v>13</v>
      </c>
      <c r="H1253">
        <v>14</v>
      </c>
      <c r="I1253">
        <v>135.74</v>
      </c>
      <c r="J1253">
        <v>127.4</v>
      </c>
      <c r="K1253">
        <v>0.15</v>
      </c>
      <c r="L1253">
        <v>2.37</v>
      </c>
      <c r="M1253">
        <v>2.66</v>
      </c>
      <c r="N1253">
        <v>2.57</v>
      </c>
      <c r="O1253">
        <v>2015</v>
      </c>
      <c r="P1253" s="129">
        <f t="shared" si="19"/>
        <v>1</v>
      </c>
      <c r="Q1253" s="129">
        <f>VLOOKUP(A1253,Sheet2!$A$1:$B$23,2,FALSE)</f>
        <v>47</v>
      </c>
    </row>
    <row r="1254" spans="1:17" x14ac:dyDescent="0.25">
      <c r="A1254">
        <v>27</v>
      </c>
      <c r="B1254" t="s">
        <v>20</v>
      </c>
      <c r="C1254">
        <v>104</v>
      </c>
      <c r="D1254">
        <v>1</v>
      </c>
      <c r="F1254" t="s">
        <v>3</v>
      </c>
      <c r="G1254">
        <v>14</v>
      </c>
      <c r="H1254">
        <v>15</v>
      </c>
      <c r="I1254">
        <v>174.97</v>
      </c>
      <c r="J1254">
        <v>164.03</v>
      </c>
      <c r="K1254">
        <v>0.16</v>
      </c>
      <c r="L1254">
        <v>1.91</v>
      </c>
      <c r="M1254">
        <v>2.68</v>
      </c>
      <c r="N1254">
        <v>2.42</v>
      </c>
      <c r="O1254">
        <v>2015</v>
      </c>
      <c r="P1254" s="129">
        <f t="shared" si="19"/>
        <v>1</v>
      </c>
      <c r="Q1254" s="129">
        <f>VLOOKUP(A1254,Sheet2!$A$1:$B$23,2,FALSE)</f>
        <v>47</v>
      </c>
    </row>
    <row r="1255" spans="1:17" x14ac:dyDescent="0.25">
      <c r="A1255">
        <v>27</v>
      </c>
      <c r="B1255" t="s">
        <v>20</v>
      </c>
      <c r="C1255">
        <v>104</v>
      </c>
      <c r="D1255">
        <v>1</v>
      </c>
      <c r="E1255" t="s">
        <v>48</v>
      </c>
      <c r="F1255" t="s">
        <v>3</v>
      </c>
      <c r="G1255">
        <v>15</v>
      </c>
      <c r="H1255">
        <v>16</v>
      </c>
      <c r="I1255">
        <v>138.83000000000001</v>
      </c>
      <c r="J1255">
        <v>122.32</v>
      </c>
      <c r="K1255">
        <v>0.18</v>
      </c>
      <c r="L1255">
        <v>2.33</v>
      </c>
      <c r="M1255">
        <v>3.4</v>
      </c>
      <c r="N1255">
        <v>3.04</v>
      </c>
      <c r="O1255">
        <v>2016</v>
      </c>
      <c r="P1255" s="129">
        <f t="shared" si="19"/>
        <v>1</v>
      </c>
      <c r="Q1255" s="129">
        <f>VLOOKUP(A1255,Sheet2!$A$1:$B$23,2,FALSE)</f>
        <v>47</v>
      </c>
    </row>
    <row r="1256" spans="1:17" x14ac:dyDescent="0.25">
      <c r="A1256">
        <v>27</v>
      </c>
      <c r="B1256" t="s">
        <v>20</v>
      </c>
      <c r="C1256">
        <v>104</v>
      </c>
      <c r="D1256">
        <v>1</v>
      </c>
      <c r="E1256" t="s">
        <v>48</v>
      </c>
      <c r="F1256" t="s">
        <v>3</v>
      </c>
      <c r="G1256">
        <v>16</v>
      </c>
      <c r="H1256">
        <v>17</v>
      </c>
      <c r="I1256">
        <v>128.22</v>
      </c>
      <c r="J1256">
        <v>114.74</v>
      </c>
      <c r="K1256">
        <v>0.2</v>
      </c>
      <c r="L1256">
        <v>2.4700000000000002</v>
      </c>
      <c r="M1256">
        <v>3.53</v>
      </c>
      <c r="N1256">
        <v>3.17</v>
      </c>
      <c r="O1256">
        <v>2016</v>
      </c>
      <c r="P1256" s="129">
        <f t="shared" si="19"/>
        <v>1</v>
      </c>
      <c r="Q1256" s="129">
        <f>VLOOKUP(A1256,Sheet2!$A$1:$B$23,2,FALSE)</f>
        <v>47</v>
      </c>
    </row>
    <row r="1257" spans="1:17" x14ac:dyDescent="0.25">
      <c r="A1257">
        <v>27</v>
      </c>
      <c r="B1257" t="s">
        <v>20</v>
      </c>
      <c r="C1257">
        <v>104</v>
      </c>
      <c r="D1257">
        <v>1</v>
      </c>
      <c r="E1257" t="s">
        <v>48</v>
      </c>
      <c r="F1257" t="s">
        <v>3</v>
      </c>
      <c r="G1257">
        <v>17</v>
      </c>
      <c r="H1257">
        <v>17.920000000000002</v>
      </c>
      <c r="I1257">
        <v>110.02</v>
      </c>
      <c r="J1257">
        <v>98.92</v>
      </c>
      <c r="K1257">
        <v>0.22</v>
      </c>
      <c r="L1257">
        <v>2.73</v>
      </c>
      <c r="M1257">
        <v>3.47</v>
      </c>
      <c r="N1257">
        <v>3.23</v>
      </c>
      <c r="O1257">
        <v>2016</v>
      </c>
      <c r="P1257" s="129">
        <f t="shared" si="19"/>
        <v>0.92000000000000171</v>
      </c>
      <c r="Q1257" s="129">
        <f>VLOOKUP(A1257,Sheet2!$A$1:$B$23,2,FALSE)</f>
        <v>47</v>
      </c>
    </row>
    <row r="1258" spans="1:17" x14ac:dyDescent="0.25">
      <c r="A1258">
        <v>27</v>
      </c>
      <c r="B1258" t="s">
        <v>20</v>
      </c>
      <c r="C1258">
        <v>104</v>
      </c>
      <c r="D1258">
        <v>1</v>
      </c>
      <c r="E1258" t="s">
        <v>21</v>
      </c>
      <c r="F1258" t="s">
        <v>3</v>
      </c>
      <c r="G1258">
        <v>0</v>
      </c>
      <c r="H1258">
        <v>0.17</v>
      </c>
      <c r="I1258">
        <v>217.7</v>
      </c>
      <c r="J1258">
        <v>184.34</v>
      </c>
      <c r="K1258">
        <v>0.1</v>
      </c>
      <c r="L1258">
        <v>1.51</v>
      </c>
      <c r="M1258">
        <v>2.1</v>
      </c>
      <c r="N1258">
        <v>1.9</v>
      </c>
      <c r="O1258">
        <v>2015</v>
      </c>
      <c r="P1258" s="129">
        <f t="shared" si="19"/>
        <v>0.17</v>
      </c>
      <c r="Q1258" s="129">
        <f>VLOOKUP(A1258,Sheet2!$A$1:$B$23,2,FALSE)</f>
        <v>47</v>
      </c>
    </row>
    <row r="1259" spans="1:17" x14ac:dyDescent="0.25">
      <c r="A1259">
        <v>27</v>
      </c>
      <c r="B1259" t="s">
        <v>20</v>
      </c>
      <c r="C1259">
        <v>105</v>
      </c>
      <c r="D1259">
        <v>1</v>
      </c>
      <c r="F1259" t="s">
        <v>3</v>
      </c>
      <c r="G1259">
        <v>0</v>
      </c>
      <c r="H1259">
        <v>1</v>
      </c>
      <c r="I1259">
        <v>86.33</v>
      </c>
      <c r="J1259">
        <v>73.02</v>
      </c>
      <c r="K1259">
        <v>0.09</v>
      </c>
      <c r="L1259">
        <v>3.11</v>
      </c>
      <c r="M1259">
        <v>3.52</v>
      </c>
      <c r="N1259">
        <v>3.39</v>
      </c>
      <c r="O1259">
        <v>2015</v>
      </c>
      <c r="P1259" s="129">
        <f t="shared" si="19"/>
        <v>1</v>
      </c>
      <c r="Q1259" s="129">
        <f>VLOOKUP(A1259,Sheet2!$A$1:$B$23,2,FALSE)</f>
        <v>47</v>
      </c>
    </row>
    <row r="1260" spans="1:17" x14ac:dyDescent="0.25">
      <c r="A1260">
        <v>27</v>
      </c>
      <c r="B1260" t="s">
        <v>20</v>
      </c>
      <c r="C1260">
        <v>105</v>
      </c>
      <c r="D1260">
        <v>1</v>
      </c>
      <c r="F1260" t="s">
        <v>3</v>
      </c>
      <c r="G1260">
        <v>1</v>
      </c>
      <c r="H1260">
        <v>2</v>
      </c>
      <c r="I1260">
        <v>95.93</v>
      </c>
      <c r="J1260">
        <v>81.41</v>
      </c>
      <c r="K1260">
        <v>0.1</v>
      </c>
      <c r="L1260">
        <v>2.95</v>
      </c>
      <c r="M1260">
        <v>3.08</v>
      </c>
      <c r="N1260">
        <v>3.04</v>
      </c>
      <c r="O1260">
        <v>2015</v>
      </c>
      <c r="P1260" s="129">
        <f t="shared" si="19"/>
        <v>1</v>
      </c>
      <c r="Q1260" s="129">
        <f>VLOOKUP(A1260,Sheet2!$A$1:$B$23,2,FALSE)</f>
        <v>47</v>
      </c>
    </row>
    <row r="1261" spans="1:17" x14ac:dyDescent="0.25">
      <c r="A1261">
        <v>27</v>
      </c>
      <c r="B1261" t="s">
        <v>20</v>
      </c>
      <c r="C1261">
        <v>105</v>
      </c>
      <c r="D1261">
        <v>1</v>
      </c>
      <c r="F1261" t="s">
        <v>3</v>
      </c>
      <c r="G1261">
        <v>2</v>
      </c>
      <c r="H1261">
        <v>3</v>
      </c>
      <c r="I1261">
        <v>121.01</v>
      </c>
      <c r="J1261">
        <v>106.13</v>
      </c>
      <c r="K1261">
        <v>0.09</v>
      </c>
      <c r="L1261">
        <v>2.57</v>
      </c>
      <c r="M1261">
        <v>3.32</v>
      </c>
      <c r="N1261">
        <v>3.07</v>
      </c>
      <c r="O1261">
        <v>2015</v>
      </c>
      <c r="P1261" s="129">
        <f t="shared" si="19"/>
        <v>1</v>
      </c>
      <c r="Q1261" s="129">
        <f>VLOOKUP(A1261,Sheet2!$A$1:$B$23,2,FALSE)</f>
        <v>47</v>
      </c>
    </row>
    <row r="1262" spans="1:17" x14ac:dyDescent="0.25">
      <c r="A1262">
        <v>27</v>
      </c>
      <c r="B1262" t="s">
        <v>20</v>
      </c>
      <c r="C1262">
        <v>105</v>
      </c>
      <c r="D1262">
        <v>1</v>
      </c>
      <c r="F1262" t="s">
        <v>3</v>
      </c>
      <c r="G1262">
        <v>3</v>
      </c>
      <c r="H1262">
        <v>4</v>
      </c>
      <c r="I1262">
        <v>100.3</v>
      </c>
      <c r="J1262">
        <v>88.43</v>
      </c>
      <c r="K1262">
        <v>7.0000000000000007E-2</v>
      </c>
      <c r="L1262">
        <v>2.88</v>
      </c>
      <c r="M1262">
        <v>3.72</v>
      </c>
      <c r="N1262">
        <v>3.45</v>
      </c>
      <c r="O1262">
        <v>2015</v>
      </c>
      <c r="P1262" s="129">
        <f t="shared" si="19"/>
        <v>1</v>
      </c>
      <c r="Q1262" s="129">
        <f>VLOOKUP(A1262,Sheet2!$A$1:$B$23,2,FALSE)</f>
        <v>47</v>
      </c>
    </row>
    <row r="1263" spans="1:17" x14ac:dyDescent="0.25">
      <c r="A1263">
        <v>27</v>
      </c>
      <c r="B1263" t="s">
        <v>20</v>
      </c>
      <c r="C1263">
        <v>105</v>
      </c>
      <c r="D1263">
        <v>1</v>
      </c>
      <c r="F1263" t="s">
        <v>3</v>
      </c>
      <c r="G1263">
        <v>4</v>
      </c>
      <c r="H1263">
        <v>5</v>
      </c>
      <c r="I1263">
        <v>99.04</v>
      </c>
      <c r="J1263">
        <v>84.19</v>
      </c>
      <c r="K1263">
        <v>0.09</v>
      </c>
      <c r="L1263">
        <v>2.9</v>
      </c>
      <c r="M1263">
        <v>3.39</v>
      </c>
      <c r="N1263">
        <v>3.23</v>
      </c>
      <c r="O1263">
        <v>2015</v>
      </c>
      <c r="P1263" s="129">
        <f t="shared" si="19"/>
        <v>1</v>
      </c>
      <c r="Q1263" s="129">
        <f>VLOOKUP(A1263,Sheet2!$A$1:$B$23,2,FALSE)</f>
        <v>47</v>
      </c>
    </row>
    <row r="1264" spans="1:17" x14ac:dyDescent="0.25">
      <c r="A1264">
        <v>27</v>
      </c>
      <c r="B1264" t="s">
        <v>20</v>
      </c>
      <c r="C1264">
        <v>105</v>
      </c>
      <c r="D1264">
        <v>1</v>
      </c>
      <c r="F1264" t="s">
        <v>3</v>
      </c>
      <c r="G1264">
        <v>5</v>
      </c>
      <c r="H1264">
        <v>6</v>
      </c>
      <c r="I1264">
        <v>121.71</v>
      </c>
      <c r="J1264">
        <v>103.14</v>
      </c>
      <c r="K1264">
        <v>0.09</v>
      </c>
      <c r="L1264">
        <v>2.56</v>
      </c>
      <c r="M1264">
        <v>2.99</v>
      </c>
      <c r="N1264">
        <v>2.85</v>
      </c>
      <c r="O1264">
        <v>2015</v>
      </c>
      <c r="P1264" s="129">
        <f t="shared" si="19"/>
        <v>1</v>
      </c>
      <c r="Q1264" s="129">
        <f>VLOOKUP(A1264,Sheet2!$A$1:$B$23,2,FALSE)</f>
        <v>47</v>
      </c>
    </row>
    <row r="1265" spans="1:17" x14ac:dyDescent="0.25">
      <c r="A1265">
        <v>27</v>
      </c>
      <c r="B1265" t="s">
        <v>20</v>
      </c>
      <c r="C1265">
        <v>105</v>
      </c>
      <c r="D1265">
        <v>1</v>
      </c>
      <c r="F1265" t="s">
        <v>3</v>
      </c>
      <c r="G1265">
        <v>6</v>
      </c>
      <c r="H1265">
        <v>7</v>
      </c>
      <c r="I1265">
        <v>113.39</v>
      </c>
      <c r="J1265">
        <v>95.56</v>
      </c>
      <c r="K1265">
        <v>0.11</v>
      </c>
      <c r="L1265">
        <v>2.68</v>
      </c>
      <c r="M1265">
        <v>3.32</v>
      </c>
      <c r="N1265">
        <v>3.11</v>
      </c>
      <c r="O1265">
        <v>2015</v>
      </c>
      <c r="P1265" s="129">
        <f t="shared" si="19"/>
        <v>1</v>
      </c>
      <c r="Q1265" s="129">
        <f>VLOOKUP(A1265,Sheet2!$A$1:$B$23,2,FALSE)</f>
        <v>47</v>
      </c>
    </row>
    <row r="1266" spans="1:17" x14ac:dyDescent="0.25">
      <c r="A1266">
        <v>27</v>
      </c>
      <c r="B1266" t="s">
        <v>20</v>
      </c>
      <c r="C1266">
        <v>105</v>
      </c>
      <c r="D1266">
        <v>1</v>
      </c>
      <c r="F1266" t="s">
        <v>3</v>
      </c>
      <c r="G1266">
        <v>7</v>
      </c>
      <c r="H1266">
        <v>8</v>
      </c>
      <c r="I1266">
        <v>115.43</v>
      </c>
      <c r="J1266">
        <v>97.91</v>
      </c>
      <c r="K1266">
        <v>0.09</v>
      </c>
      <c r="L1266">
        <v>2.65</v>
      </c>
      <c r="M1266">
        <v>2.99</v>
      </c>
      <c r="N1266">
        <v>2.88</v>
      </c>
      <c r="O1266">
        <v>2015</v>
      </c>
      <c r="P1266" s="129">
        <f t="shared" si="19"/>
        <v>1</v>
      </c>
      <c r="Q1266" s="129">
        <f>VLOOKUP(A1266,Sheet2!$A$1:$B$23,2,FALSE)</f>
        <v>47</v>
      </c>
    </row>
    <row r="1267" spans="1:17" x14ac:dyDescent="0.25">
      <c r="A1267">
        <v>27</v>
      </c>
      <c r="B1267" t="s">
        <v>20</v>
      </c>
      <c r="C1267">
        <v>105</v>
      </c>
      <c r="D1267">
        <v>1</v>
      </c>
      <c r="F1267" t="s">
        <v>3</v>
      </c>
      <c r="G1267">
        <v>8</v>
      </c>
      <c r="H1267">
        <v>9</v>
      </c>
      <c r="I1267">
        <v>131.94</v>
      </c>
      <c r="J1267">
        <v>107.1</v>
      </c>
      <c r="K1267">
        <v>0.1</v>
      </c>
      <c r="L1267">
        <v>2.42</v>
      </c>
      <c r="M1267">
        <v>2.4900000000000002</v>
      </c>
      <c r="N1267">
        <v>2.4700000000000002</v>
      </c>
      <c r="O1267">
        <v>2015</v>
      </c>
      <c r="P1267" s="129">
        <f t="shared" si="19"/>
        <v>1</v>
      </c>
      <c r="Q1267" s="129">
        <f>VLOOKUP(A1267,Sheet2!$A$1:$B$23,2,FALSE)</f>
        <v>47</v>
      </c>
    </row>
    <row r="1268" spans="1:17" x14ac:dyDescent="0.25">
      <c r="A1268">
        <v>27</v>
      </c>
      <c r="B1268" t="s">
        <v>20</v>
      </c>
      <c r="C1268">
        <v>105</v>
      </c>
      <c r="D1268">
        <v>1</v>
      </c>
      <c r="F1268" t="s">
        <v>3</v>
      </c>
      <c r="G1268">
        <v>9</v>
      </c>
      <c r="H1268">
        <v>10</v>
      </c>
      <c r="I1268">
        <v>109.36</v>
      </c>
      <c r="J1268">
        <v>91.22</v>
      </c>
      <c r="K1268">
        <v>7.0000000000000007E-2</v>
      </c>
      <c r="L1268">
        <v>2.74</v>
      </c>
      <c r="M1268">
        <v>3.76</v>
      </c>
      <c r="N1268">
        <v>3.42</v>
      </c>
      <c r="O1268">
        <v>2015</v>
      </c>
      <c r="P1268" s="129">
        <f t="shared" si="19"/>
        <v>1</v>
      </c>
      <c r="Q1268" s="129">
        <f>VLOOKUP(A1268,Sheet2!$A$1:$B$23,2,FALSE)</f>
        <v>47</v>
      </c>
    </row>
    <row r="1269" spans="1:17" x14ac:dyDescent="0.25">
      <c r="A1269">
        <v>27</v>
      </c>
      <c r="B1269" t="s">
        <v>20</v>
      </c>
      <c r="C1269">
        <v>105</v>
      </c>
      <c r="D1269">
        <v>1</v>
      </c>
      <c r="F1269" t="s">
        <v>3</v>
      </c>
      <c r="G1269">
        <v>10</v>
      </c>
      <c r="H1269">
        <v>11</v>
      </c>
      <c r="I1269">
        <v>150.93</v>
      </c>
      <c r="J1269">
        <v>135.72999999999999</v>
      </c>
      <c r="K1269">
        <v>0.12</v>
      </c>
      <c r="L1269">
        <v>2.1800000000000002</v>
      </c>
      <c r="M1269">
        <v>2.95</v>
      </c>
      <c r="N1269">
        <v>2.69</v>
      </c>
      <c r="O1269">
        <v>2015</v>
      </c>
      <c r="P1269" s="129">
        <f t="shared" si="19"/>
        <v>1</v>
      </c>
      <c r="Q1269" s="129">
        <f>VLOOKUP(A1269,Sheet2!$A$1:$B$23,2,FALSE)</f>
        <v>47</v>
      </c>
    </row>
    <row r="1270" spans="1:17" x14ac:dyDescent="0.25">
      <c r="A1270">
        <v>27</v>
      </c>
      <c r="B1270" t="s">
        <v>20</v>
      </c>
      <c r="C1270">
        <v>105</v>
      </c>
      <c r="D1270">
        <v>1</v>
      </c>
      <c r="F1270" t="s">
        <v>3</v>
      </c>
      <c r="G1270">
        <v>11</v>
      </c>
      <c r="H1270">
        <v>12</v>
      </c>
      <c r="I1270">
        <v>117.5</v>
      </c>
      <c r="J1270">
        <v>100.23</v>
      </c>
      <c r="K1270">
        <v>0.1</v>
      </c>
      <c r="L1270">
        <v>2.62</v>
      </c>
      <c r="M1270">
        <v>2.6</v>
      </c>
      <c r="N1270">
        <v>2.61</v>
      </c>
      <c r="O1270">
        <v>2015</v>
      </c>
      <c r="P1270" s="129">
        <f t="shared" si="19"/>
        <v>1</v>
      </c>
      <c r="Q1270" s="129">
        <f>VLOOKUP(A1270,Sheet2!$A$1:$B$23,2,FALSE)</f>
        <v>47</v>
      </c>
    </row>
    <row r="1271" spans="1:17" x14ac:dyDescent="0.25">
      <c r="A1271">
        <v>27</v>
      </c>
      <c r="B1271" t="s">
        <v>20</v>
      </c>
      <c r="C1271">
        <v>105</v>
      </c>
      <c r="D1271">
        <v>1</v>
      </c>
      <c r="F1271" t="s">
        <v>3</v>
      </c>
      <c r="G1271">
        <v>12</v>
      </c>
      <c r="H1271">
        <v>13</v>
      </c>
      <c r="I1271">
        <v>108.7</v>
      </c>
      <c r="J1271">
        <v>90.75</v>
      </c>
      <c r="K1271">
        <v>0.08</v>
      </c>
      <c r="L1271">
        <v>2.75</v>
      </c>
      <c r="M1271">
        <v>2.95</v>
      </c>
      <c r="N1271">
        <v>2.89</v>
      </c>
      <c r="O1271">
        <v>2015</v>
      </c>
      <c r="P1271" s="129">
        <f t="shared" si="19"/>
        <v>1</v>
      </c>
      <c r="Q1271" s="129">
        <f>VLOOKUP(A1271,Sheet2!$A$1:$B$23,2,FALSE)</f>
        <v>47</v>
      </c>
    </row>
    <row r="1272" spans="1:17" x14ac:dyDescent="0.25">
      <c r="A1272">
        <v>27</v>
      </c>
      <c r="B1272" t="s">
        <v>20</v>
      </c>
      <c r="C1272">
        <v>105</v>
      </c>
      <c r="D1272">
        <v>1</v>
      </c>
      <c r="F1272" t="s">
        <v>3</v>
      </c>
      <c r="G1272">
        <v>13</v>
      </c>
      <c r="H1272">
        <v>14</v>
      </c>
      <c r="I1272">
        <v>100.3</v>
      </c>
      <c r="J1272">
        <v>81.58</v>
      </c>
      <c r="K1272">
        <v>7.0000000000000007E-2</v>
      </c>
      <c r="L1272">
        <v>2.88</v>
      </c>
      <c r="M1272">
        <v>2.96</v>
      </c>
      <c r="N1272">
        <v>2.94</v>
      </c>
      <c r="O1272">
        <v>2015</v>
      </c>
      <c r="P1272" s="129">
        <f t="shared" si="19"/>
        <v>1</v>
      </c>
      <c r="Q1272" s="129">
        <f>VLOOKUP(A1272,Sheet2!$A$1:$B$23,2,FALSE)</f>
        <v>47</v>
      </c>
    </row>
    <row r="1273" spans="1:17" x14ac:dyDescent="0.25">
      <c r="A1273">
        <v>27</v>
      </c>
      <c r="B1273" t="s">
        <v>20</v>
      </c>
      <c r="C1273">
        <v>105</v>
      </c>
      <c r="D1273">
        <v>1</v>
      </c>
      <c r="F1273" t="s">
        <v>3</v>
      </c>
      <c r="G1273">
        <v>14</v>
      </c>
      <c r="H1273">
        <v>15</v>
      </c>
      <c r="I1273">
        <v>100.3</v>
      </c>
      <c r="J1273">
        <v>86.9</v>
      </c>
      <c r="K1273">
        <v>7.0000000000000007E-2</v>
      </c>
      <c r="L1273">
        <v>2.88</v>
      </c>
      <c r="M1273">
        <v>3.19</v>
      </c>
      <c r="N1273">
        <v>3.09</v>
      </c>
      <c r="O1273">
        <v>2015</v>
      </c>
      <c r="P1273" s="129">
        <f t="shared" si="19"/>
        <v>1</v>
      </c>
      <c r="Q1273" s="129">
        <f>VLOOKUP(A1273,Sheet2!$A$1:$B$23,2,FALSE)</f>
        <v>47</v>
      </c>
    </row>
    <row r="1274" spans="1:17" x14ac:dyDescent="0.25">
      <c r="A1274">
        <v>27</v>
      </c>
      <c r="B1274" t="s">
        <v>20</v>
      </c>
      <c r="C1274">
        <v>105</v>
      </c>
      <c r="D1274">
        <v>1</v>
      </c>
      <c r="F1274" t="s">
        <v>3</v>
      </c>
      <c r="G1274">
        <v>15</v>
      </c>
      <c r="H1274">
        <v>16</v>
      </c>
      <c r="I1274">
        <v>94.09</v>
      </c>
      <c r="J1274">
        <v>80.989999999999995</v>
      </c>
      <c r="K1274">
        <v>0.08</v>
      </c>
      <c r="L1274">
        <v>2.98</v>
      </c>
      <c r="M1274">
        <v>3.21</v>
      </c>
      <c r="N1274">
        <v>3.14</v>
      </c>
      <c r="O1274">
        <v>2015</v>
      </c>
      <c r="P1274" s="129">
        <f t="shared" si="19"/>
        <v>1</v>
      </c>
      <c r="Q1274" s="129">
        <f>VLOOKUP(A1274,Sheet2!$A$1:$B$23,2,FALSE)</f>
        <v>47</v>
      </c>
    </row>
    <row r="1275" spans="1:17" x14ac:dyDescent="0.25">
      <c r="A1275">
        <v>27</v>
      </c>
      <c r="B1275" t="s">
        <v>20</v>
      </c>
      <c r="C1275">
        <v>105</v>
      </c>
      <c r="D1275">
        <v>1</v>
      </c>
      <c r="F1275" t="s">
        <v>3</v>
      </c>
      <c r="G1275">
        <v>16</v>
      </c>
      <c r="H1275">
        <v>17</v>
      </c>
      <c r="I1275">
        <v>123.14</v>
      </c>
      <c r="J1275">
        <v>100.86</v>
      </c>
      <c r="K1275">
        <v>0.1</v>
      </c>
      <c r="L1275">
        <v>2.54</v>
      </c>
      <c r="M1275">
        <v>2.5499999999999998</v>
      </c>
      <c r="N1275">
        <v>2.5499999999999998</v>
      </c>
      <c r="O1275">
        <v>2015</v>
      </c>
      <c r="P1275" s="129">
        <f t="shared" si="19"/>
        <v>1</v>
      </c>
      <c r="Q1275" s="129">
        <f>VLOOKUP(A1275,Sheet2!$A$1:$B$23,2,FALSE)</f>
        <v>47</v>
      </c>
    </row>
    <row r="1276" spans="1:17" x14ac:dyDescent="0.25">
      <c r="A1276">
        <v>27</v>
      </c>
      <c r="B1276" t="s">
        <v>20</v>
      </c>
      <c r="C1276">
        <v>105</v>
      </c>
      <c r="D1276">
        <v>1</v>
      </c>
      <c r="F1276" t="s">
        <v>3</v>
      </c>
      <c r="G1276">
        <v>17</v>
      </c>
      <c r="H1276">
        <v>18</v>
      </c>
      <c r="I1276">
        <v>104.13</v>
      </c>
      <c r="J1276">
        <v>87.09</v>
      </c>
      <c r="K1276">
        <v>0.08</v>
      </c>
      <c r="L1276">
        <v>2.82</v>
      </c>
      <c r="M1276">
        <v>2.5099999999999998</v>
      </c>
      <c r="N1276">
        <v>2.6</v>
      </c>
      <c r="O1276">
        <v>2015</v>
      </c>
      <c r="P1276" s="129">
        <f t="shared" si="19"/>
        <v>1</v>
      </c>
      <c r="Q1276" s="129">
        <f>VLOOKUP(A1276,Sheet2!$A$1:$B$23,2,FALSE)</f>
        <v>47</v>
      </c>
    </row>
    <row r="1277" spans="1:17" x14ac:dyDescent="0.25">
      <c r="A1277">
        <v>27</v>
      </c>
      <c r="B1277" t="s">
        <v>20</v>
      </c>
      <c r="C1277">
        <v>105</v>
      </c>
      <c r="D1277">
        <v>1</v>
      </c>
      <c r="F1277" t="s">
        <v>3</v>
      </c>
      <c r="G1277">
        <v>18</v>
      </c>
      <c r="H1277">
        <v>19</v>
      </c>
      <c r="I1277">
        <v>108.7</v>
      </c>
      <c r="J1277">
        <v>89.32</v>
      </c>
      <c r="K1277">
        <v>0.09</v>
      </c>
      <c r="L1277">
        <v>2.75</v>
      </c>
      <c r="M1277">
        <v>2.21</v>
      </c>
      <c r="N1277">
        <v>2.36</v>
      </c>
      <c r="O1277">
        <v>2015</v>
      </c>
      <c r="P1277" s="129">
        <f t="shared" si="19"/>
        <v>1</v>
      </c>
      <c r="Q1277" s="129">
        <f>VLOOKUP(A1277,Sheet2!$A$1:$B$23,2,FALSE)</f>
        <v>47</v>
      </c>
    </row>
    <row r="1278" spans="1:17" x14ac:dyDescent="0.25">
      <c r="A1278">
        <v>27</v>
      </c>
      <c r="B1278" t="s">
        <v>20</v>
      </c>
      <c r="C1278">
        <v>105</v>
      </c>
      <c r="D1278">
        <v>1</v>
      </c>
      <c r="F1278" t="s">
        <v>3</v>
      </c>
      <c r="G1278">
        <v>19</v>
      </c>
      <c r="H1278">
        <v>20</v>
      </c>
      <c r="I1278">
        <v>101.57</v>
      </c>
      <c r="J1278">
        <v>82.61</v>
      </c>
      <c r="K1278">
        <v>0.09</v>
      </c>
      <c r="L1278">
        <v>2.86</v>
      </c>
      <c r="M1278">
        <v>2.25</v>
      </c>
      <c r="N1278">
        <v>2.42</v>
      </c>
      <c r="O1278">
        <v>2015</v>
      </c>
      <c r="P1278" s="129">
        <f t="shared" si="19"/>
        <v>1</v>
      </c>
      <c r="Q1278" s="129">
        <f>VLOOKUP(A1278,Sheet2!$A$1:$B$23,2,FALSE)</f>
        <v>47</v>
      </c>
    </row>
    <row r="1279" spans="1:17" x14ac:dyDescent="0.25">
      <c r="A1279">
        <v>27</v>
      </c>
      <c r="B1279" t="s">
        <v>20</v>
      </c>
      <c r="C1279">
        <v>105</v>
      </c>
      <c r="D1279">
        <v>1</v>
      </c>
      <c r="F1279" t="s">
        <v>3</v>
      </c>
      <c r="G1279">
        <v>20</v>
      </c>
      <c r="H1279">
        <v>21</v>
      </c>
      <c r="I1279">
        <v>138.05000000000001</v>
      </c>
      <c r="J1279">
        <v>129.91999999999999</v>
      </c>
      <c r="K1279">
        <v>0.09</v>
      </c>
      <c r="L1279">
        <v>2.34</v>
      </c>
      <c r="M1279">
        <v>2.96</v>
      </c>
      <c r="N1279">
        <v>2.76</v>
      </c>
      <c r="O1279">
        <v>2015</v>
      </c>
      <c r="P1279" s="129">
        <f t="shared" si="19"/>
        <v>1</v>
      </c>
      <c r="Q1279" s="129">
        <f>VLOOKUP(A1279,Sheet2!$A$1:$B$23,2,FALSE)</f>
        <v>47</v>
      </c>
    </row>
    <row r="1280" spans="1:17" x14ac:dyDescent="0.25">
      <c r="A1280">
        <v>27</v>
      </c>
      <c r="B1280" t="s">
        <v>20</v>
      </c>
      <c r="C1280">
        <v>105</v>
      </c>
      <c r="D1280">
        <v>1</v>
      </c>
      <c r="F1280" t="s">
        <v>3</v>
      </c>
      <c r="G1280">
        <v>21</v>
      </c>
      <c r="H1280">
        <v>22</v>
      </c>
      <c r="I1280">
        <v>113.39</v>
      </c>
      <c r="J1280">
        <v>108.09</v>
      </c>
      <c r="K1280">
        <v>0.25</v>
      </c>
      <c r="L1280">
        <v>2.68</v>
      </c>
      <c r="M1280">
        <v>3.56</v>
      </c>
      <c r="N1280">
        <v>3.27</v>
      </c>
      <c r="O1280">
        <v>2015</v>
      </c>
      <c r="P1280" s="129">
        <f t="shared" si="19"/>
        <v>1</v>
      </c>
      <c r="Q1280" s="129">
        <f>VLOOKUP(A1280,Sheet2!$A$1:$B$23,2,FALSE)</f>
        <v>47</v>
      </c>
    </row>
    <row r="1281" spans="1:17" x14ac:dyDescent="0.25">
      <c r="A1281">
        <v>27</v>
      </c>
      <c r="B1281" t="s">
        <v>20</v>
      </c>
      <c r="C1281">
        <v>105</v>
      </c>
      <c r="D1281">
        <v>1</v>
      </c>
      <c r="F1281" t="s">
        <v>3</v>
      </c>
      <c r="G1281">
        <v>22</v>
      </c>
      <c r="H1281">
        <v>23</v>
      </c>
      <c r="I1281">
        <v>138.05000000000001</v>
      </c>
      <c r="J1281">
        <v>125.42</v>
      </c>
      <c r="K1281">
        <v>0.1</v>
      </c>
      <c r="L1281">
        <v>2.34</v>
      </c>
      <c r="M1281">
        <v>3.11</v>
      </c>
      <c r="N1281">
        <v>2.86</v>
      </c>
      <c r="O1281">
        <v>2015</v>
      </c>
      <c r="P1281" s="129">
        <f t="shared" si="19"/>
        <v>1</v>
      </c>
      <c r="Q1281" s="129">
        <f>VLOOKUP(A1281,Sheet2!$A$1:$B$23,2,FALSE)</f>
        <v>47</v>
      </c>
    </row>
    <row r="1282" spans="1:17" x14ac:dyDescent="0.25">
      <c r="A1282">
        <v>27</v>
      </c>
      <c r="B1282" t="s">
        <v>20</v>
      </c>
      <c r="C1282">
        <v>105</v>
      </c>
      <c r="D1282">
        <v>1</v>
      </c>
      <c r="F1282" t="s">
        <v>3</v>
      </c>
      <c r="G1282">
        <v>23</v>
      </c>
      <c r="H1282">
        <v>24</v>
      </c>
      <c r="I1282">
        <v>120.3</v>
      </c>
      <c r="J1282">
        <v>98.63</v>
      </c>
      <c r="K1282">
        <v>7.0000000000000007E-2</v>
      </c>
      <c r="L1282">
        <v>2.58</v>
      </c>
      <c r="M1282">
        <v>2.73</v>
      </c>
      <c r="N1282">
        <v>2.68</v>
      </c>
      <c r="O1282">
        <v>2015</v>
      </c>
      <c r="P1282" s="129">
        <f t="shared" si="19"/>
        <v>1</v>
      </c>
      <c r="Q1282" s="129">
        <f>VLOOKUP(A1282,Sheet2!$A$1:$B$23,2,FALSE)</f>
        <v>47</v>
      </c>
    </row>
    <row r="1283" spans="1:17" x14ac:dyDescent="0.25">
      <c r="A1283">
        <v>27</v>
      </c>
      <c r="B1283" t="s">
        <v>20</v>
      </c>
      <c r="C1283">
        <v>105</v>
      </c>
      <c r="D1283">
        <v>1</v>
      </c>
      <c r="F1283" t="s">
        <v>3</v>
      </c>
      <c r="G1283">
        <v>24</v>
      </c>
      <c r="H1283">
        <v>25</v>
      </c>
      <c r="I1283">
        <v>138.83000000000001</v>
      </c>
      <c r="J1283">
        <v>122.97</v>
      </c>
      <c r="K1283">
        <v>0.08</v>
      </c>
      <c r="L1283">
        <v>2.33</v>
      </c>
      <c r="M1283">
        <v>2.42</v>
      </c>
      <c r="N1283">
        <v>2.39</v>
      </c>
      <c r="O1283">
        <v>2015</v>
      </c>
      <c r="P1283" s="129">
        <f t="shared" ref="P1283:P1346" si="20">H1283-G1283</f>
        <v>1</v>
      </c>
      <c r="Q1283" s="129">
        <f>VLOOKUP(A1283,Sheet2!$A$1:$B$23,2,FALSE)</f>
        <v>47</v>
      </c>
    </row>
    <row r="1284" spans="1:17" x14ac:dyDescent="0.25">
      <c r="A1284">
        <v>27</v>
      </c>
      <c r="B1284" t="s">
        <v>20</v>
      </c>
      <c r="C1284">
        <v>105</v>
      </c>
      <c r="D1284">
        <v>1</v>
      </c>
      <c r="F1284" t="s">
        <v>3</v>
      </c>
      <c r="G1284">
        <v>25</v>
      </c>
      <c r="H1284">
        <v>26</v>
      </c>
      <c r="I1284">
        <v>123.14</v>
      </c>
      <c r="J1284">
        <v>105.35</v>
      </c>
      <c r="K1284">
        <v>0.1</v>
      </c>
      <c r="L1284">
        <v>2.54</v>
      </c>
      <c r="M1284">
        <v>1.69</v>
      </c>
      <c r="N1284">
        <v>1.91</v>
      </c>
      <c r="O1284">
        <v>2015</v>
      </c>
      <c r="P1284" s="129">
        <f t="shared" si="20"/>
        <v>1</v>
      </c>
      <c r="Q1284" s="129">
        <f>VLOOKUP(A1284,Sheet2!$A$1:$B$23,2,FALSE)</f>
        <v>47</v>
      </c>
    </row>
    <row r="1285" spans="1:17" x14ac:dyDescent="0.25">
      <c r="A1285">
        <v>27</v>
      </c>
      <c r="B1285" t="s">
        <v>20</v>
      </c>
      <c r="C1285">
        <v>105</v>
      </c>
      <c r="D1285">
        <v>1</v>
      </c>
      <c r="F1285" t="s">
        <v>3</v>
      </c>
      <c r="G1285">
        <v>26</v>
      </c>
      <c r="H1285">
        <v>27</v>
      </c>
      <c r="I1285">
        <v>139.61000000000001</v>
      </c>
      <c r="J1285">
        <v>121.22</v>
      </c>
      <c r="K1285">
        <v>0.11</v>
      </c>
      <c r="L1285">
        <v>2.3199999999999998</v>
      </c>
      <c r="M1285">
        <v>2.04</v>
      </c>
      <c r="N1285">
        <v>2.12</v>
      </c>
      <c r="O1285">
        <v>2015</v>
      </c>
      <c r="P1285" s="129">
        <f t="shared" si="20"/>
        <v>1</v>
      </c>
      <c r="Q1285" s="129">
        <f>VLOOKUP(A1285,Sheet2!$A$1:$B$23,2,FALSE)</f>
        <v>47</v>
      </c>
    </row>
    <row r="1286" spans="1:17" x14ac:dyDescent="0.25">
      <c r="A1286">
        <v>27</v>
      </c>
      <c r="B1286" t="s">
        <v>20</v>
      </c>
      <c r="C1286">
        <v>105</v>
      </c>
      <c r="D1286">
        <v>1</v>
      </c>
      <c r="F1286" t="s">
        <v>3</v>
      </c>
      <c r="G1286">
        <v>27</v>
      </c>
      <c r="H1286">
        <v>28</v>
      </c>
      <c r="I1286">
        <v>126.03</v>
      </c>
      <c r="J1286">
        <v>106.19</v>
      </c>
      <c r="K1286">
        <v>0.09</v>
      </c>
      <c r="L1286">
        <v>2.5</v>
      </c>
      <c r="M1286">
        <v>2</v>
      </c>
      <c r="N1286">
        <v>2.14</v>
      </c>
      <c r="O1286">
        <v>2015</v>
      </c>
      <c r="P1286" s="129">
        <f t="shared" si="20"/>
        <v>1</v>
      </c>
      <c r="Q1286" s="129">
        <f>VLOOKUP(A1286,Sheet2!$A$1:$B$23,2,FALSE)</f>
        <v>47</v>
      </c>
    </row>
    <row r="1287" spans="1:17" x14ac:dyDescent="0.25">
      <c r="A1287">
        <v>27</v>
      </c>
      <c r="B1287" t="s">
        <v>20</v>
      </c>
      <c r="C1287">
        <v>105</v>
      </c>
      <c r="D1287">
        <v>1</v>
      </c>
      <c r="F1287" t="s">
        <v>3</v>
      </c>
      <c r="G1287">
        <v>28</v>
      </c>
      <c r="H1287">
        <v>29</v>
      </c>
      <c r="I1287">
        <v>110.02</v>
      </c>
      <c r="J1287">
        <v>95.99</v>
      </c>
      <c r="K1287">
        <v>0.08</v>
      </c>
      <c r="L1287">
        <v>2.73</v>
      </c>
      <c r="M1287">
        <v>2.2200000000000002</v>
      </c>
      <c r="N1287">
        <v>2.36</v>
      </c>
      <c r="O1287">
        <v>2015</v>
      </c>
      <c r="P1287" s="129">
        <f t="shared" si="20"/>
        <v>1</v>
      </c>
      <c r="Q1287" s="129">
        <f>VLOOKUP(A1287,Sheet2!$A$1:$B$23,2,FALSE)</f>
        <v>47</v>
      </c>
    </row>
    <row r="1288" spans="1:17" x14ac:dyDescent="0.25">
      <c r="A1288">
        <v>27</v>
      </c>
      <c r="B1288" t="s">
        <v>20</v>
      </c>
      <c r="C1288">
        <v>105</v>
      </c>
      <c r="D1288">
        <v>1</v>
      </c>
      <c r="F1288" t="s">
        <v>3</v>
      </c>
      <c r="G1288">
        <v>29</v>
      </c>
      <c r="H1288">
        <v>29.69</v>
      </c>
      <c r="I1288">
        <v>121.71</v>
      </c>
      <c r="J1288">
        <v>105.07</v>
      </c>
      <c r="K1288">
        <v>0.09</v>
      </c>
      <c r="L1288">
        <v>2.56</v>
      </c>
      <c r="M1288">
        <v>2.29</v>
      </c>
      <c r="N1288">
        <v>2.37</v>
      </c>
      <c r="O1288">
        <v>2015</v>
      </c>
      <c r="P1288" s="129">
        <f t="shared" si="20"/>
        <v>0.69000000000000128</v>
      </c>
      <c r="Q1288" s="129">
        <f>VLOOKUP(A1288,Sheet2!$A$1:$B$23,2,FALSE)</f>
        <v>47</v>
      </c>
    </row>
    <row r="1289" spans="1:17" x14ac:dyDescent="0.25">
      <c r="A1289">
        <v>27</v>
      </c>
      <c r="B1289" t="s">
        <v>20</v>
      </c>
      <c r="C1289">
        <v>152</v>
      </c>
      <c r="D1289">
        <v>1</v>
      </c>
      <c r="F1289" t="s">
        <v>3</v>
      </c>
      <c r="G1289">
        <v>0</v>
      </c>
      <c r="H1289">
        <v>0.16</v>
      </c>
      <c r="I1289">
        <v>97.17</v>
      </c>
      <c r="J1289">
        <v>86.45</v>
      </c>
      <c r="K1289">
        <v>0.08</v>
      </c>
      <c r="L1289">
        <v>2.93</v>
      </c>
      <c r="M1289">
        <v>3.45</v>
      </c>
      <c r="N1289">
        <v>3.28</v>
      </c>
      <c r="O1289">
        <v>2015</v>
      </c>
      <c r="P1289" s="129">
        <f t="shared" si="20"/>
        <v>0.16</v>
      </c>
      <c r="Q1289" s="129">
        <f>VLOOKUP(A1289,Sheet2!$A$1:$B$23,2,FALSE)</f>
        <v>47</v>
      </c>
    </row>
    <row r="1290" spans="1:17" x14ac:dyDescent="0.25">
      <c r="A1290">
        <v>27</v>
      </c>
      <c r="B1290" t="s">
        <v>20</v>
      </c>
      <c r="C1290">
        <v>152</v>
      </c>
      <c r="D1290">
        <v>2</v>
      </c>
      <c r="F1290" t="s">
        <v>3</v>
      </c>
      <c r="G1290">
        <v>0</v>
      </c>
      <c r="H1290">
        <v>0.86</v>
      </c>
      <c r="I1290">
        <v>110.02</v>
      </c>
      <c r="J1290">
        <v>86.88</v>
      </c>
      <c r="K1290">
        <v>0.11</v>
      </c>
      <c r="L1290">
        <v>2.73</v>
      </c>
      <c r="M1290">
        <v>2.93</v>
      </c>
      <c r="N1290">
        <v>2.87</v>
      </c>
      <c r="O1290">
        <v>2015</v>
      </c>
      <c r="P1290" s="129">
        <f t="shared" si="20"/>
        <v>0.86</v>
      </c>
      <c r="Q1290" s="129">
        <f>VLOOKUP(A1290,Sheet2!$A$1:$B$23,2,FALSE)</f>
        <v>47</v>
      </c>
    </row>
    <row r="1291" spans="1:17" x14ac:dyDescent="0.25">
      <c r="A1291">
        <v>27</v>
      </c>
      <c r="B1291" t="s">
        <v>20</v>
      </c>
      <c r="C1291">
        <v>152</v>
      </c>
      <c r="D1291">
        <v>3</v>
      </c>
      <c r="F1291" t="s">
        <v>3</v>
      </c>
      <c r="G1291">
        <v>0</v>
      </c>
      <c r="H1291">
        <v>1</v>
      </c>
      <c r="I1291">
        <v>114.07</v>
      </c>
      <c r="J1291">
        <v>101.1</v>
      </c>
      <c r="K1291">
        <v>0.12</v>
      </c>
      <c r="L1291">
        <v>2.67</v>
      </c>
      <c r="M1291">
        <v>3.55</v>
      </c>
      <c r="N1291">
        <v>3.26</v>
      </c>
      <c r="O1291">
        <v>2015</v>
      </c>
      <c r="P1291" s="129">
        <f t="shared" si="20"/>
        <v>1</v>
      </c>
      <c r="Q1291" s="129">
        <f>VLOOKUP(A1291,Sheet2!$A$1:$B$23,2,FALSE)</f>
        <v>47</v>
      </c>
    </row>
    <row r="1292" spans="1:17" x14ac:dyDescent="0.25">
      <c r="A1292">
        <v>27</v>
      </c>
      <c r="B1292" t="s">
        <v>20</v>
      </c>
      <c r="C1292">
        <v>152</v>
      </c>
      <c r="D1292">
        <v>3</v>
      </c>
      <c r="F1292" t="s">
        <v>3</v>
      </c>
      <c r="G1292">
        <v>1</v>
      </c>
      <c r="H1292">
        <v>2</v>
      </c>
      <c r="I1292">
        <v>110.69</v>
      </c>
      <c r="J1292">
        <v>98.15</v>
      </c>
      <c r="K1292">
        <v>0.1</v>
      </c>
      <c r="L1292">
        <v>2.72</v>
      </c>
      <c r="M1292">
        <v>3.73</v>
      </c>
      <c r="N1292">
        <v>3.39</v>
      </c>
      <c r="O1292">
        <v>2015</v>
      </c>
      <c r="P1292" s="129">
        <f t="shared" si="20"/>
        <v>1</v>
      </c>
      <c r="Q1292" s="129">
        <f>VLOOKUP(A1292,Sheet2!$A$1:$B$23,2,FALSE)</f>
        <v>47</v>
      </c>
    </row>
    <row r="1293" spans="1:17" x14ac:dyDescent="0.25">
      <c r="A1293">
        <v>27</v>
      </c>
      <c r="B1293" t="s">
        <v>20</v>
      </c>
      <c r="C1293">
        <v>152</v>
      </c>
      <c r="D1293">
        <v>3</v>
      </c>
      <c r="F1293" t="s">
        <v>3</v>
      </c>
      <c r="G1293">
        <v>2</v>
      </c>
      <c r="H1293">
        <v>3</v>
      </c>
      <c r="I1293">
        <v>164.79</v>
      </c>
      <c r="J1293">
        <v>157.44</v>
      </c>
      <c r="K1293">
        <v>0.08</v>
      </c>
      <c r="L1293">
        <v>2.02</v>
      </c>
      <c r="M1293">
        <v>3.72</v>
      </c>
      <c r="N1293">
        <v>3.1</v>
      </c>
      <c r="O1293">
        <v>2015</v>
      </c>
      <c r="P1293" s="129">
        <f t="shared" si="20"/>
        <v>1</v>
      </c>
      <c r="Q1293" s="129">
        <f>VLOOKUP(A1293,Sheet2!$A$1:$B$23,2,FALSE)</f>
        <v>47</v>
      </c>
    </row>
    <row r="1294" spans="1:17" x14ac:dyDescent="0.25">
      <c r="A1294">
        <v>27</v>
      </c>
      <c r="B1294" t="s">
        <v>20</v>
      </c>
      <c r="C1294">
        <v>152</v>
      </c>
      <c r="D1294">
        <v>3</v>
      </c>
      <c r="F1294" t="s">
        <v>3</v>
      </c>
      <c r="G1294">
        <v>3</v>
      </c>
      <c r="H1294">
        <v>4</v>
      </c>
      <c r="I1294">
        <v>141.19</v>
      </c>
      <c r="J1294">
        <v>128.75</v>
      </c>
      <c r="K1294">
        <v>0.11</v>
      </c>
      <c r="L1294">
        <v>2.2999999999999998</v>
      </c>
      <c r="M1294">
        <v>2.88</v>
      </c>
      <c r="N1294">
        <v>2.69</v>
      </c>
      <c r="O1294">
        <v>2015</v>
      </c>
      <c r="P1294" s="129">
        <f t="shared" si="20"/>
        <v>1</v>
      </c>
      <c r="Q1294" s="129">
        <f>VLOOKUP(A1294,Sheet2!$A$1:$B$23,2,FALSE)</f>
        <v>47</v>
      </c>
    </row>
    <row r="1295" spans="1:17" x14ac:dyDescent="0.25">
      <c r="A1295">
        <v>27</v>
      </c>
      <c r="B1295" t="s">
        <v>20</v>
      </c>
      <c r="C1295">
        <v>152</v>
      </c>
      <c r="D1295">
        <v>3</v>
      </c>
      <c r="F1295" t="s">
        <v>3</v>
      </c>
      <c r="G1295">
        <v>4</v>
      </c>
      <c r="H1295">
        <v>5</v>
      </c>
      <c r="I1295">
        <v>136.5</v>
      </c>
      <c r="J1295">
        <v>124.47</v>
      </c>
      <c r="K1295">
        <v>0.08</v>
      </c>
      <c r="L1295">
        <v>2.36</v>
      </c>
      <c r="M1295">
        <v>3.48</v>
      </c>
      <c r="N1295">
        <v>3.1</v>
      </c>
      <c r="O1295">
        <v>2015</v>
      </c>
      <c r="P1295" s="129">
        <f t="shared" si="20"/>
        <v>1</v>
      </c>
      <c r="Q1295" s="129">
        <f>VLOOKUP(A1295,Sheet2!$A$1:$B$23,2,FALSE)</f>
        <v>47</v>
      </c>
    </row>
    <row r="1296" spans="1:17" x14ac:dyDescent="0.25">
      <c r="A1296">
        <v>27</v>
      </c>
      <c r="B1296" t="s">
        <v>20</v>
      </c>
      <c r="C1296">
        <v>152</v>
      </c>
      <c r="D1296">
        <v>3</v>
      </c>
      <c r="F1296" t="s">
        <v>3</v>
      </c>
      <c r="G1296">
        <v>5</v>
      </c>
      <c r="H1296">
        <v>6</v>
      </c>
      <c r="I1296">
        <v>104.77</v>
      </c>
      <c r="J1296">
        <v>92.29</v>
      </c>
      <c r="K1296">
        <v>0.06</v>
      </c>
      <c r="L1296">
        <v>2.81</v>
      </c>
      <c r="M1296">
        <v>3.33</v>
      </c>
      <c r="N1296">
        <v>3.16</v>
      </c>
      <c r="O1296">
        <v>2015</v>
      </c>
      <c r="P1296" s="129">
        <f t="shared" si="20"/>
        <v>1</v>
      </c>
      <c r="Q1296" s="129">
        <f>VLOOKUP(A1296,Sheet2!$A$1:$B$23,2,FALSE)</f>
        <v>47</v>
      </c>
    </row>
    <row r="1297" spans="1:17" x14ac:dyDescent="0.25">
      <c r="A1297">
        <v>27</v>
      </c>
      <c r="B1297" t="s">
        <v>20</v>
      </c>
      <c r="C1297">
        <v>152</v>
      </c>
      <c r="D1297">
        <v>3</v>
      </c>
      <c r="F1297" t="s">
        <v>3</v>
      </c>
      <c r="G1297">
        <v>6</v>
      </c>
      <c r="H1297">
        <v>7</v>
      </c>
      <c r="I1297">
        <v>83.43</v>
      </c>
      <c r="J1297">
        <v>71.64</v>
      </c>
      <c r="K1297">
        <v>0.05</v>
      </c>
      <c r="L1297">
        <v>3.16</v>
      </c>
      <c r="M1297">
        <v>3.7</v>
      </c>
      <c r="N1297">
        <v>3.53</v>
      </c>
      <c r="O1297">
        <v>2015</v>
      </c>
      <c r="P1297" s="129">
        <f t="shared" si="20"/>
        <v>1</v>
      </c>
      <c r="Q1297" s="129">
        <f>VLOOKUP(A1297,Sheet2!$A$1:$B$23,2,FALSE)</f>
        <v>47</v>
      </c>
    </row>
    <row r="1298" spans="1:17" x14ac:dyDescent="0.25">
      <c r="A1298">
        <v>27</v>
      </c>
      <c r="B1298" t="s">
        <v>20</v>
      </c>
      <c r="C1298">
        <v>152</v>
      </c>
      <c r="D1298">
        <v>3</v>
      </c>
      <c r="F1298" t="s">
        <v>3</v>
      </c>
      <c r="G1298">
        <v>7</v>
      </c>
      <c r="H1298">
        <v>8</v>
      </c>
      <c r="I1298">
        <v>99.67</v>
      </c>
      <c r="J1298">
        <v>82.94</v>
      </c>
      <c r="K1298">
        <v>0.09</v>
      </c>
      <c r="L1298">
        <v>2.89</v>
      </c>
      <c r="M1298">
        <v>1.76</v>
      </c>
      <c r="N1298">
        <v>2.04</v>
      </c>
      <c r="O1298">
        <v>2015</v>
      </c>
      <c r="P1298" s="129">
        <f t="shared" si="20"/>
        <v>1</v>
      </c>
      <c r="Q1298" s="129">
        <f>VLOOKUP(A1298,Sheet2!$A$1:$B$23,2,FALSE)</f>
        <v>47</v>
      </c>
    </row>
    <row r="1299" spans="1:17" x14ac:dyDescent="0.25">
      <c r="A1299">
        <v>27</v>
      </c>
      <c r="B1299" t="s">
        <v>20</v>
      </c>
      <c r="C1299">
        <v>152</v>
      </c>
      <c r="D1299">
        <v>3</v>
      </c>
      <c r="F1299" t="s">
        <v>3</v>
      </c>
      <c r="G1299">
        <v>8</v>
      </c>
      <c r="H1299">
        <v>9</v>
      </c>
      <c r="I1299">
        <v>95.93</v>
      </c>
      <c r="J1299">
        <v>80.66</v>
      </c>
      <c r="K1299">
        <v>7.0000000000000007E-2</v>
      </c>
      <c r="L1299">
        <v>2.95</v>
      </c>
      <c r="M1299">
        <v>2.37</v>
      </c>
      <c r="N1299">
        <v>2.5299999999999998</v>
      </c>
      <c r="O1299">
        <v>2015</v>
      </c>
      <c r="P1299" s="129">
        <f t="shared" si="20"/>
        <v>1</v>
      </c>
      <c r="Q1299" s="129">
        <f>VLOOKUP(A1299,Sheet2!$A$1:$B$23,2,FALSE)</f>
        <v>47</v>
      </c>
    </row>
    <row r="1300" spans="1:17" x14ac:dyDescent="0.25">
      <c r="A1300">
        <v>27</v>
      </c>
      <c r="B1300" t="s">
        <v>20</v>
      </c>
      <c r="C1300">
        <v>152</v>
      </c>
      <c r="D1300">
        <v>3</v>
      </c>
      <c r="F1300" t="s">
        <v>3</v>
      </c>
      <c r="G1300">
        <v>9</v>
      </c>
      <c r="H1300">
        <v>10</v>
      </c>
      <c r="I1300">
        <v>108.04</v>
      </c>
      <c r="J1300">
        <v>86.62</v>
      </c>
      <c r="K1300">
        <v>0.09</v>
      </c>
      <c r="L1300">
        <v>2.76</v>
      </c>
      <c r="M1300">
        <v>1.48</v>
      </c>
      <c r="N1300">
        <v>1.78</v>
      </c>
      <c r="O1300">
        <v>2015</v>
      </c>
      <c r="P1300" s="129">
        <f t="shared" si="20"/>
        <v>1</v>
      </c>
      <c r="Q1300" s="129">
        <f>VLOOKUP(A1300,Sheet2!$A$1:$B$23,2,FALSE)</f>
        <v>47</v>
      </c>
    </row>
    <row r="1301" spans="1:17" x14ac:dyDescent="0.25">
      <c r="A1301">
        <v>27</v>
      </c>
      <c r="B1301" t="s">
        <v>20</v>
      </c>
      <c r="C1301">
        <v>152</v>
      </c>
      <c r="D1301">
        <v>3</v>
      </c>
      <c r="F1301" t="s">
        <v>3</v>
      </c>
      <c r="G1301">
        <v>10</v>
      </c>
      <c r="H1301">
        <v>11</v>
      </c>
      <c r="I1301">
        <v>123.86</v>
      </c>
      <c r="J1301">
        <v>106.79</v>
      </c>
      <c r="K1301">
        <v>0.11</v>
      </c>
      <c r="L1301">
        <v>2.5299999999999998</v>
      </c>
      <c r="M1301">
        <v>1.72</v>
      </c>
      <c r="N1301">
        <v>1.93</v>
      </c>
      <c r="O1301">
        <v>2015</v>
      </c>
      <c r="P1301" s="129">
        <f t="shared" si="20"/>
        <v>1</v>
      </c>
      <c r="Q1301" s="129">
        <f>VLOOKUP(A1301,Sheet2!$A$1:$B$23,2,FALSE)</f>
        <v>47</v>
      </c>
    </row>
    <row r="1302" spans="1:17" x14ac:dyDescent="0.25">
      <c r="A1302">
        <v>27</v>
      </c>
      <c r="B1302" t="s">
        <v>20</v>
      </c>
      <c r="C1302">
        <v>152</v>
      </c>
      <c r="D1302">
        <v>3</v>
      </c>
      <c r="F1302" t="s">
        <v>3</v>
      </c>
      <c r="G1302">
        <v>11</v>
      </c>
      <c r="H1302">
        <v>12</v>
      </c>
      <c r="I1302">
        <v>138.05000000000001</v>
      </c>
      <c r="J1302">
        <v>120.02</v>
      </c>
      <c r="K1302">
        <v>0.12</v>
      </c>
      <c r="L1302">
        <v>2.34</v>
      </c>
      <c r="M1302">
        <v>2.11</v>
      </c>
      <c r="N1302">
        <v>2.1800000000000002</v>
      </c>
      <c r="O1302">
        <v>2015</v>
      </c>
      <c r="P1302" s="129">
        <f t="shared" si="20"/>
        <v>1</v>
      </c>
      <c r="Q1302" s="129">
        <f>VLOOKUP(A1302,Sheet2!$A$1:$B$23,2,FALSE)</f>
        <v>47</v>
      </c>
    </row>
    <row r="1303" spans="1:17" x14ac:dyDescent="0.25">
      <c r="A1303">
        <v>27</v>
      </c>
      <c r="B1303" t="s">
        <v>20</v>
      </c>
      <c r="C1303">
        <v>152</v>
      </c>
      <c r="D1303">
        <v>3</v>
      </c>
      <c r="F1303" t="s">
        <v>3</v>
      </c>
      <c r="G1303">
        <v>12</v>
      </c>
      <c r="H1303">
        <v>13</v>
      </c>
      <c r="I1303">
        <v>112.03</v>
      </c>
      <c r="J1303">
        <v>95.52</v>
      </c>
      <c r="K1303">
        <v>7.0000000000000007E-2</v>
      </c>
      <c r="L1303">
        <v>2.7</v>
      </c>
      <c r="M1303">
        <v>4.3099999999999996</v>
      </c>
      <c r="N1303">
        <v>3.75</v>
      </c>
      <c r="O1303">
        <v>2015</v>
      </c>
      <c r="P1303" s="129">
        <f t="shared" si="20"/>
        <v>1</v>
      </c>
      <c r="Q1303" s="129">
        <f>VLOOKUP(A1303,Sheet2!$A$1:$B$23,2,FALSE)</f>
        <v>47</v>
      </c>
    </row>
    <row r="1304" spans="1:17" x14ac:dyDescent="0.25">
      <c r="A1304">
        <v>27</v>
      </c>
      <c r="B1304" t="s">
        <v>20</v>
      </c>
      <c r="C1304">
        <v>152</v>
      </c>
      <c r="D1304">
        <v>3</v>
      </c>
      <c r="F1304" t="s">
        <v>3</v>
      </c>
      <c r="G1304">
        <v>13</v>
      </c>
      <c r="H1304">
        <v>14</v>
      </c>
      <c r="I1304">
        <v>77.209999999999994</v>
      </c>
      <c r="J1304">
        <v>67.349999999999994</v>
      </c>
      <c r="K1304">
        <v>0.04</v>
      </c>
      <c r="L1304">
        <v>3.27</v>
      </c>
      <c r="M1304">
        <v>4.83</v>
      </c>
      <c r="N1304">
        <v>4.3</v>
      </c>
      <c r="O1304">
        <v>2015</v>
      </c>
      <c r="P1304" s="129">
        <f t="shared" si="20"/>
        <v>1</v>
      </c>
      <c r="Q1304" s="129">
        <f>VLOOKUP(A1304,Sheet2!$A$1:$B$23,2,FALSE)</f>
        <v>47</v>
      </c>
    </row>
    <row r="1305" spans="1:17" x14ac:dyDescent="0.25">
      <c r="A1305">
        <v>27</v>
      </c>
      <c r="B1305" t="s">
        <v>20</v>
      </c>
      <c r="C1305">
        <v>152</v>
      </c>
      <c r="D1305">
        <v>3</v>
      </c>
      <c r="F1305" t="s">
        <v>3</v>
      </c>
      <c r="G1305">
        <v>14</v>
      </c>
      <c r="H1305">
        <v>15</v>
      </c>
      <c r="I1305">
        <v>81.14</v>
      </c>
      <c r="J1305">
        <v>71.959999999999994</v>
      </c>
      <c r="K1305">
        <v>0.04</v>
      </c>
      <c r="L1305">
        <v>3.2</v>
      </c>
      <c r="M1305">
        <v>4.84</v>
      </c>
      <c r="N1305">
        <v>4.28</v>
      </c>
      <c r="O1305">
        <v>2015</v>
      </c>
      <c r="P1305" s="129">
        <f t="shared" si="20"/>
        <v>1</v>
      </c>
      <c r="Q1305" s="129">
        <f>VLOOKUP(A1305,Sheet2!$A$1:$B$23,2,FALSE)</f>
        <v>47</v>
      </c>
    </row>
    <row r="1306" spans="1:17" x14ac:dyDescent="0.25">
      <c r="A1306">
        <v>27</v>
      </c>
      <c r="B1306" t="s">
        <v>20</v>
      </c>
      <c r="C1306">
        <v>152</v>
      </c>
      <c r="D1306">
        <v>3</v>
      </c>
      <c r="F1306" t="s">
        <v>3</v>
      </c>
      <c r="G1306">
        <v>15</v>
      </c>
      <c r="H1306">
        <v>16</v>
      </c>
      <c r="I1306">
        <v>95.32</v>
      </c>
      <c r="J1306">
        <v>86.49</v>
      </c>
      <c r="K1306">
        <v>0.04</v>
      </c>
      <c r="L1306">
        <v>2.96</v>
      </c>
      <c r="M1306">
        <v>4.8099999999999996</v>
      </c>
      <c r="N1306">
        <v>4.16</v>
      </c>
      <c r="O1306">
        <v>2015</v>
      </c>
      <c r="P1306" s="129">
        <f t="shared" si="20"/>
        <v>1</v>
      </c>
      <c r="Q1306" s="129">
        <f>VLOOKUP(A1306,Sheet2!$A$1:$B$23,2,FALSE)</f>
        <v>47</v>
      </c>
    </row>
    <row r="1307" spans="1:17" x14ac:dyDescent="0.25">
      <c r="A1307">
        <v>27</v>
      </c>
      <c r="B1307" t="s">
        <v>20</v>
      </c>
      <c r="C1307">
        <v>152</v>
      </c>
      <c r="D1307">
        <v>3</v>
      </c>
      <c r="F1307" t="s">
        <v>3</v>
      </c>
      <c r="G1307">
        <v>16</v>
      </c>
      <c r="H1307">
        <v>16.170000000000002</v>
      </c>
      <c r="I1307">
        <v>93.48</v>
      </c>
      <c r="J1307">
        <v>84.33</v>
      </c>
      <c r="K1307">
        <v>0.04</v>
      </c>
      <c r="L1307">
        <v>2.99</v>
      </c>
      <c r="M1307">
        <v>4.74</v>
      </c>
      <c r="N1307">
        <v>4.13</v>
      </c>
      <c r="O1307">
        <v>2015</v>
      </c>
      <c r="P1307" s="129">
        <f t="shared" si="20"/>
        <v>0.17000000000000171</v>
      </c>
      <c r="Q1307" s="129">
        <f>VLOOKUP(A1307,Sheet2!$A$1:$B$23,2,FALSE)</f>
        <v>47</v>
      </c>
    </row>
    <row r="1308" spans="1:17" x14ac:dyDescent="0.25">
      <c r="A1308">
        <v>27</v>
      </c>
      <c r="B1308" t="s">
        <v>20</v>
      </c>
      <c r="C1308">
        <v>185</v>
      </c>
      <c r="D1308">
        <v>1</v>
      </c>
      <c r="F1308" t="s">
        <v>3</v>
      </c>
      <c r="G1308">
        <v>0</v>
      </c>
      <c r="H1308">
        <v>1</v>
      </c>
      <c r="I1308">
        <v>110.69</v>
      </c>
      <c r="J1308">
        <v>96.84</v>
      </c>
      <c r="K1308">
        <v>0.12</v>
      </c>
      <c r="L1308">
        <v>2.72</v>
      </c>
      <c r="M1308">
        <v>2.87</v>
      </c>
      <c r="N1308">
        <v>2.82</v>
      </c>
      <c r="O1308">
        <v>2015</v>
      </c>
      <c r="P1308" s="129">
        <f t="shared" si="20"/>
        <v>1</v>
      </c>
      <c r="Q1308" s="129">
        <f>VLOOKUP(A1308,Sheet2!$A$1:$B$23,2,FALSE)</f>
        <v>47</v>
      </c>
    </row>
    <row r="1309" spans="1:17" x14ac:dyDescent="0.25">
      <c r="A1309">
        <v>27</v>
      </c>
      <c r="B1309" t="s">
        <v>20</v>
      </c>
      <c r="C1309">
        <v>185</v>
      </c>
      <c r="D1309">
        <v>1</v>
      </c>
      <c r="F1309" t="s">
        <v>3</v>
      </c>
      <c r="G1309">
        <v>1</v>
      </c>
      <c r="H1309">
        <v>2</v>
      </c>
      <c r="I1309">
        <v>128.96</v>
      </c>
      <c r="J1309">
        <v>115.35</v>
      </c>
      <c r="K1309">
        <v>0.1</v>
      </c>
      <c r="L1309">
        <v>2.46</v>
      </c>
      <c r="M1309">
        <v>2.99</v>
      </c>
      <c r="N1309">
        <v>2.82</v>
      </c>
      <c r="O1309">
        <v>2015</v>
      </c>
      <c r="P1309" s="129">
        <f t="shared" si="20"/>
        <v>1</v>
      </c>
      <c r="Q1309" s="129">
        <f>VLOOKUP(A1309,Sheet2!$A$1:$B$23,2,FALSE)</f>
        <v>47</v>
      </c>
    </row>
    <row r="1310" spans="1:17" x14ac:dyDescent="0.25">
      <c r="A1310">
        <v>27</v>
      </c>
      <c r="B1310" t="s">
        <v>20</v>
      </c>
      <c r="C1310">
        <v>185</v>
      </c>
      <c r="D1310">
        <v>1</v>
      </c>
      <c r="F1310" t="s">
        <v>3</v>
      </c>
      <c r="G1310">
        <v>2</v>
      </c>
      <c r="H1310">
        <v>3</v>
      </c>
      <c r="I1310">
        <v>106.07</v>
      </c>
      <c r="J1310">
        <v>83.18</v>
      </c>
      <c r="K1310">
        <v>0.1</v>
      </c>
      <c r="L1310">
        <v>2.79</v>
      </c>
      <c r="M1310">
        <v>2.54</v>
      </c>
      <c r="N1310">
        <v>2.61</v>
      </c>
      <c r="O1310">
        <v>2015</v>
      </c>
      <c r="P1310" s="129">
        <f t="shared" si="20"/>
        <v>1</v>
      </c>
      <c r="Q1310" s="129">
        <f>VLOOKUP(A1310,Sheet2!$A$1:$B$23,2,FALSE)</f>
        <v>47</v>
      </c>
    </row>
    <row r="1311" spans="1:17" x14ac:dyDescent="0.25">
      <c r="A1311">
        <v>27</v>
      </c>
      <c r="B1311" t="s">
        <v>20</v>
      </c>
      <c r="C1311">
        <v>185</v>
      </c>
      <c r="D1311">
        <v>1</v>
      </c>
      <c r="F1311" t="s">
        <v>3</v>
      </c>
      <c r="G1311">
        <v>3</v>
      </c>
      <c r="H1311">
        <v>4</v>
      </c>
      <c r="I1311">
        <v>96.55</v>
      </c>
      <c r="J1311">
        <v>77.88</v>
      </c>
      <c r="K1311">
        <v>0.08</v>
      </c>
      <c r="L1311">
        <v>2.94</v>
      </c>
      <c r="M1311">
        <v>3.12</v>
      </c>
      <c r="N1311">
        <v>3.06</v>
      </c>
      <c r="O1311">
        <v>2015</v>
      </c>
      <c r="P1311" s="129">
        <f t="shared" si="20"/>
        <v>1</v>
      </c>
      <c r="Q1311" s="129">
        <f>VLOOKUP(A1311,Sheet2!$A$1:$B$23,2,FALSE)</f>
        <v>47</v>
      </c>
    </row>
    <row r="1312" spans="1:17" x14ac:dyDescent="0.25">
      <c r="A1312">
        <v>27</v>
      </c>
      <c r="B1312" t="s">
        <v>20</v>
      </c>
      <c r="C1312">
        <v>185</v>
      </c>
      <c r="D1312">
        <v>1</v>
      </c>
      <c r="F1312" t="s">
        <v>3</v>
      </c>
      <c r="G1312">
        <v>4</v>
      </c>
      <c r="H1312">
        <v>5</v>
      </c>
      <c r="I1312">
        <v>90.47</v>
      </c>
      <c r="J1312">
        <v>74.22</v>
      </c>
      <c r="K1312">
        <v>0.08</v>
      </c>
      <c r="L1312">
        <v>3.04</v>
      </c>
      <c r="M1312">
        <v>3.09</v>
      </c>
      <c r="N1312">
        <v>3.07</v>
      </c>
      <c r="O1312">
        <v>2015</v>
      </c>
      <c r="P1312" s="129">
        <f t="shared" si="20"/>
        <v>1</v>
      </c>
      <c r="Q1312" s="129">
        <f>VLOOKUP(A1312,Sheet2!$A$1:$B$23,2,FALSE)</f>
        <v>47</v>
      </c>
    </row>
    <row r="1313" spans="1:17" x14ac:dyDescent="0.25">
      <c r="A1313">
        <v>27</v>
      </c>
      <c r="B1313" t="s">
        <v>20</v>
      </c>
      <c r="C1313">
        <v>185</v>
      </c>
      <c r="D1313">
        <v>1</v>
      </c>
      <c r="F1313" t="s">
        <v>3</v>
      </c>
      <c r="G1313">
        <v>5</v>
      </c>
      <c r="H1313">
        <v>6</v>
      </c>
      <c r="I1313">
        <v>82.28</v>
      </c>
      <c r="J1313">
        <v>67.19</v>
      </c>
      <c r="K1313">
        <v>7.0000000000000007E-2</v>
      </c>
      <c r="L1313">
        <v>3.18</v>
      </c>
      <c r="M1313">
        <v>3.26</v>
      </c>
      <c r="N1313">
        <v>3.24</v>
      </c>
      <c r="O1313">
        <v>2015</v>
      </c>
      <c r="P1313" s="129">
        <f t="shared" si="20"/>
        <v>1</v>
      </c>
      <c r="Q1313" s="129">
        <f>VLOOKUP(A1313,Sheet2!$A$1:$B$23,2,FALSE)</f>
        <v>47</v>
      </c>
    </row>
    <row r="1314" spans="1:17" x14ac:dyDescent="0.25">
      <c r="A1314">
        <v>27</v>
      </c>
      <c r="B1314" t="s">
        <v>20</v>
      </c>
      <c r="C1314">
        <v>185</v>
      </c>
      <c r="D1314">
        <v>1</v>
      </c>
      <c r="F1314" t="s">
        <v>3</v>
      </c>
      <c r="G1314">
        <v>6</v>
      </c>
      <c r="H1314">
        <v>7</v>
      </c>
      <c r="I1314">
        <v>86.33</v>
      </c>
      <c r="J1314">
        <v>71.069999999999993</v>
      </c>
      <c r="K1314">
        <v>7.0000000000000007E-2</v>
      </c>
      <c r="L1314">
        <v>3.11</v>
      </c>
      <c r="M1314">
        <v>3.2</v>
      </c>
      <c r="N1314">
        <v>3.17</v>
      </c>
      <c r="O1314">
        <v>2015</v>
      </c>
      <c r="P1314" s="129">
        <f t="shared" si="20"/>
        <v>1</v>
      </c>
      <c r="Q1314" s="129">
        <f>VLOOKUP(A1314,Sheet2!$A$1:$B$23,2,FALSE)</f>
        <v>47</v>
      </c>
    </row>
    <row r="1315" spans="1:17" x14ac:dyDescent="0.25">
      <c r="A1315">
        <v>27</v>
      </c>
      <c r="B1315" t="s">
        <v>20</v>
      </c>
      <c r="C1315">
        <v>185</v>
      </c>
      <c r="D1315">
        <v>1</v>
      </c>
      <c r="F1315" t="s">
        <v>3</v>
      </c>
      <c r="G1315">
        <v>7</v>
      </c>
      <c r="H1315">
        <v>7.66</v>
      </c>
      <c r="I1315">
        <v>90.47</v>
      </c>
      <c r="J1315">
        <v>77.08</v>
      </c>
      <c r="K1315">
        <v>7.0000000000000007E-2</v>
      </c>
      <c r="L1315">
        <v>3.04</v>
      </c>
      <c r="M1315">
        <v>3.19</v>
      </c>
      <c r="N1315">
        <v>3.14</v>
      </c>
      <c r="O1315">
        <v>2015</v>
      </c>
      <c r="P1315" s="129">
        <f t="shared" si="20"/>
        <v>0.66000000000000014</v>
      </c>
      <c r="Q1315" s="129">
        <f>VLOOKUP(A1315,Sheet2!$A$1:$B$23,2,FALSE)</f>
        <v>47</v>
      </c>
    </row>
    <row r="1316" spans="1:17" x14ac:dyDescent="0.25">
      <c r="A1316">
        <v>27</v>
      </c>
      <c r="B1316" t="s">
        <v>20</v>
      </c>
      <c r="C1316">
        <v>186</v>
      </c>
      <c r="D1316">
        <v>1</v>
      </c>
      <c r="F1316" t="s">
        <v>3</v>
      </c>
      <c r="G1316">
        <v>0</v>
      </c>
      <c r="H1316">
        <v>1</v>
      </c>
      <c r="I1316">
        <v>113.39</v>
      </c>
      <c r="J1316">
        <v>103.46</v>
      </c>
      <c r="K1316">
        <v>7.0000000000000007E-2</v>
      </c>
      <c r="L1316">
        <v>2.68</v>
      </c>
      <c r="M1316">
        <v>3.94</v>
      </c>
      <c r="N1316">
        <v>3.51</v>
      </c>
      <c r="O1316">
        <v>2015</v>
      </c>
      <c r="P1316" s="129">
        <f t="shared" si="20"/>
        <v>1</v>
      </c>
      <c r="Q1316" s="129">
        <f>VLOOKUP(A1316,Sheet2!$A$1:$B$23,2,FALSE)</f>
        <v>47</v>
      </c>
    </row>
    <row r="1317" spans="1:17" x14ac:dyDescent="0.25">
      <c r="A1317">
        <v>27</v>
      </c>
      <c r="B1317" t="s">
        <v>20</v>
      </c>
      <c r="C1317">
        <v>186</v>
      </c>
      <c r="D1317">
        <v>1</v>
      </c>
      <c r="F1317" t="s">
        <v>3</v>
      </c>
      <c r="G1317">
        <v>1</v>
      </c>
      <c r="H1317">
        <v>2</v>
      </c>
      <c r="I1317">
        <v>108.7</v>
      </c>
      <c r="J1317">
        <v>98.08</v>
      </c>
      <c r="K1317">
        <v>0.08</v>
      </c>
      <c r="L1317">
        <v>2.75</v>
      </c>
      <c r="M1317">
        <v>3.78</v>
      </c>
      <c r="N1317">
        <v>3.44</v>
      </c>
      <c r="O1317">
        <v>2015</v>
      </c>
      <c r="P1317" s="129">
        <f t="shared" si="20"/>
        <v>1</v>
      </c>
      <c r="Q1317" s="129">
        <f>VLOOKUP(A1317,Sheet2!$A$1:$B$23,2,FALSE)</f>
        <v>47</v>
      </c>
    </row>
    <row r="1318" spans="1:17" x14ac:dyDescent="0.25">
      <c r="A1318">
        <v>27</v>
      </c>
      <c r="B1318" t="s">
        <v>20</v>
      </c>
      <c r="C1318">
        <v>186</v>
      </c>
      <c r="D1318">
        <v>1</v>
      </c>
      <c r="F1318" t="s">
        <v>3</v>
      </c>
      <c r="G1318">
        <v>2</v>
      </c>
      <c r="H1318">
        <v>3</v>
      </c>
      <c r="I1318">
        <v>116.12</v>
      </c>
      <c r="J1318">
        <v>100.81</v>
      </c>
      <c r="K1318">
        <v>0.09</v>
      </c>
      <c r="L1318">
        <v>2.64</v>
      </c>
      <c r="M1318">
        <v>3.03</v>
      </c>
      <c r="N1318">
        <v>2.91</v>
      </c>
      <c r="O1318">
        <v>2015</v>
      </c>
      <c r="P1318" s="129">
        <f t="shared" si="20"/>
        <v>1</v>
      </c>
      <c r="Q1318" s="129">
        <f>VLOOKUP(A1318,Sheet2!$A$1:$B$23,2,FALSE)</f>
        <v>47</v>
      </c>
    </row>
    <row r="1319" spans="1:17" x14ac:dyDescent="0.25">
      <c r="A1319">
        <v>27</v>
      </c>
      <c r="B1319" t="s">
        <v>20</v>
      </c>
      <c r="C1319">
        <v>186</v>
      </c>
      <c r="D1319">
        <v>1</v>
      </c>
      <c r="F1319" t="s">
        <v>3</v>
      </c>
      <c r="G1319">
        <v>3</v>
      </c>
      <c r="H1319">
        <v>4</v>
      </c>
      <c r="I1319">
        <v>118.9</v>
      </c>
      <c r="J1319">
        <v>102.92</v>
      </c>
      <c r="K1319">
        <v>0.09</v>
      </c>
      <c r="L1319">
        <v>2.6</v>
      </c>
      <c r="M1319">
        <v>2.86</v>
      </c>
      <c r="N1319">
        <v>2.78</v>
      </c>
      <c r="O1319">
        <v>2015</v>
      </c>
      <c r="P1319" s="129">
        <f t="shared" si="20"/>
        <v>1</v>
      </c>
      <c r="Q1319" s="129">
        <f>VLOOKUP(A1319,Sheet2!$A$1:$B$23,2,FALSE)</f>
        <v>47</v>
      </c>
    </row>
    <row r="1320" spans="1:17" x14ac:dyDescent="0.25">
      <c r="A1320">
        <v>27</v>
      </c>
      <c r="B1320" t="s">
        <v>20</v>
      </c>
      <c r="C1320">
        <v>186</v>
      </c>
      <c r="D1320">
        <v>1</v>
      </c>
      <c r="F1320" t="s">
        <v>3</v>
      </c>
      <c r="G1320">
        <v>4</v>
      </c>
      <c r="H1320">
        <v>5</v>
      </c>
      <c r="I1320">
        <v>131.19</v>
      </c>
      <c r="J1320">
        <v>118.43</v>
      </c>
      <c r="K1320">
        <v>7.0000000000000007E-2</v>
      </c>
      <c r="L1320">
        <v>2.4300000000000002</v>
      </c>
      <c r="M1320">
        <v>2.81</v>
      </c>
      <c r="N1320">
        <v>2.69</v>
      </c>
      <c r="O1320">
        <v>2015</v>
      </c>
      <c r="P1320" s="129">
        <f t="shared" si="20"/>
        <v>1</v>
      </c>
      <c r="Q1320" s="129">
        <f>VLOOKUP(A1320,Sheet2!$A$1:$B$23,2,FALSE)</f>
        <v>47</v>
      </c>
    </row>
    <row r="1321" spans="1:17" x14ac:dyDescent="0.25">
      <c r="A1321">
        <v>27</v>
      </c>
      <c r="B1321" t="s">
        <v>20</v>
      </c>
      <c r="C1321">
        <v>186</v>
      </c>
      <c r="D1321">
        <v>1</v>
      </c>
      <c r="F1321" t="s">
        <v>3</v>
      </c>
      <c r="G1321">
        <v>5</v>
      </c>
      <c r="H1321">
        <v>6</v>
      </c>
      <c r="I1321">
        <v>126.03</v>
      </c>
      <c r="J1321">
        <v>112.54</v>
      </c>
      <c r="K1321">
        <v>0.08</v>
      </c>
      <c r="L1321">
        <v>2.5</v>
      </c>
      <c r="M1321">
        <v>2.92</v>
      </c>
      <c r="N1321">
        <v>2.79</v>
      </c>
      <c r="O1321">
        <v>2015</v>
      </c>
      <c r="P1321" s="129">
        <f t="shared" si="20"/>
        <v>1</v>
      </c>
      <c r="Q1321" s="129">
        <f>VLOOKUP(A1321,Sheet2!$A$1:$B$23,2,FALSE)</f>
        <v>47</v>
      </c>
    </row>
    <row r="1322" spans="1:17" x14ac:dyDescent="0.25">
      <c r="A1322">
        <v>27</v>
      </c>
      <c r="B1322" t="s">
        <v>20</v>
      </c>
      <c r="C1322">
        <v>186</v>
      </c>
      <c r="D1322">
        <v>1</v>
      </c>
      <c r="F1322" t="s">
        <v>3</v>
      </c>
      <c r="G1322">
        <v>6</v>
      </c>
      <c r="H1322">
        <v>7</v>
      </c>
      <c r="I1322">
        <v>122.43</v>
      </c>
      <c r="J1322">
        <v>121.27</v>
      </c>
      <c r="K1322">
        <v>7.0000000000000007E-2</v>
      </c>
      <c r="L1322">
        <v>2.5499999999999998</v>
      </c>
      <c r="M1322">
        <v>4.2300000000000004</v>
      </c>
      <c r="N1322">
        <v>3.63</v>
      </c>
      <c r="O1322">
        <v>2015</v>
      </c>
      <c r="P1322" s="129">
        <f t="shared" si="20"/>
        <v>1</v>
      </c>
      <c r="Q1322" s="129">
        <f>VLOOKUP(A1322,Sheet2!$A$1:$B$23,2,FALSE)</f>
        <v>47</v>
      </c>
    </row>
    <row r="1323" spans="1:17" x14ac:dyDescent="0.25">
      <c r="A1323">
        <v>27</v>
      </c>
      <c r="B1323" t="s">
        <v>20</v>
      </c>
      <c r="C1323">
        <v>186</v>
      </c>
      <c r="D1323">
        <v>1</v>
      </c>
      <c r="F1323" t="s">
        <v>3</v>
      </c>
      <c r="G1323">
        <v>7</v>
      </c>
      <c r="H1323">
        <v>8</v>
      </c>
      <c r="I1323">
        <v>72.27</v>
      </c>
      <c r="J1323">
        <v>63.53</v>
      </c>
      <c r="K1323">
        <v>0.04</v>
      </c>
      <c r="L1323">
        <v>3.36</v>
      </c>
      <c r="M1323">
        <v>4.74</v>
      </c>
      <c r="N1323">
        <v>4.28</v>
      </c>
      <c r="O1323">
        <v>2015</v>
      </c>
      <c r="P1323" s="129">
        <f t="shared" si="20"/>
        <v>1</v>
      </c>
      <c r="Q1323" s="129">
        <f>VLOOKUP(A1323,Sheet2!$A$1:$B$23,2,FALSE)</f>
        <v>47</v>
      </c>
    </row>
    <row r="1324" spans="1:17" x14ac:dyDescent="0.25">
      <c r="A1324">
        <v>27</v>
      </c>
      <c r="B1324" t="s">
        <v>20</v>
      </c>
      <c r="C1324">
        <v>186</v>
      </c>
      <c r="D1324">
        <v>1</v>
      </c>
      <c r="F1324" t="s">
        <v>3</v>
      </c>
      <c r="G1324">
        <v>8</v>
      </c>
      <c r="H1324">
        <v>9</v>
      </c>
      <c r="I1324">
        <v>80.010000000000005</v>
      </c>
      <c r="J1324">
        <v>73.48</v>
      </c>
      <c r="K1324">
        <v>0.04</v>
      </c>
      <c r="L1324">
        <v>3.22</v>
      </c>
      <c r="M1324">
        <v>4.83</v>
      </c>
      <c r="N1324">
        <v>4.28</v>
      </c>
      <c r="O1324">
        <v>2015</v>
      </c>
      <c r="P1324" s="129">
        <f t="shared" si="20"/>
        <v>1</v>
      </c>
      <c r="Q1324" s="129">
        <f>VLOOKUP(A1324,Sheet2!$A$1:$B$23,2,FALSE)</f>
        <v>47</v>
      </c>
    </row>
    <row r="1325" spans="1:17" x14ac:dyDescent="0.25">
      <c r="A1325">
        <v>27</v>
      </c>
      <c r="B1325" t="s">
        <v>20</v>
      </c>
      <c r="C1325">
        <v>186</v>
      </c>
      <c r="D1325">
        <v>1</v>
      </c>
      <c r="F1325" t="s">
        <v>3</v>
      </c>
      <c r="G1325">
        <v>9</v>
      </c>
      <c r="H1325">
        <v>10</v>
      </c>
      <c r="I1325">
        <v>72.81</v>
      </c>
      <c r="J1325">
        <v>64.44</v>
      </c>
      <c r="K1325">
        <v>0.04</v>
      </c>
      <c r="L1325">
        <v>3.35</v>
      </c>
      <c r="M1325">
        <v>4.6500000000000004</v>
      </c>
      <c r="N1325">
        <v>4.21</v>
      </c>
      <c r="O1325">
        <v>2015</v>
      </c>
      <c r="P1325" s="129">
        <f t="shared" si="20"/>
        <v>1</v>
      </c>
      <c r="Q1325" s="129">
        <f>VLOOKUP(A1325,Sheet2!$A$1:$B$23,2,FALSE)</f>
        <v>47</v>
      </c>
    </row>
    <row r="1326" spans="1:17" x14ac:dyDescent="0.25">
      <c r="A1326">
        <v>27</v>
      </c>
      <c r="B1326" t="s">
        <v>20</v>
      </c>
      <c r="C1326">
        <v>186</v>
      </c>
      <c r="D1326">
        <v>1</v>
      </c>
      <c r="F1326" t="s">
        <v>3</v>
      </c>
      <c r="G1326">
        <v>10</v>
      </c>
      <c r="H1326">
        <v>11</v>
      </c>
      <c r="I1326">
        <v>110.02</v>
      </c>
      <c r="J1326">
        <v>99.98</v>
      </c>
      <c r="K1326">
        <v>0.05</v>
      </c>
      <c r="L1326">
        <v>2.73</v>
      </c>
      <c r="M1326">
        <v>4.55</v>
      </c>
      <c r="N1326">
        <v>3.9</v>
      </c>
      <c r="O1326">
        <v>2015</v>
      </c>
      <c r="P1326" s="129">
        <f t="shared" si="20"/>
        <v>1</v>
      </c>
      <c r="Q1326" s="129">
        <f>VLOOKUP(A1326,Sheet2!$A$1:$B$23,2,FALSE)</f>
        <v>47</v>
      </c>
    </row>
    <row r="1327" spans="1:17" x14ac:dyDescent="0.25">
      <c r="A1327">
        <v>27</v>
      </c>
      <c r="B1327" t="s">
        <v>20</v>
      </c>
      <c r="C1327">
        <v>186</v>
      </c>
      <c r="D1327">
        <v>1</v>
      </c>
      <c r="F1327" t="s">
        <v>3</v>
      </c>
      <c r="G1327">
        <v>11</v>
      </c>
      <c r="H1327">
        <v>12</v>
      </c>
      <c r="I1327">
        <v>135.74</v>
      </c>
      <c r="J1327">
        <v>117.17</v>
      </c>
      <c r="K1327">
        <v>0.14000000000000001</v>
      </c>
      <c r="L1327">
        <v>2.37</v>
      </c>
      <c r="M1327">
        <v>3.4</v>
      </c>
      <c r="N1327">
        <v>3.05</v>
      </c>
      <c r="O1327">
        <v>2015</v>
      </c>
      <c r="P1327" s="129">
        <f t="shared" si="20"/>
        <v>1</v>
      </c>
      <c r="Q1327" s="129">
        <f>VLOOKUP(A1327,Sheet2!$A$1:$B$23,2,FALSE)</f>
        <v>47</v>
      </c>
    </row>
    <row r="1328" spans="1:17" x14ac:dyDescent="0.25">
      <c r="A1328">
        <v>27</v>
      </c>
      <c r="B1328" t="s">
        <v>20</v>
      </c>
      <c r="C1328">
        <v>186</v>
      </c>
      <c r="D1328">
        <v>1</v>
      </c>
      <c r="F1328" t="s">
        <v>3</v>
      </c>
      <c r="G1328">
        <v>12</v>
      </c>
      <c r="H1328">
        <v>13</v>
      </c>
      <c r="I1328">
        <v>141.19</v>
      </c>
      <c r="J1328">
        <v>125.1</v>
      </c>
      <c r="K1328">
        <v>0.18</v>
      </c>
      <c r="L1328">
        <v>2.2999999999999998</v>
      </c>
      <c r="M1328">
        <v>2.77</v>
      </c>
      <c r="N1328">
        <v>2.62</v>
      </c>
      <c r="O1328">
        <v>2015</v>
      </c>
      <c r="P1328" s="129">
        <f t="shared" si="20"/>
        <v>1</v>
      </c>
      <c r="Q1328" s="129">
        <f>VLOOKUP(A1328,Sheet2!$A$1:$B$23,2,FALSE)</f>
        <v>47</v>
      </c>
    </row>
    <row r="1329" spans="1:17" x14ac:dyDescent="0.25">
      <c r="A1329">
        <v>27</v>
      </c>
      <c r="B1329" t="s">
        <v>20</v>
      </c>
      <c r="C1329">
        <v>186</v>
      </c>
      <c r="D1329">
        <v>1</v>
      </c>
      <c r="F1329" t="s">
        <v>3</v>
      </c>
      <c r="G1329">
        <v>13</v>
      </c>
      <c r="H1329">
        <v>14</v>
      </c>
      <c r="I1329">
        <v>137.28</v>
      </c>
      <c r="J1329">
        <v>120.92</v>
      </c>
      <c r="K1329">
        <v>0.14000000000000001</v>
      </c>
      <c r="L1329">
        <v>2.35</v>
      </c>
      <c r="M1329">
        <v>3.2</v>
      </c>
      <c r="N1329">
        <v>2.92</v>
      </c>
      <c r="O1329">
        <v>2015</v>
      </c>
      <c r="P1329" s="129">
        <f t="shared" si="20"/>
        <v>1</v>
      </c>
      <c r="Q1329" s="129">
        <f>VLOOKUP(A1329,Sheet2!$A$1:$B$23,2,FALSE)</f>
        <v>47</v>
      </c>
    </row>
    <row r="1330" spans="1:17" x14ac:dyDescent="0.25">
      <c r="A1330">
        <v>27</v>
      </c>
      <c r="B1330" t="s">
        <v>20</v>
      </c>
      <c r="C1330">
        <v>186</v>
      </c>
      <c r="D1330">
        <v>1</v>
      </c>
      <c r="F1330" t="s">
        <v>3</v>
      </c>
      <c r="G1330">
        <v>14</v>
      </c>
      <c r="H1330">
        <v>15</v>
      </c>
      <c r="I1330">
        <v>137.28</v>
      </c>
      <c r="J1330">
        <v>118.85</v>
      </c>
      <c r="K1330">
        <v>0.14000000000000001</v>
      </c>
      <c r="L1330">
        <v>2.35</v>
      </c>
      <c r="M1330">
        <v>3.54</v>
      </c>
      <c r="N1330">
        <v>3.13</v>
      </c>
      <c r="O1330">
        <v>2015</v>
      </c>
      <c r="P1330" s="129">
        <f t="shared" si="20"/>
        <v>1</v>
      </c>
      <c r="Q1330" s="129">
        <f>VLOOKUP(A1330,Sheet2!$A$1:$B$23,2,FALSE)</f>
        <v>47</v>
      </c>
    </row>
    <row r="1331" spans="1:17" x14ac:dyDescent="0.25">
      <c r="A1331">
        <v>27</v>
      </c>
      <c r="B1331" t="s">
        <v>20</v>
      </c>
      <c r="C1331">
        <v>186</v>
      </c>
      <c r="D1331">
        <v>1</v>
      </c>
      <c r="F1331" t="s">
        <v>3</v>
      </c>
      <c r="G1331">
        <v>15</v>
      </c>
      <c r="H1331">
        <v>15.11</v>
      </c>
      <c r="I1331">
        <v>186.77</v>
      </c>
      <c r="J1331">
        <v>160.27000000000001</v>
      </c>
      <c r="K1331">
        <v>0.27</v>
      </c>
      <c r="L1331">
        <v>1.79</v>
      </c>
      <c r="M1331">
        <v>2.69</v>
      </c>
      <c r="N1331">
        <v>2.38</v>
      </c>
      <c r="O1331">
        <v>2015</v>
      </c>
      <c r="P1331" s="129">
        <f t="shared" si="20"/>
        <v>0.10999999999999943</v>
      </c>
      <c r="Q1331" s="129">
        <f>VLOOKUP(A1331,Sheet2!$A$1:$B$23,2,FALSE)</f>
        <v>47</v>
      </c>
    </row>
    <row r="1332" spans="1:17" x14ac:dyDescent="0.25">
      <c r="A1332">
        <v>27</v>
      </c>
      <c r="B1332" t="s">
        <v>20</v>
      </c>
      <c r="C1332">
        <v>187</v>
      </c>
      <c r="D1332">
        <v>1</v>
      </c>
      <c r="F1332" t="s">
        <v>3</v>
      </c>
      <c r="G1332">
        <v>0</v>
      </c>
      <c r="H1332">
        <v>1</v>
      </c>
      <c r="I1332">
        <v>118.9</v>
      </c>
      <c r="J1332">
        <v>103</v>
      </c>
      <c r="K1332">
        <v>0.08</v>
      </c>
      <c r="L1332">
        <v>2.6</v>
      </c>
      <c r="M1332">
        <v>3.17</v>
      </c>
      <c r="N1332">
        <v>2.99</v>
      </c>
      <c r="O1332">
        <v>2015</v>
      </c>
      <c r="P1332" s="129">
        <f t="shared" si="20"/>
        <v>1</v>
      </c>
      <c r="Q1332" s="129">
        <f>VLOOKUP(A1332,Sheet2!$A$1:$B$23,2,FALSE)</f>
        <v>47</v>
      </c>
    </row>
    <row r="1333" spans="1:17" x14ac:dyDescent="0.25">
      <c r="A1333">
        <v>27</v>
      </c>
      <c r="B1333" t="s">
        <v>20</v>
      </c>
      <c r="C1333">
        <v>187</v>
      </c>
      <c r="D1333">
        <v>1</v>
      </c>
      <c r="F1333" t="s">
        <v>3</v>
      </c>
      <c r="G1333">
        <v>1</v>
      </c>
      <c r="H1333">
        <v>2</v>
      </c>
      <c r="I1333">
        <v>108.04</v>
      </c>
      <c r="J1333">
        <v>92.22</v>
      </c>
      <c r="K1333">
        <v>7.0000000000000007E-2</v>
      </c>
      <c r="L1333">
        <v>2.76</v>
      </c>
      <c r="M1333">
        <v>3.47</v>
      </c>
      <c r="N1333">
        <v>3.24</v>
      </c>
      <c r="O1333">
        <v>2015</v>
      </c>
      <c r="P1333" s="129">
        <f t="shared" si="20"/>
        <v>1</v>
      </c>
      <c r="Q1333" s="129">
        <f>VLOOKUP(A1333,Sheet2!$A$1:$B$23,2,FALSE)</f>
        <v>47</v>
      </c>
    </row>
    <row r="1334" spans="1:17" x14ac:dyDescent="0.25">
      <c r="A1334">
        <v>27</v>
      </c>
      <c r="B1334" t="s">
        <v>20</v>
      </c>
      <c r="C1334">
        <v>187</v>
      </c>
      <c r="D1334">
        <v>1</v>
      </c>
      <c r="F1334" t="s">
        <v>3</v>
      </c>
      <c r="G1334">
        <v>2</v>
      </c>
      <c r="H1334">
        <v>3</v>
      </c>
      <c r="I1334">
        <v>111.36</v>
      </c>
      <c r="J1334">
        <v>94.66</v>
      </c>
      <c r="K1334">
        <v>7.0000000000000007E-2</v>
      </c>
      <c r="L1334">
        <v>2.71</v>
      </c>
      <c r="M1334">
        <v>3.57</v>
      </c>
      <c r="N1334">
        <v>3.29</v>
      </c>
      <c r="O1334">
        <v>2015</v>
      </c>
      <c r="P1334" s="129">
        <f t="shared" si="20"/>
        <v>1</v>
      </c>
      <c r="Q1334" s="129">
        <f>VLOOKUP(A1334,Sheet2!$A$1:$B$23,2,FALSE)</f>
        <v>47</v>
      </c>
    </row>
    <row r="1335" spans="1:17" x14ac:dyDescent="0.25">
      <c r="A1335">
        <v>27</v>
      </c>
      <c r="B1335" t="s">
        <v>20</v>
      </c>
      <c r="C1335">
        <v>187</v>
      </c>
      <c r="D1335">
        <v>1</v>
      </c>
      <c r="F1335" t="s">
        <v>3</v>
      </c>
      <c r="G1335">
        <v>3</v>
      </c>
      <c r="H1335">
        <v>4</v>
      </c>
      <c r="I1335">
        <v>106.07</v>
      </c>
      <c r="J1335">
        <v>90.79</v>
      </c>
      <c r="K1335">
        <v>7.0000000000000007E-2</v>
      </c>
      <c r="L1335">
        <v>2.79</v>
      </c>
      <c r="M1335">
        <v>4</v>
      </c>
      <c r="N1335">
        <v>3.59</v>
      </c>
      <c r="O1335">
        <v>2015</v>
      </c>
      <c r="P1335" s="129">
        <f t="shared" si="20"/>
        <v>1</v>
      </c>
      <c r="Q1335" s="129">
        <f>VLOOKUP(A1335,Sheet2!$A$1:$B$23,2,FALSE)</f>
        <v>47</v>
      </c>
    </row>
    <row r="1336" spans="1:17" x14ac:dyDescent="0.25">
      <c r="A1336">
        <v>27</v>
      </c>
      <c r="B1336" t="s">
        <v>20</v>
      </c>
      <c r="C1336">
        <v>187</v>
      </c>
      <c r="D1336">
        <v>1</v>
      </c>
      <c r="F1336" t="s">
        <v>3</v>
      </c>
      <c r="G1336">
        <v>4</v>
      </c>
      <c r="H1336">
        <v>5</v>
      </c>
      <c r="I1336">
        <v>134.97</v>
      </c>
      <c r="J1336">
        <v>115.44</v>
      </c>
      <c r="K1336">
        <v>0.09</v>
      </c>
      <c r="L1336">
        <v>2.38</v>
      </c>
      <c r="M1336">
        <v>3.56</v>
      </c>
      <c r="N1336">
        <v>3.15</v>
      </c>
      <c r="O1336">
        <v>2015</v>
      </c>
      <c r="P1336" s="129">
        <f t="shared" si="20"/>
        <v>1</v>
      </c>
      <c r="Q1336" s="129">
        <f>VLOOKUP(A1336,Sheet2!$A$1:$B$23,2,FALSE)</f>
        <v>47</v>
      </c>
    </row>
    <row r="1337" spans="1:17" x14ac:dyDescent="0.25">
      <c r="A1337">
        <v>27</v>
      </c>
      <c r="B1337" t="s">
        <v>20</v>
      </c>
      <c r="C1337">
        <v>187</v>
      </c>
      <c r="D1337">
        <v>1</v>
      </c>
      <c r="F1337" t="s">
        <v>3</v>
      </c>
      <c r="G1337">
        <v>5</v>
      </c>
      <c r="H1337">
        <v>6</v>
      </c>
      <c r="I1337">
        <v>131.94</v>
      </c>
      <c r="J1337">
        <v>114.87</v>
      </c>
      <c r="K1337">
        <v>0.08</v>
      </c>
      <c r="L1337">
        <v>2.42</v>
      </c>
      <c r="M1337">
        <v>3.69</v>
      </c>
      <c r="N1337">
        <v>3.25</v>
      </c>
      <c r="O1337">
        <v>2015</v>
      </c>
      <c r="P1337" s="129">
        <f t="shared" si="20"/>
        <v>1</v>
      </c>
      <c r="Q1337" s="129">
        <f>VLOOKUP(A1337,Sheet2!$A$1:$B$23,2,FALSE)</f>
        <v>47</v>
      </c>
    </row>
    <row r="1338" spans="1:17" x14ac:dyDescent="0.25">
      <c r="A1338">
        <v>27</v>
      </c>
      <c r="B1338" t="s">
        <v>20</v>
      </c>
      <c r="C1338">
        <v>187</v>
      </c>
      <c r="D1338">
        <v>1</v>
      </c>
      <c r="F1338" t="s">
        <v>3</v>
      </c>
      <c r="G1338">
        <v>6</v>
      </c>
      <c r="H1338">
        <v>7</v>
      </c>
      <c r="I1338">
        <v>100.3</v>
      </c>
      <c r="J1338">
        <v>85.33</v>
      </c>
      <c r="K1338">
        <v>0.06</v>
      </c>
      <c r="L1338">
        <v>2.88</v>
      </c>
      <c r="M1338">
        <v>3.95</v>
      </c>
      <c r="N1338">
        <v>3.59</v>
      </c>
      <c r="O1338">
        <v>2015</v>
      </c>
      <c r="P1338" s="129">
        <f t="shared" si="20"/>
        <v>1</v>
      </c>
      <c r="Q1338" s="129">
        <f>VLOOKUP(A1338,Sheet2!$A$1:$B$23,2,FALSE)</f>
        <v>47</v>
      </c>
    </row>
    <row r="1339" spans="1:17" x14ac:dyDescent="0.25">
      <c r="A1339">
        <v>27</v>
      </c>
      <c r="B1339" t="s">
        <v>20</v>
      </c>
      <c r="C1339">
        <v>187</v>
      </c>
      <c r="D1339">
        <v>1</v>
      </c>
      <c r="F1339" t="s">
        <v>3</v>
      </c>
      <c r="G1339">
        <v>7</v>
      </c>
      <c r="H1339">
        <v>7.86</v>
      </c>
      <c r="I1339">
        <v>126.03</v>
      </c>
      <c r="J1339">
        <v>115.52</v>
      </c>
      <c r="K1339">
        <v>7.0000000000000007E-2</v>
      </c>
      <c r="L1339">
        <v>2.5</v>
      </c>
      <c r="M1339">
        <v>3.48</v>
      </c>
      <c r="N1339">
        <v>3.15</v>
      </c>
      <c r="O1339">
        <v>2015</v>
      </c>
      <c r="P1339" s="129">
        <f t="shared" si="20"/>
        <v>0.86000000000000032</v>
      </c>
      <c r="Q1339" s="129">
        <f>VLOOKUP(A1339,Sheet2!$A$1:$B$23,2,FALSE)</f>
        <v>47</v>
      </c>
    </row>
    <row r="1340" spans="1:17" x14ac:dyDescent="0.25">
      <c r="A1340">
        <v>27</v>
      </c>
      <c r="B1340" t="s">
        <v>20</v>
      </c>
      <c r="C1340">
        <v>188</v>
      </c>
      <c r="D1340">
        <v>1</v>
      </c>
      <c r="F1340" t="s">
        <v>3</v>
      </c>
      <c r="G1340">
        <v>0</v>
      </c>
      <c r="H1340">
        <v>1</v>
      </c>
      <c r="I1340">
        <v>118.2</v>
      </c>
      <c r="J1340">
        <v>105.3</v>
      </c>
      <c r="K1340">
        <v>0.06</v>
      </c>
      <c r="L1340">
        <v>2.61</v>
      </c>
      <c r="M1340">
        <v>3.6</v>
      </c>
      <c r="N1340">
        <v>3.27</v>
      </c>
      <c r="O1340">
        <v>2015</v>
      </c>
      <c r="P1340" s="129">
        <f t="shared" si="20"/>
        <v>1</v>
      </c>
      <c r="Q1340" s="129">
        <f>VLOOKUP(A1340,Sheet2!$A$1:$B$23,2,FALSE)</f>
        <v>47</v>
      </c>
    </row>
    <row r="1341" spans="1:17" x14ac:dyDescent="0.25">
      <c r="A1341">
        <v>27</v>
      </c>
      <c r="B1341" t="s">
        <v>20</v>
      </c>
      <c r="C1341">
        <v>188</v>
      </c>
      <c r="D1341">
        <v>1</v>
      </c>
      <c r="F1341" t="s">
        <v>3</v>
      </c>
      <c r="G1341">
        <v>1</v>
      </c>
      <c r="H1341">
        <v>2</v>
      </c>
      <c r="I1341">
        <v>128.22</v>
      </c>
      <c r="J1341">
        <v>108.32</v>
      </c>
      <c r="K1341">
        <v>0.08</v>
      </c>
      <c r="L1341">
        <v>2.4700000000000002</v>
      </c>
      <c r="M1341">
        <v>3.04</v>
      </c>
      <c r="N1341">
        <v>2.86</v>
      </c>
      <c r="O1341">
        <v>2015</v>
      </c>
      <c r="P1341" s="129">
        <f t="shared" si="20"/>
        <v>1</v>
      </c>
      <c r="Q1341" s="129">
        <f>VLOOKUP(A1341,Sheet2!$A$1:$B$23,2,FALSE)</f>
        <v>47</v>
      </c>
    </row>
    <row r="1342" spans="1:17" x14ac:dyDescent="0.25">
      <c r="A1342">
        <v>27</v>
      </c>
      <c r="B1342" t="s">
        <v>20</v>
      </c>
      <c r="C1342">
        <v>188</v>
      </c>
      <c r="D1342">
        <v>1</v>
      </c>
      <c r="F1342" t="s">
        <v>3</v>
      </c>
      <c r="G1342">
        <v>2</v>
      </c>
      <c r="H1342">
        <v>3</v>
      </c>
      <c r="I1342">
        <v>141.19</v>
      </c>
      <c r="J1342">
        <v>128.33000000000001</v>
      </c>
      <c r="K1342">
        <v>0.1</v>
      </c>
      <c r="L1342">
        <v>2.2999999999999998</v>
      </c>
      <c r="M1342">
        <v>3.33</v>
      </c>
      <c r="N1342">
        <v>2.98</v>
      </c>
      <c r="O1342">
        <v>2015</v>
      </c>
      <c r="P1342" s="129">
        <f t="shared" si="20"/>
        <v>1</v>
      </c>
      <c r="Q1342" s="129">
        <f>VLOOKUP(A1342,Sheet2!$A$1:$B$23,2,FALSE)</f>
        <v>47</v>
      </c>
    </row>
    <row r="1343" spans="1:17" x14ac:dyDescent="0.25">
      <c r="A1343">
        <v>27</v>
      </c>
      <c r="B1343" t="s">
        <v>20</v>
      </c>
      <c r="C1343">
        <v>188</v>
      </c>
      <c r="D1343">
        <v>1</v>
      </c>
      <c r="F1343" t="s">
        <v>3</v>
      </c>
      <c r="G1343">
        <v>3</v>
      </c>
      <c r="H1343">
        <v>4</v>
      </c>
      <c r="I1343">
        <v>89.28</v>
      </c>
      <c r="J1343">
        <v>74.39</v>
      </c>
      <c r="K1343">
        <v>0.08</v>
      </c>
      <c r="L1343">
        <v>3.06</v>
      </c>
      <c r="M1343">
        <v>2.75</v>
      </c>
      <c r="N1343">
        <v>2.84</v>
      </c>
      <c r="O1343">
        <v>2015</v>
      </c>
      <c r="P1343" s="129">
        <f t="shared" si="20"/>
        <v>1</v>
      </c>
      <c r="Q1343" s="129">
        <f>VLOOKUP(A1343,Sheet2!$A$1:$B$23,2,FALSE)</f>
        <v>47</v>
      </c>
    </row>
    <row r="1344" spans="1:17" x14ac:dyDescent="0.25">
      <c r="A1344">
        <v>27</v>
      </c>
      <c r="B1344" t="s">
        <v>20</v>
      </c>
      <c r="C1344">
        <v>188</v>
      </c>
      <c r="D1344">
        <v>1</v>
      </c>
      <c r="F1344" t="s">
        <v>3</v>
      </c>
      <c r="G1344">
        <v>4</v>
      </c>
      <c r="H1344">
        <v>5</v>
      </c>
      <c r="I1344">
        <v>97.79</v>
      </c>
      <c r="J1344">
        <v>83.15</v>
      </c>
      <c r="K1344">
        <v>0.1</v>
      </c>
      <c r="L1344">
        <v>2.92</v>
      </c>
      <c r="M1344">
        <v>2.29</v>
      </c>
      <c r="N1344">
        <v>2.46</v>
      </c>
      <c r="O1344">
        <v>2015</v>
      </c>
      <c r="P1344" s="129">
        <f t="shared" si="20"/>
        <v>1</v>
      </c>
      <c r="Q1344" s="129">
        <f>VLOOKUP(A1344,Sheet2!$A$1:$B$23,2,FALSE)</f>
        <v>47</v>
      </c>
    </row>
    <row r="1345" spans="1:17" x14ac:dyDescent="0.25">
      <c r="A1345">
        <v>27</v>
      </c>
      <c r="B1345" t="s">
        <v>20</v>
      </c>
      <c r="C1345">
        <v>188</v>
      </c>
      <c r="D1345">
        <v>1</v>
      </c>
      <c r="F1345" t="s">
        <v>3</v>
      </c>
      <c r="G1345">
        <v>5</v>
      </c>
      <c r="H1345">
        <v>6</v>
      </c>
      <c r="I1345">
        <v>116.12</v>
      </c>
      <c r="J1345">
        <v>105.48</v>
      </c>
      <c r="K1345">
        <v>0.08</v>
      </c>
      <c r="L1345">
        <v>2.64</v>
      </c>
      <c r="M1345">
        <v>3.34</v>
      </c>
      <c r="N1345">
        <v>3.11</v>
      </c>
      <c r="O1345">
        <v>2015</v>
      </c>
      <c r="P1345" s="129">
        <f t="shared" si="20"/>
        <v>1</v>
      </c>
      <c r="Q1345" s="129">
        <f>VLOOKUP(A1345,Sheet2!$A$1:$B$23,2,FALSE)</f>
        <v>47</v>
      </c>
    </row>
    <row r="1346" spans="1:17" x14ac:dyDescent="0.25">
      <c r="A1346">
        <v>27</v>
      </c>
      <c r="B1346" t="s">
        <v>20</v>
      </c>
      <c r="C1346">
        <v>188</v>
      </c>
      <c r="D1346">
        <v>1</v>
      </c>
      <c r="F1346" t="s">
        <v>3</v>
      </c>
      <c r="G1346">
        <v>6</v>
      </c>
      <c r="H1346">
        <v>7</v>
      </c>
      <c r="I1346">
        <v>101.57</v>
      </c>
      <c r="J1346">
        <v>83.8</v>
      </c>
      <c r="K1346">
        <v>0.11</v>
      </c>
      <c r="L1346">
        <v>2.86</v>
      </c>
      <c r="M1346">
        <v>1.83</v>
      </c>
      <c r="N1346">
        <v>2.09</v>
      </c>
      <c r="O1346">
        <v>2015</v>
      </c>
      <c r="P1346" s="129">
        <f t="shared" si="20"/>
        <v>1</v>
      </c>
      <c r="Q1346" s="129">
        <f>VLOOKUP(A1346,Sheet2!$A$1:$B$23,2,FALSE)</f>
        <v>47</v>
      </c>
    </row>
    <row r="1347" spans="1:17" x14ac:dyDescent="0.25">
      <c r="A1347">
        <v>27</v>
      </c>
      <c r="B1347" t="s">
        <v>20</v>
      </c>
      <c r="C1347">
        <v>188</v>
      </c>
      <c r="D1347">
        <v>1</v>
      </c>
      <c r="F1347" t="s">
        <v>3</v>
      </c>
      <c r="G1347">
        <v>7</v>
      </c>
      <c r="H1347">
        <v>8</v>
      </c>
      <c r="I1347">
        <v>111.36</v>
      </c>
      <c r="J1347">
        <v>91.09</v>
      </c>
      <c r="K1347">
        <v>0.12</v>
      </c>
      <c r="L1347">
        <v>2.71</v>
      </c>
      <c r="M1347">
        <v>1.31</v>
      </c>
      <c r="N1347">
        <v>1.63</v>
      </c>
      <c r="O1347">
        <v>2015</v>
      </c>
      <c r="P1347" s="129">
        <f t="shared" ref="P1347:P1410" si="21">H1347-G1347</f>
        <v>1</v>
      </c>
      <c r="Q1347" s="129">
        <f>VLOOKUP(A1347,Sheet2!$A$1:$B$23,2,FALSE)</f>
        <v>47</v>
      </c>
    </row>
    <row r="1348" spans="1:17" x14ac:dyDescent="0.25">
      <c r="A1348">
        <v>27</v>
      </c>
      <c r="B1348" t="s">
        <v>20</v>
      </c>
      <c r="C1348">
        <v>188</v>
      </c>
      <c r="D1348">
        <v>1</v>
      </c>
      <c r="F1348" t="s">
        <v>3</v>
      </c>
      <c r="G1348">
        <v>8</v>
      </c>
      <c r="H1348">
        <v>9</v>
      </c>
      <c r="I1348">
        <v>120.3</v>
      </c>
      <c r="J1348">
        <v>101.07</v>
      </c>
      <c r="K1348">
        <v>0.12</v>
      </c>
      <c r="L1348">
        <v>2.58</v>
      </c>
      <c r="M1348">
        <v>1.59</v>
      </c>
      <c r="N1348">
        <v>1.84</v>
      </c>
      <c r="O1348">
        <v>2015</v>
      </c>
      <c r="P1348" s="129">
        <f t="shared" si="21"/>
        <v>1</v>
      </c>
      <c r="Q1348" s="129">
        <f>VLOOKUP(A1348,Sheet2!$A$1:$B$23,2,FALSE)</f>
        <v>47</v>
      </c>
    </row>
    <row r="1349" spans="1:17" x14ac:dyDescent="0.25">
      <c r="A1349">
        <v>27</v>
      </c>
      <c r="B1349" t="s">
        <v>20</v>
      </c>
      <c r="C1349">
        <v>188</v>
      </c>
      <c r="D1349">
        <v>1</v>
      </c>
      <c r="F1349" t="s">
        <v>3</v>
      </c>
      <c r="G1349">
        <v>9</v>
      </c>
      <c r="H1349">
        <v>10</v>
      </c>
      <c r="I1349">
        <v>111.36</v>
      </c>
      <c r="J1349">
        <v>95.6</v>
      </c>
      <c r="K1349">
        <v>0.1</v>
      </c>
      <c r="L1349">
        <v>2.71</v>
      </c>
      <c r="M1349">
        <v>2.4</v>
      </c>
      <c r="N1349">
        <v>2.4900000000000002</v>
      </c>
      <c r="O1349">
        <v>2015</v>
      </c>
      <c r="P1349" s="129">
        <f t="shared" si="21"/>
        <v>1</v>
      </c>
      <c r="Q1349" s="129">
        <f>VLOOKUP(A1349,Sheet2!$A$1:$B$23,2,FALSE)</f>
        <v>47</v>
      </c>
    </row>
    <row r="1350" spans="1:17" x14ac:dyDescent="0.25">
      <c r="A1350">
        <v>27</v>
      </c>
      <c r="B1350" t="s">
        <v>20</v>
      </c>
      <c r="C1350">
        <v>188</v>
      </c>
      <c r="D1350">
        <v>1</v>
      </c>
      <c r="F1350" t="s">
        <v>3</v>
      </c>
      <c r="G1350">
        <v>10</v>
      </c>
      <c r="H1350">
        <v>10.199999999999999</v>
      </c>
      <c r="I1350">
        <v>112.71</v>
      </c>
      <c r="J1350">
        <v>96</v>
      </c>
      <c r="K1350">
        <v>0.08</v>
      </c>
      <c r="L1350">
        <v>2.69</v>
      </c>
      <c r="M1350">
        <v>2.94</v>
      </c>
      <c r="N1350">
        <v>2.86</v>
      </c>
      <c r="O1350">
        <v>2015</v>
      </c>
      <c r="P1350" s="129">
        <f t="shared" si="21"/>
        <v>0.19999999999999929</v>
      </c>
      <c r="Q1350" s="129">
        <f>VLOOKUP(A1350,Sheet2!$A$1:$B$23,2,FALSE)</f>
        <v>47</v>
      </c>
    </row>
    <row r="1351" spans="1:17" x14ac:dyDescent="0.25">
      <c r="A1351">
        <v>27</v>
      </c>
      <c r="B1351" t="s">
        <v>20</v>
      </c>
      <c r="C1351">
        <v>366</v>
      </c>
      <c r="D1351">
        <v>1</v>
      </c>
      <c r="E1351" t="s">
        <v>48</v>
      </c>
      <c r="F1351" t="s">
        <v>3</v>
      </c>
      <c r="G1351">
        <v>0</v>
      </c>
      <c r="H1351">
        <v>1</v>
      </c>
      <c r="I1351">
        <v>75.55</v>
      </c>
      <c r="J1351">
        <v>61.85</v>
      </c>
      <c r="K1351">
        <v>0.16</v>
      </c>
      <c r="L1351">
        <v>3.3</v>
      </c>
      <c r="M1351">
        <v>3.17</v>
      </c>
      <c r="N1351">
        <v>3.21</v>
      </c>
      <c r="O1351">
        <v>2016</v>
      </c>
      <c r="P1351" s="129">
        <f t="shared" si="21"/>
        <v>1</v>
      </c>
      <c r="Q1351" s="129">
        <f>VLOOKUP(A1351,Sheet2!$A$1:$B$23,2,FALSE)</f>
        <v>47</v>
      </c>
    </row>
    <row r="1352" spans="1:17" x14ac:dyDescent="0.25">
      <c r="A1352">
        <v>27</v>
      </c>
      <c r="B1352" t="s">
        <v>20</v>
      </c>
      <c r="C1352">
        <v>366</v>
      </c>
      <c r="D1352">
        <v>1</v>
      </c>
      <c r="E1352" t="s">
        <v>48</v>
      </c>
      <c r="F1352" t="s">
        <v>3</v>
      </c>
      <c r="G1352">
        <v>1</v>
      </c>
      <c r="H1352">
        <v>2</v>
      </c>
      <c r="I1352">
        <v>58.72</v>
      </c>
      <c r="J1352">
        <v>45.58</v>
      </c>
      <c r="K1352">
        <v>0.15</v>
      </c>
      <c r="L1352">
        <v>3.62</v>
      </c>
      <c r="M1352">
        <v>3.43</v>
      </c>
      <c r="N1352">
        <v>3.49</v>
      </c>
      <c r="O1352">
        <v>2016</v>
      </c>
      <c r="P1352" s="129">
        <f t="shared" si="21"/>
        <v>1</v>
      </c>
      <c r="Q1352" s="129">
        <f>VLOOKUP(A1352,Sheet2!$A$1:$B$23,2,FALSE)</f>
        <v>47</v>
      </c>
    </row>
    <row r="1353" spans="1:17" x14ac:dyDescent="0.25">
      <c r="A1353">
        <v>27</v>
      </c>
      <c r="B1353" t="s">
        <v>20</v>
      </c>
      <c r="C1353">
        <v>366</v>
      </c>
      <c r="D1353">
        <v>1</v>
      </c>
      <c r="E1353" t="s">
        <v>48</v>
      </c>
      <c r="F1353" t="s">
        <v>3</v>
      </c>
      <c r="G1353">
        <v>2</v>
      </c>
      <c r="H1353">
        <v>3</v>
      </c>
      <c r="I1353">
        <v>89.87</v>
      </c>
      <c r="J1353">
        <v>73.540000000000006</v>
      </c>
      <c r="K1353">
        <v>0.13</v>
      </c>
      <c r="L1353">
        <v>3.05</v>
      </c>
      <c r="M1353">
        <v>3.2</v>
      </c>
      <c r="N1353">
        <v>3.15</v>
      </c>
      <c r="O1353">
        <v>2016</v>
      </c>
      <c r="P1353" s="129">
        <f t="shared" si="21"/>
        <v>1</v>
      </c>
      <c r="Q1353" s="129">
        <f>VLOOKUP(A1353,Sheet2!$A$1:$B$23,2,FALSE)</f>
        <v>47</v>
      </c>
    </row>
    <row r="1354" spans="1:17" x14ac:dyDescent="0.25">
      <c r="A1354">
        <v>27</v>
      </c>
      <c r="B1354" t="s">
        <v>20</v>
      </c>
      <c r="C1354">
        <v>366</v>
      </c>
      <c r="D1354">
        <v>1</v>
      </c>
      <c r="E1354" t="s">
        <v>48</v>
      </c>
      <c r="F1354" t="s">
        <v>3</v>
      </c>
      <c r="G1354">
        <v>3</v>
      </c>
      <c r="H1354">
        <v>4</v>
      </c>
      <c r="I1354">
        <v>79.45</v>
      </c>
      <c r="J1354">
        <v>68.81</v>
      </c>
      <c r="K1354">
        <v>0.09</v>
      </c>
      <c r="L1354">
        <v>3.23</v>
      </c>
      <c r="M1354">
        <v>3.73</v>
      </c>
      <c r="N1354">
        <v>3.57</v>
      </c>
      <c r="O1354">
        <v>2016</v>
      </c>
      <c r="P1354" s="129">
        <f t="shared" si="21"/>
        <v>1</v>
      </c>
      <c r="Q1354" s="129">
        <f>VLOOKUP(A1354,Sheet2!$A$1:$B$23,2,FALSE)</f>
        <v>47</v>
      </c>
    </row>
    <row r="1355" spans="1:17" x14ac:dyDescent="0.25">
      <c r="A1355">
        <v>27</v>
      </c>
      <c r="B1355" t="s">
        <v>20</v>
      </c>
      <c r="C1355">
        <v>366</v>
      </c>
      <c r="D1355">
        <v>1</v>
      </c>
      <c r="E1355" t="s">
        <v>48</v>
      </c>
      <c r="F1355" t="s">
        <v>3</v>
      </c>
      <c r="G1355">
        <v>4</v>
      </c>
      <c r="H1355">
        <v>5</v>
      </c>
      <c r="I1355">
        <v>52.79</v>
      </c>
      <c r="J1355">
        <v>45.99</v>
      </c>
      <c r="K1355">
        <v>0.05</v>
      </c>
      <c r="L1355">
        <v>3.74</v>
      </c>
      <c r="M1355">
        <v>4.04</v>
      </c>
      <c r="N1355">
        <v>3.95</v>
      </c>
      <c r="O1355">
        <v>2016</v>
      </c>
      <c r="P1355" s="129">
        <f t="shared" si="21"/>
        <v>1</v>
      </c>
      <c r="Q1355" s="129">
        <f>VLOOKUP(A1355,Sheet2!$A$1:$B$23,2,FALSE)</f>
        <v>47</v>
      </c>
    </row>
    <row r="1356" spans="1:17" x14ac:dyDescent="0.25">
      <c r="A1356">
        <v>27</v>
      </c>
      <c r="B1356" t="s">
        <v>20</v>
      </c>
      <c r="C1356">
        <v>366</v>
      </c>
      <c r="D1356">
        <v>1</v>
      </c>
      <c r="E1356" t="s">
        <v>48</v>
      </c>
      <c r="F1356" t="s">
        <v>3</v>
      </c>
      <c r="G1356">
        <v>5</v>
      </c>
      <c r="H1356">
        <v>5.9</v>
      </c>
      <c r="I1356">
        <v>89.87</v>
      </c>
      <c r="J1356">
        <v>77.63</v>
      </c>
      <c r="K1356">
        <v>0.06</v>
      </c>
      <c r="L1356">
        <v>3.05</v>
      </c>
      <c r="M1356">
        <v>3.85</v>
      </c>
      <c r="N1356">
        <v>3.59</v>
      </c>
      <c r="O1356">
        <v>2016</v>
      </c>
      <c r="P1356" s="129">
        <f t="shared" si="21"/>
        <v>0.90000000000000036</v>
      </c>
      <c r="Q1356" s="129">
        <f>VLOOKUP(A1356,Sheet2!$A$1:$B$23,2,FALSE)</f>
        <v>47</v>
      </c>
    </row>
    <row r="1357" spans="1:17" x14ac:dyDescent="0.25">
      <c r="A1357">
        <v>27</v>
      </c>
      <c r="B1357" t="s">
        <v>20</v>
      </c>
      <c r="C1357">
        <v>367</v>
      </c>
      <c r="D1357">
        <v>1</v>
      </c>
      <c r="F1357" t="s">
        <v>3</v>
      </c>
      <c r="G1357">
        <v>0</v>
      </c>
      <c r="H1357">
        <v>1</v>
      </c>
      <c r="I1357">
        <v>94.09</v>
      </c>
      <c r="J1357">
        <v>81.42</v>
      </c>
      <c r="K1357">
        <v>0.24</v>
      </c>
      <c r="L1357">
        <v>2.98</v>
      </c>
      <c r="M1357">
        <v>2.04</v>
      </c>
      <c r="N1357">
        <v>2.29</v>
      </c>
      <c r="O1357">
        <v>2015</v>
      </c>
      <c r="P1357" s="129">
        <f t="shared" si="21"/>
        <v>1</v>
      </c>
      <c r="Q1357" s="129">
        <f>VLOOKUP(A1357,Sheet2!$A$1:$B$23,2,FALSE)</f>
        <v>47</v>
      </c>
    </row>
    <row r="1358" spans="1:17" x14ac:dyDescent="0.25">
      <c r="A1358">
        <v>27</v>
      </c>
      <c r="B1358" t="s">
        <v>20</v>
      </c>
      <c r="C1358">
        <v>367</v>
      </c>
      <c r="D1358">
        <v>1</v>
      </c>
      <c r="F1358" t="s">
        <v>3</v>
      </c>
      <c r="G1358">
        <v>1</v>
      </c>
      <c r="H1358">
        <v>2</v>
      </c>
      <c r="I1358">
        <v>85.16</v>
      </c>
      <c r="J1358">
        <v>73.33</v>
      </c>
      <c r="K1358">
        <v>0.32</v>
      </c>
      <c r="L1358">
        <v>3.13</v>
      </c>
      <c r="M1358">
        <v>1.52</v>
      </c>
      <c r="N1358">
        <v>1.89</v>
      </c>
      <c r="O1358">
        <v>2015</v>
      </c>
      <c r="P1358" s="129">
        <f t="shared" si="21"/>
        <v>1</v>
      </c>
      <c r="Q1358" s="129">
        <f>VLOOKUP(A1358,Sheet2!$A$1:$B$23,2,FALSE)</f>
        <v>47</v>
      </c>
    </row>
    <row r="1359" spans="1:17" x14ac:dyDescent="0.25">
      <c r="A1359">
        <v>27</v>
      </c>
      <c r="B1359" t="s">
        <v>20</v>
      </c>
      <c r="C1359">
        <v>367</v>
      </c>
      <c r="D1359">
        <v>1</v>
      </c>
      <c r="F1359" t="s">
        <v>3</v>
      </c>
      <c r="G1359">
        <v>2</v>
      </c>
      <c r="H1359">
        <v>3</v>
      </c>
      <c r="I1359">
        <v>136.5</v>
      </c>
      <c r="J1359">
        <v>118.05</v>
      </c>
      <c r="K1359">
        <v>0.12</v>
      </c>
      <c r="L1359">
        <v>2.36</v>
      </c>
      <c r="M1359">
        <v>2.2599999999999998</v>
      </c>
      <c r="N1359">
        <v>2.29</v>
      </c>
      <c r="O1359">
        <v>2015</v>
      </c>
      <c r="P1359" s="129">
        <f t="shared" si="21"/>
        <v>1</v>
      </c>
      <c r="Q1359" s="129">
        <f>VLOOKUP(A1359,Sheet2!$A$1:$B$23,2,FALSE)</f>
        <v>47</v>
      </c>
    </row>
    <row r="1360" spans="1:17" x14ac:dyDescent="0.25">
      <c r="A1360">
        <v>27</v>
      </c>
      <c r="B1360" t="s">
        <v>20</v>
      </c>
      <c r="C1360">
        <v>367</v>
      </c>
      <c r="D1360">
        <v>1</v>
      </c>
      <c r="F1360" t="s">
        <v>3</v>
      </c>
      <c r="G1360">
        <v>3</v>
      </c>
      <c r="H1360">
        <v>4</v>
      </c>
      <c r="I1360">
        <v>99.67</v>
      </c>
      <c r="J1360">
        <v>82.85</v>
      </c>
      <c r="K1360">
        <v>0.18</v>
      </c>
      <c r="L1360">
        <v>2.89</v>
      </c>
      <c r="M1360">
        <v>2.5299999999999998</v>
      </c>
      <c r="N1360">
        <v>2.63</v>
      </c>
      <c r="O1360">
        <v>2015</v>
      </c>
      <c r="P1360" s="129">
        <f t="shared" si="21"/>
        <v>1</v>
      </c>
      <c r="Q1360" s="129">
        <f>VLOOKUP(A1360,Sheet2!$A$1:$B$23,2,FALSE)</f>
        <v>47</v>
      </c>
    </row>
    <row r="1361" spans="1:17" x14ac:dyDescent="0.25">
      <c r="A1361">
        <v>27</v>
      </c>
      <c r="B1361" t="s">
        <v>20</v>
      </c>
      <c r="C1361">
        <v>367</v>
      </c>
      <c r="D1361">
        <v>1</v>
      </c>
      <c r="F1361" t="s">
        <v>3</v>
      </c>
      <c r="G1361">
        <v>4</v>
      </c>
      <c r="H1361">
        <v>4.7300000000000004</v>
      </c>
      <c r="I1361">
        <v>99.67</v>
      </c>
      <c r="J1361">
        <v>86.6</v>
      </c>
      <c r="K1361">
        <v>0.17</v>
      </c>
      <c r="L1361">
        <v>2.89</v>
      </c>
      <c r="M1361">
        <v>2.92</v>
      </c>
      <c r="N1361">
        <v>2.91</v>
      </c>
      <c r="O1361">
        <v>2015</v>
      </c>
      <c r="P1361" s="129">
        <f t="shared" si="21"/>
        <v>0.73000000000000043</v>
      </c>
      <c r="Q1361" s="129">
        <f>VLOOKUP(A1361,Sheet2!$A$1:$B$23,2,FALSE)</f>
        <v>47</v>
      </c>
    </row>
    <row r="1362" spans="1:17" x14ac:dyDescent="0.25">
      <c r="A1362">
        <v>27</v>
      </c>
      <c r="B1362" t="s">
        <v>20</v>
      </c>
      <c r="C1362">
        <v>420</v>
      </c>
      <c r="D1362">
        <v>1</v>
      </c>
      <c r="F1362" t="s">
        <v>3</v>
      </c>
      <c r="G1362">
        <v>0</v>
      </c>
      <c r="H1362">
        <v>1</v>
      </c>
      <c r="I1362">
        <v>108.7</v>
      </c>
      <c r="J1362">
        <v>96.78</v>
      </c>
      <c r="K1362">
        <v>0.08</v>
      </c>
      <c r="L1362">
        <v>2.75</v>
      </c>
      <c r="M1362">
        <v>2.82</v>
      </c>
      <c r="N1362">
        <v>2.8</v>
      </c>
      <c r="O1362">
        <v>2015</v>
      </c>
      <c r="P1362" s="129">
        <f t="shared" si="21"/>
        <v>1</v>
      </c>
      <c r="Q1362" s="129">
        <f>VLOOKUP(A1362,Sheet2!$A$1:$B$23,2,FALSE)</f>
        <v>47</v>
      </c>
    </row>
    <row r="1363" spans="1:17" x14ac:dyDescent="0.25">
      <c r="A1363">
        <v>27</v>
      </c>
      <c r="B1363" t="s">
        <v>20</v>
      </c>
      <c r="C1363">
        <v>420</v>
      </c>
      <c r="D1363">
        <v>1</v>
      </c>
      <c r="F1363" t="s">
        <v>3</v>
      </c>
      <c r="G1363">
        <v>1</v>
      </c>
      <c r="H1363">
        <v>2</v>
      </c>
      <c r="I1363">
        <v>84.01</v>
      </c>
      <c r="J1363">
        <v>70.75</v>
      </c>
      <c r="K1363">
        <v>7.0000000000000007E-2</v>
      </c>
      <c r="L1363">
        <v>3.15</v>
      </c>
      <c r="M1363">
        <v>2.84</v>
      </c>
      <c r="N1363">
        <v>2.93</v>
      </c>
      <c r="O1363">
        <v>2015</v>
      </c>
      <c r="P1363" s="129">
        <f t="shared" si="21"/>
        <v>1</v>
      </c>
      <c r="Q1363" s="129">
        <f>VLOOKUP(A1363,Sheet2!$A$1:$B$23,2,FALSE)</f>
        <v>47</v>
      </c>
    </row>
    <row r="1364" spans="1:17" x14ac:dyDescent="0.25">
      <c r="A1364">
        <v>27</v>
      </c>
      <c r="B1364" t="s">
        <v>20</v>
      </c>
      <c r="C1364">
        <v>420</v>
      </c>
      <c r="D1364">
        <v>1</v>
      </c>
      <c r="F1364" t="s">
        <v>3</v>
      </c>
      <c r="G1364">
        <v>2</v>
      </c>
      <c r="H1364">
        <v>3</v>
      </c>
      <c r="I1364">
        <v>89.87</v>
      </c>
      <c r="J1364">
        <v>74.05</v>
      </c>
      <c r="K1364">
        <v>7.0000000000000007E-2</v>
      </c>
      <c r="L1364">
        <v>3.05</v>
      </c>
      <c r="M1364">
        <v>3.36</v>
      </c>
      <c r="N1364">
        <v>3.26</v>
      </c>
      <c r="O1364">
        <v>2015</v>
      </c>
      <c r="P1364" s="129">
        <f t="shared" si="21"/>
        <v>1</v>
      </c>
      <c r="Q1364" s="129">
        <f>VLOOKUP(A1364,Sheet2!$A$1:$B$23,2,FALSE)</f>
        <v>47</v>
      </c>
    </row>
    <row r="1365" spans="1:17" x14ac:dyDescent="0.25">
      <c r="A1365">
        <v>27</v>
      </c>
      <c r="B1365" t="s">
        <v>20</v>
      </c>
      <c r="C1365">
        <v>420</v>
      </c>
      <c r="D1365">
        <v>1</v>
      </c>
      <c r="F1365" t="s">
        <v>3</v>
      </c>
      <c r="G1365">
        <v>3</v>
      </c>
      <c r="H1365">
        <v>4</v>
      </c>
      <c r="I1365">
        <v>91.07</v>
      </c>
      <c r="J1365">
        <v>77.95</v>
      </c>
      <c r="K1365">
        <v>7.0000000000000007E-2</v>
      </c>
      <c r="L1365">
        <v>3.03</v>
      </c>
      <c r="M1365">
        <v>3.19</v>
      </c>
      <c r="N1365">
        <v>3.14</v>
      </c>
      <c r="O1365">
        <v>2015</v>
      </c>
      <c r="P1365" s="129">
        <f t="shared" si="21"/>
        <v>1</v>
      </c>
      <c r="Q1365" s="129">
        <f>VLOOKUP(A1365,Sheet2!$A$1:$B$23,2,FALSE)</f>
        <v>47</v>
      </c>
    </row>
    <row r="1366" spans="1:17" x14ac:dyDescent="0.25">
      <c r="A1366">
        <v>27</v>
      </c>
      <c r="B1366" t="s">
        <v>20</v>
      </c>
      <c r="C1366">
        <v>420</v>
      </c>
      <c r="D1366">
        <v>1</v>
      </c>
      <c r="F1366" t="s">
        <v>3</v>
      </c>
      <c r="G1366">
        <v>4</v>
      </c>
      <c r="H1366">
        <v>4.57</v>
      </c>
      <c r="I1366">
        <v>111.36</v>
      </c>
      <c r="J1366">
        <v>100.21</v>
      </c>
      <c r="K1366">
        <v>7.0000000000000007E-2</v>
      </c>
      <c r="L1366">
        <v>2.71</v>
      </c>
      <c r="M1366">
        <v>3.36</v>
      </c>
      <c r="N1366">
        <v>3.15</v>
      </c>
      <c r="O1366">
        <v>2015</v>
      </c>
      <c r="P1366" s="129">
        <f t="shared" si="21"/>
        <v>0.57000000000000028</v>
      </c>
      <c r="Q1366" s="129">
        <f>VLOOKUP(A1366,Sheet2!$A$1:$B$23,2,FALSE)</f>
        <v>47</v>
      </c>
    </row>
    <row r="1367" spans="1:17" x14ac:dyDescent="0.25">
      <c r="A1367">
        <v>27</v>
      </c>
      <c r="B1367" t="s">
        <v>20</v>
      </c>
      <c r="C1367">
        <v>425</v>
      </c>
      <c r="D1367">
        <v>1</v>
      </c>
      <c r="F1367" t="s">
        <v>3</v>
      </c>
      <c r="G1367">
        <v>0</v>
      </c>
      <c r="H1367">
        <v>1</v>
      </c>
      <c r="I1367">
        <v>124.58</v>
      </c>
      <c r="J1367">
        <v>114.38</v>
      </c>
      <c r="K1367">
        <v>0.06</v>
      </c>
      <c r="L1367">
        <v>2.52</v>
      </c>
      <c r="M1367">
        <v>4.46</v>
      </c>
      <c r="N1367">
        <v>3.76</v>
      </c>
      <c r="O1367">
        <v>2015</v>
      </c>
      <c r="P1367" s="129">
        <f t="shared" si="21"/>
        <v>1</v>
      </c>
      <c r="Q1367" s="129">
        <f>VLOOKUP(A1367,Sheet2!$A$1:$B$23,2,FALSE)</f>
        <v>47</v>
      </c>
    </row>
    <row r="1368" spans="1:17" x14ac:dyDescent="0.25">
      <c r="A1368">
        <v>27</v>
      </c>
      <c r="B1368" t="s">
        <v>20</v>
      </c>
      <c r="C1368">
        <v>425</v>
      </c>
      <c r="D1368">
        <v>1</v>
      </c>
      <c r="F1368" t="s">
        <v>3</v>
      </c>
      <c r="G1368">
        <v>1</v>
      </c>
      <c r="H1368">
        <v>2</v>
      </c>
      <c r="I1368">
        <v>154.30000000000001</v>
      </c>
      <c r="J1368">
        <v>141.76</v>
      </c>
      <c r="K1368">
        <v>0.06</v>
      </c>
      <c r="L1368">
        <v>2.14</v>
      </c>
      <c r="M1368">
        <v>3.7</v>
      </c>
      <c r="N1368">
        <v>3.14</v>
      </c>
      <c r="O1368">
        <v>2015</v>
      </c>
      <c r="P1368" s="129">
        <f t="shared" si="21"/>
        <v>1</v>
      </c>
      <c r="Q1368" s="129">
        <f>VLOOKUP(A1368,Sheet2!$A$1:$B$23,2,FALSE)</f>
        <v>47</v>
      </c>
    </row>
    <row r="1369" spans="1:17" x14ac:dyDescent="0.25">
      <c r="A1369">
        <v>27</v>
      </c>
      <c r="B1369" t="s">
        <v>20</v>
      </c>
      <c r="C1369">
        <v>425</v>
      </c>
      <c r="D1369">
        <v>1</v>
      </c>
      <c r="F1369" t="s">
        <v>3</v>
      </c>
      <c r="G1369">
        <v>2</v>
      </c>
      <c r="H1369">
        <v>2.14</v>
      </c>
      <c r="I1369">
        <v>133.44999999999999</v>
      </c>
      <c r="J1369">
        <v>150.88999999999999</v>
      </c>
      <c r="K1369">
        <v>0.08</v>
      </c>
      <c r="L1369">
        <v>2.4</v>
      </c>
      <c r="M1369">
        <v>4.72</v>
      </c>
      <c r="N1369">
        <v>3.85</v>
      </c>
      <c r="O1369">
        <v>2015</v>
      </c>
      <c r="P1369" s="129">
        <f t="shared" si="21"/>
        <v>0.14000000000000012</v>
      </c>
      <c r="Q1369" s="129">
        <f>VLOOKUP(A1369,Sheet2!$A$1:$B$23,2,FALSE)</f>
        <v>47</v>
      </c>
    </row>
    <row r="1370" spans="1:17" x14ac:dyDescent="0.25">
      <c r="A1370">
        <v>27</v>
      </c>
      <c r="B1370" t="s">
        <v>20</v>
      </c>
      <c r="C1370">
        <v>445</v>
      </c>
      <c r="D1370">
        <v>1</v>
      </c>
      <c r="F1370" t="s">
        <v>3</v>
      </c>
      <c r="G1370">
        <v>0</v>
      </c>
      <c r="H1370">
        <v>1</v>
      </c>
      <c r="I1370">
        <v>112.71</v>
      </c>
      <c r="J1370">
        <v>99.58</v>
      </c>
      <c r="K1370">
        <v>0.05</v>
      </c>
      <c r="L1370">
        <v>2.69</v>
      </c>
      <c r="M1370">
        <v>3.22</v>
      </c>
      <c r="N1370">
        <v>3.05</v>
      </c>
      <c r="O1370">
        <v>2015</v>
      </c>
      <c r="P1370" s="129">
        <f t="shared" si="21"/>
        <v>1</v>
      </c>
      <c r="Q1370" s="129">
        <f>VLOOKUP(A1370,Sheet2!$A$1:$B$23,2,FALSE)</f>
        <v>47</v>
      </c>
    </row>
    <row r="1371" spans="1:17" x14ac:dyDescent="0.25">
      <c r="A1371">
        <v>27</v>
      </c>
      <c r="B1371" t="s">
        <v>20</v>
      </c>
      <c r="C1371">
        <v>445</v>
      </c>
      <c r="D1371">
        <v>1</v>
      </c>
      <c r="F1371" t="s">
        <v>3</v>
      </c>
      <c r="G1371">
        <v>1</v>
      </c>
      <c r="H1371">
        <v>2</v>
      </c>
      <c r="I1371">
        <v>111.36</v>
      </c>
      <c r="J1371">
        <v>99.95</v>
      </c>
      <c r="K1371">
        <v>0.05</v>
      </c>
      <c r="L1371">
        <v>2.71</v>
      </c>
      <c r="M1371">
        <v>3.56</v>
      </c>
      <c r="N1371">
        <v>3.28</v>
      </c>
      <c r="O1371">
        <v>2015</v>
      </c>
      <c r="P1371" s="129">
        <f t="shared" si="21"/>
        <v>1</v>
      </c>
      <c r="Q1371" s="129">
        <f>VLOOKUP(A1371,Sheet2!$A$1:$B$23,2,FALSE)</f>
        <v>47</v>
      </c>
    </row>
    <row r="1372" spans="1:17" x14ac:dyDescent="0.25">
      <c r="A1372">
        <v>27</v>
      </c>
      <c r="B1372" t="s">
        <v>20</v>
      </c>
      <c r="C1372">
        <v>445</v>
      </c>
      <c r="D1372">
        <v>1</v>
      </c>
      <c r="F1372" t="s">
        <v>3</v>
      </c>
      <c r="G1372">
        <v>2</v>
      </c>
      <c r="H1372">
        <v>3</v>
      </c>
      <c r="I1372">
        <v>159.47</v>
      </c>
      <c r="J1372">
        <v>140.65</v>
      </c>
      <c r="K1372">
        <v>0.1</v>
      </c>
      <c r="L1372">
        <v>2.08</v>
      </c>
      <c r="M1372">
        <v>1.95</v>
      </c>
      <c r="N1372">
        <v>1.99</v>
      </c>
      <c r="O1372">
        <v>2015</v>
      </c>
      <c r="P1372" s="129">
        <f t="shared" si="21"/>
        <v>1</v>
      </c>
      <c r="Q1372" s="129">
        <f>VLOOKUP(A1372,Sheet2!$A$1:$B$23,2,FALSE)</f>
        <v>47</v>
      </c>
    </row>
    <row r="1373" spans="1:17" x14ac:dyDescent="0.25">
      <c r="A1373">
        <v>27</v>
      </c>
      <c r="B1373" t="s">
        <v>20</v>
      </c>
      <c r="C1373">
        <v>445</v>
      </c>
      <c r="D1373">
        <v>1</v>
      </c>
      <c r="F1373" t="s">
        <v>3</v>
      </c>
      <c r="G1373">
        <v>3</v>
      </c>
      <c r="H1373">
        <v>4</v>
      </c>
      <c r="I1373">
        <v>172.14</v>
      </c>
      <c r="J1373">
        <v>151.75</v>
      </c>
      <c r="K1373">
        <v>0.13</v>
      </c>
      <c r="L1373">
        <v>1.94</v>
      </c>
      <c r="M1373">
        <v>1.72</v>
      </c>
      <c r="N1373">
        <v>1.78</v>
      </c>
      <c r="O1373">
        <v>2015</v>
      </c>
      <c r="P1373" s="129">
        <f t="shared" si="21"/>
        <v>1</v>
      </c>
      <c r="Q1373" s="129">
        <f>VLOOKUP(A1373,Sheet2!$A$1:$B$23,2,FALSE)</f>
        <v>47</v>
      </c>
    </row>
    <row r="1374" spans="1:17" x14ac:dyDescent="0.25">
      <c r="A1374">
        <v>27</v>
      </c>
      <c r="B1374" t="s">
        <v>20</v>
      </c>
      <c r="C1374">
        <v>445</v>
      </c>
      <c r="D1374">
        <v>1</v>
      </c>
      <c r="F1374" t="s">
        <v>3</v>
      </c>
      <c r="G1374">
        <v>4</v>
      </c>
      <c r="H1374">
        <v>5</v>
      </c>
      <c r="I1374">
        <v>145.99</v>
      </c>
      <c r="J1374">
        <v>124.86</v>
      </c>
      <c r="K1374">
        <v>0.11</v>
      </c>
      <c r="L1374">
        <v>2.2400000000000002</v>
      </c>
      <c r="M1374">
        <v>1.64</v>
      </c>
      <c r="N1374">
        <v>1.8</v>
      </c>
      <c r="O1374">
        <v>2015</v>
      </c>
      <c r="P1374" s="129">
        <f t="shared" si="21"/>
        <v>1</v>
      </c>
      <c r="Q1374" s="129">
        <f>VLOOKUP(A1374,Sheet2!$A$1:$B$23,2,FALSE)</f>
        <v>47</v>
      </c>
    </row>
    <row r="1375" spans="1:17" x14ac:dyDescent="0.25">
      <c r="A1375">
        <v>27</v>
      </c>
      <c r="B1375" t="s">
        <v>20</v>
      </c>
      <c r="C1375">
        <v>445</v>
      </c>
      <c r="D1375">
        <v>1</v>
      </c>
      <c r="F1375" t="s">
        <v>3</v>
      </c>
      <c r="G1375">
        <v>5</v>
      </c>
      <c r="H1375">
        <v>6</v>
      </c>
      <c r="I1375">
        <v>155.15</v>
      </c>
      <c r="J1375">
        <v>138.88</v>
      </c>
      <c r="K1375">
        <v>0.09</v>
      </c>
      <c r="L1375">
        <v>2.13</v>
      </c>
      <c r="M1375">
        <v>2.3199999999999998</v>
      </c>
      <c r="N1375">
        <v>2.2599999999999998</v>
      </c>
      <c r="O1375">
        <v>2015</v>
      </c>
      <c r="P1375" s="129">
        <f t="shared" si="21"/>
        <v>1</v>
      </c>
      <c r="Q1375" s="129">
        <f>VLOOKUP(A1375,Sheet2!$A$1:$B$23,2,FALSE)</f>
        <v>47</v>
      </c>
    </row>
    <row r="1376" spans="1:17" x14ac:dyDescent="0.25">
      <c r="A1376">
        <v>27</v>
      </c>
      <c r="B1376" t="s">
        <v>20</v>
      </c>
      <c r="C1376">
        <v>445</v>
      </c>
      <c r="D1376">
        <v>1</v>
      </c>
      <c r="F1376" t="s">
        <v>3</v>
      </c>
      <c r="G1376">
        <v>6</v>
      </c>
      <c r="H1376">
        <v>6.35</v>
      </c>
      <c r="I1376">
        <v>231.45</v>
      </c>
      <c r="J1376">
        <v>211.93</v>
      </c>
      <c r="K1376">
        <v>0.09</v>
      </c>
      <c r="L1376">
        <v>1.4</v>
      </c>
      <c r="M1376">
        <v>2.68</v>
      </c>
      <c r="N1376">
        <v>2.21</v>
      </c>
      <c r="O1376">
        <v>2015</v>
      </c>
      <c r="P1376" s="129">
        <f t="shared" si="21"/>
        <v>0.34999999999999964</v>
      </c>
      <c r="Q1376" s="129">
        <f>VLOOKUP(A1376,Sheet2!$A$1:$B$23,2,FALSE)</f>
        <v>47</v>
      </c>
    </row>
    <row r="1377" spans="1:17" x14ac:dyDescent="0.25">
      <c r="A1377">
        <v>27</v>
      </c>
      <c r="B1377" t="s">
        <v>20</v>
      </c>
      <c r="C1377">
        <v>457</v>
      </c>
      <c r="D1377">
        <v>1</v>
      </c>
      <c r="F1377" t="s">
        <v>3</v>
      </c>
      <c r="G1377">
        <v>0</v>
      </c>
      <c r="H1377">
        <v>1</v>
      </c>
      <c r="I1377">
        <v>96.55</v>
      </c>
      <c r="J1377">
        <v>84.96</v>
      </c>
      <c r="K1377">
        <v>0.09</v>
      </c>
      <c r="L1377">
        <v>2.94</v>
      </c>
      <c r="M1377">
        <v>3.77</v>
      </c>
      <c r="N1377">
        <v>3.5</v>
      </c>
      <c r="O1377">
        <v>2016</v>
      </c>
      <c r="P1377" s="129">
        <f t="shared" si="21"/>
        <v>1</v>
      </c>
      <c r="Q1377" s="129">
        <f>VLOOKUP(A1377,Sheet2!$A$1:$B$23,2,FALSE)</f>
        <v>47</v>
      </c>
    </row>
    <row r="1378" spans="1:17" x14ac:dyDescent="0.25">
      <c r="A1378">
        <v>27</v>
      </c>
      <c r="B1378" t="s">
        <v>20</v>
      </c>
      <c r="C1378">
        <v>457</v>
      </c>
      <c r="D1378">
        <v>1</v>
      </c>
      <c r="F1378" t="s">
        <v>3</v>
      </c>
      <c r="G1378">
        <v>1</v>
      </c>
      <c r="H1378">
        <v>2</v>
      </c>
      <c r="I1378">
        <v>77.209999999999994</v>
      </c>
      <c r="J1378">
        <v>68.17</v>
      </c>
      <c r="K1378">
        <v>0.11</v>
      </c>
      <c r="L1378">
        <v>3.27</v>
      </c>
      <c r="M1378">
        <v>3.65</v>
      </c>
      <c r="N1378">
        <v>3.53</v>
      </c>
      <c r="O1378">
        <v>2016</v>
      </c>
      <c r="P1378" s="129">
        <f t="shared" si="21"/>
        <v>1</v>
      </c>
      <c r="Q1378" s="129">
        <f>VLOOKUP(A1378,Sheet2!$A$1:$B$23,2,FALSE)</f>
        <v>47</v>
      </c>
    </row>
    <row r="1379" spans="1:17" x14ac:dyDescent="0.25">
      <c r="A1379">
        <v>27</v>
      </c>
      <c r="B1379" t="s">
        <v>20</v>
      </c>
      <c r="C1379">
        <v>457</v>
      </c>
      <c r="D1379">
        <v>1</v>
      </c>
      <c r="F1379" t="s">
        <v>3</v>
      </c>
      <c r="G1379">
        <v>2</v>
      </c>
      <c r="H1379">
        <v>3</v>
      </c>
      <c r="I1379">
        <v>95.32</v>
      </c>
      <c r="J1379">
        <v>85.3</v>
      </c>
      <c r="K1379">
        <v>0.15</v>
      </c>
      <c r="L1379">
        <v>2.96</v>
      </c>
      <c r="M1379">
        <v>3.66</v>
      </c>
      <c r="N1379">
        <v>3.43</v>
      </c>
      <c r="O1379">
        <v>2016</v>
      </c>
      <c r="P1379" s="129">
        <f t="shared" si="21"/>
        <v>1</v>
      </c>
      <c r="Q1379" s="129">
        <f>VLOOKUP(A1379,Sheet2!$A$1:$B$23,2,FALSE)</f>
        <v>47</v>
      </c>
    </row>
    <row r="1380" spans="1:17" x14ac:dyDescent="0.25">
      <c r="A1380">
        <v>27</v>
      </c>
      <c r="B1380" t="s">
        <v>20</v>
      </c>
      <c r="C1380">
        <v>457</v>
      </c>
      <c r="D1380">
        <v>1</v>
      </c>
      <c r="F1380" t="s">
        <v>3</v>
      </c>
      <c r="G1380">
        <v>3</v>
      </c>
      <c r="H1380">
        <v>4</v>
      </c>
      <c r="I1380">
        <v>77.77</v>
      </c>
      <c r="J1380">
        <v>67.760000000000005</v>
      </c>
      <c r="K1380">
        <v>0.15</v>
      </c>
      <c r="L1380">
        <v>3.26</v>
      </c>
      <c r="M1380">
        <v>3.91</v>
      </c>
      <c r="N1380">
        <v>3.7</v>
      </c>
      <c r="O1380">
        <v>2016</v>
      </c>
      <c r="P1380" s="129">
        <f t="shared" si="21"/>
        <v>1</v>
      </c>
      <c r="Q1380" s="129">
        <f>VLOOKUP(A1380,Sheet2!$A$1:$B$23,2,FALSE)</f>
        <v>47</v>
      </c>
    </row>
    <row r="1381" spans="1:17" x14ac:dyDescent="0.25">
      <c r="A1381">
        <v>27</v>
      </c>
      <c r="B1381" t="s">
        <v>20</v>
      </c>
      <c r="C1381">
        <v>457</v>
      </c>
      <c r="D1381">
        <v>1</v>
      </c>
      <c r="F1381" t="s">
        <v>3</v>
      </c>
      <c r="G1381">
        <v>4</v>
      </c>
      <c r="H1381">
        <v>4.0199999999999996</v>
      </c>
      <c r="I1381">
        <v>143.57</v>
      </c>
      <c r="J1381">
        <v>129.69999999999999</v>
      </c>
      <c r="K1381">
        <v>0.14000000000000001</v>
      </c>
      <c r="L1381">
        <v>2.27</v>
      </c>
      <c r="M1381">
        <v>3.57</v>
      </c>
      <c r="N1381">
        <v>3.12</v>
      </c>
      <c r="O1381">
        <v>2016</v>
      </c>
      <c r="P1381" s="129">
        <f t="shared" si="21"/>
        <v>1.9999999999999574E-2</v>
      </c>
      <c r="Q1381" s="129">
        <f>VLOOKUP(A1381,Sheet2!$A$1:$B$23,2,FALSE)</f>
        <v>47</v>
      </c>
    </row>
    <row r="1382" spans="1:17" x14ac:dyDescent="0.25">
      <c r="A1382">
        <v>35</v>
      </c>
      <c r="B1382" t="s">
        <v>20</v>
      </c>
      <c r="C1382">
        <v>15</v>
      </c>
      <c r="D1382">
        <v>1</v>
      </c>
      <c r="E1382" t="s">
        <v>48</v>
      </c>
      <c r="F1382" t="s">
        <v>3</v>
      </c>
      <c r="G1382">
        <v>0</v>
      </c>
      <c r="H1382">
        <v>1</v>
      </c>
      <c r="I1382">
        <v>43.78</v>
      </c>
      <c r="J1382">
        <v>35.4</v>
      </c>
      <c r="K1382">
        <v>0.05</v>
      </c>
      <c r="L1382">
        <v>3.93</v>
      </c>
      <c r="M1382">
        <v>4.5999999999999996</v>
      </c>
      <c r="N1382">
        <v>4.3899999999999997</v>
      </c>
      <c r="O1382">
        <v>2016</v>
      </c>
      <c r="P1382" s="129">
        <f t="shared" si="21"/>
        <v>1</v>
      </c>
      <c r="Q1382" s="129">
        <f>VLOOKUP(A1382,Sheet2!$A$1:$B$23,2,FALSE)</f>
        <v>48</v>
      </c>
    </row>
    <row r="1383" spans="1:17" x14ac:dyDescent="0.25">
      <c r="A1383">
        <v>35</v>
      </c>
      <c r="B1383" t="s">
        <v>20</v>
      </c>
      <c r="C1383">
        <v>15</v>
      </c>
      <c r="D1383">
        <v>1</v>
      </c>
      <c r="F1383" t="s">
        <v>3</v>
      </c>
      <c r="G1383">
        <v>1</v>
      </c>
      <c r="H1383">
        <v>2</v>
      </c>
      <c r="I1383">
        <v>53.77</v>
      </c>
      <c r="J1383">
        <v>48.65</v>
      </c>
      <c r="K1383">
        <v>0.04</v>
      </c>
      <c r="L1383">
        <v>3.72</v>
      </c>
      <c r="M1383">
        <v>4.46</v>
      </c>
      <c r="N1383">
        <v>4.22</v>
      </c>
      <c r="O1383">
        <v>2015</v>
      </c>
      <c r="P1383" s="129">
        <f t="shared" si="21"/>
        <v>1</v>
      </c>
      <c r="Q1383" s="129">
        <f>VLOOKUP(A1383,Sheet2!$A$1:$B$23,2,FALSE)</f>
        <v>48</v>
      </c>
    </row>
    <row r="1384" spans="1:17" x14ac:dyDescent="0.25">
      <c r="A1384">
        <v>35</v>
      </c>
      <c r="B1384" t="s">
        <v>20</v>
      </c>
      <c r="C1384">
        <v>15</v>
      </c>
      <c r="D1384">
        <v>1</v>
      </c>
      <c r="F1384" t="s">
        <v>3</v>
      </c>
      <c r="G1384">
        <v>2</v>
      </c>
      <c r="H1384">
        <v>3</v>
      </c>
      <c r="I1384">
        <v>67.47</v>
      </c>
      <c r="J1384">
        <v>59.69</v>
      </c>
      <c r="K1384">
        <v>0.04</v>
      </c>
      <c r="L1384">
        <v>3.45</v>
      </c>
      <c r="M1384">
        <v>4.41</v>
      </c>
      <c r="N1384">
        <v>4.0999999999999996</v>
      </c>
      <c r="O1384">
        <v>2015</v>
      </c>
      <c r="P1384" s="129">
        <f t="shared" si="21"/>
        <v>1</v>
      </c>
      <c r="Q1384" s="129">
        <f>VLOOKUP(A1384,Sheet2!$A$1:$B$23,2,FALSE)</f>
        <v>48</v>
      </c>
    </row>
    <row r="1385" spans="1:17" x14ac:dyDescent="0.25">
      <c r="A1385">
        <v>35</v>
      </c>
      <c r="B1385" t="s">
        <v>20</v>
      </c>
      <c r="C1385">
        <v>15</v>
      </c>
      <c r="D1385">
        <v>1</v>
      </c>
      <c r="F1385" t="s">
        <v>3</v>
      </c>
      <c r="G1385">
        <v>3</v>
      </c>
      <c r="H1385">
        <v>4</v>
      </c>
      <c r="I1385">
        <v>56.23</v>
      </c>
      <c r="J1385">
        <v>49.67</v>
      </c>
      <c r="K1385">
        <v>0.04</v>
      </c>
      <c r="L1385">
        <v>3.67</v>
      </c>
      <c r="M1385">
        <v>4.47</v>
      </c>
      <c r="N1385">
        <v>4.21</v>
      </c>
      <c r="O1385">
        <v>2015</v>
      </c>
      <c r="P1385" s="129">
        <f t="shared" si="21"/>
        <v>1</v>
      </c>
      <c r="Q1385" s="129">
        <f>VLOOKUP(A1385,Sheet2!$A$1:$B$23,2,FALSE)</f>
        <v>48</v>
      </c>
    </row>
    <row r="1386" spans="1:17" x14ac:dyDescent="0.25">
      <c r="A1386">
        <v>35</v>
      </c>
      <c r="B1386" t="s">
        <v>20</v>
      </c>
      <c r="C1386">
        <v>15</v>
      </c>
      <c r="D1386">
        <v>1</v>
      </c>
      <c r="E1386" t="s">
        <v>48</v>
      </c>
      <c r="F1386" t="s">
        <v>3</v>
      </c>
      <c r="G1386">
        <v>4</v>
      </c>
      <c r="H1386">
        <v>5</v>
      </c>
      <c r="I1386">
        <v>51.34</v>
      </c>
      <c r="J1386">
        <v>43.73</v>
      </c>
      <c r="K1386">
        <v>0.06</v>
      </c>
      <c r="L1386">
        <v>3.77</v>
      </c>
      <c r="M1386">
        <v>4.18</v>
      </c>
      <c r="N1386">
        <v>4.05</v>
      </c>
      <c r="O1386">
        <v>2016</v>
      </c>
      <c r="P1386" s="129">
        <f t="shared" si="21"/>
        <v>1</v>
      </c>
      <c r="Q1386" s="129">
        <f>VLOOKUP(A1386,Sheet2!$A$1:$B$23,2,FALSE)</f>
        <v>48</v>
      </c>
    </row>
    <row r="1387" spans="1:17" x14ac:dyDescent="0.25">
      <c r="A1387">
        <v>35</v>
      </c>
      <c r="B1387" t="s">
        <v>20</v>
      </c>
      <c r="C1387">
        <v>15</v>
      </c>
      <c r="D1387">
        <v>1</v>
      </c>
      <c r="E1387" t="s">
        <v>48</v>
      </c>
      <c r="F1387" t="s">
        <v>3</v>
      </c>
      <c r="G1387">
        <v>5</v>
      </c>
      <c r="H1387">
        <v>6</v>
      </c>
      <c r="I1387">
        <v>34.76</v>
      </c>
      <c r="J1387">
        <v>28.41</v>
      </c>
      <c r="K1387">
        <v>0.08</v>
      </c>
      <c r="L1387">
        <v>4.13</v>
      </c>
      <c r="M1387">
        <v>4.8600000000000003</v>
      </c>
      <c r="N1387">
        <v>4.63</v>
      </c>
      <c r="O1387">
        <v>2016</v>
      </c>
      <c r="P1387" s="129">
        <f t="shared" si="21"/>
        <v>1</v>
      </c>
      <c r="Q1387" s="129">
        <f>VLOOKUP(A1387,Sheet2!$A$1:$B$23,2,FALSE)</f>
        <v>48</v>
      </c>
    </row>
    <row r="1388" spans="1:17" x14ac:dyDescent="0.25">
      <c r="A1388">
        <v>35</v>
      </c>
      <c r="B1388" t="s">
        <v>20</v>
      </c>
      <c r="C1388">
        <v>15</v>
      </c>
      <c r="D1388">
        <v>1</v>
      </c>
      <c r="E1388" t="s">
        <v>48</v>
      </c>
      <c r="F1388" t="s">
        <v>3</v>
      </c>
      <c r="G1388">
        <v>6</v>
      </c>
      <c r="H1388">
        <v>7</v>
      </c>
      <c r="I1388">
        <v>32.57</v>
      </c>
      <c r="J1388">
        <v>26.2</v>
      </c>
      <c r="K1388">
        <v>7.0000000000000007E-2</v>
      </c>
      <c r="L1388">
        <v>4.18</v>
      </c>
      <c r="M1388">
        <v>4.84</v>
      </c>
      <c r="N1388">
        <v>4.63</v>
      </c>
      <c r="O1388">
        <v>2016</v>
      </c>
      <c r="P1388" s="129">
        <f t="shared" si="21"/>
        <v>1</v>
      </c>
      <c r="Q1388" s="129">
        <f>VLOOKUP(A1388,Sheet2!$A$1:$B$23,2,FALSE)</f>
        <v>48</v>
      </c>
    </row>
    <row r="1389" spans="1:17" x14ac:dyDescent="0.25">
      <c r="A1389">
        <v>35</v>
      </c>
      <c r="B1389" t="s">
        <v>20</v>
      </c>
      <c r="C1389">
        <v>15</v>
      </c>
      <c r="D1389">
        <v>1</v>
      </c>
      <c r="E1389" t="s">
        <v>48</v>
      </c>
      <c r="F1389" t="s">
        <v>3</v>
      </c>
      <c r="G1389">
        <v>7</v>
      </c>
      <c r="H1389">
        <v>8</v>
      </c>
      <c r="I1389">
        <v>32.57</v>
      </c>
      <c r="J1389">
        <v>27.02</v>
      </c>
      <c r="K1389">
        <v>7.0000000000000007E-2</v>
      </c>
      <c r="L1389">
        <v>4.18</v>
      </c>
      <c r="M1389">
        <v>4.96</v>
      </c>
      <c r="N1389">
        <v>4.71</v>
      </c>
      <c r="O1389">
        <v>2016</v>
      </c>
      <c r="P1389" s="129">
        <f t="shared" si="21"/>
        <v>1</v>
      </c>
      <c r="Q1389" s="129">
        <f>VLOOKUP(A1389,Sheet2!$A$1:$B$23,2,FALSE)</f>
        <v>48</v>
      </c>
    </row>
    <row r="1390" spans="1:17" x14ac:dyDescent="0.25">
      <c r="A1390">
        <v>35</v>
      </c>
      <c r="B1390" t="s">
        <v>20</v>
      </c>
      <c r="C1390">
        <v>15</v>
      </c>
      <c r="D1390">
        <v>1</v>
      </c>
      <c r="E1390" t="s">
        <v>48</v>
      </c>
      <c r="F1390" t="s">
        <v>3</v>
      </c>
      <c r="G1390">
        <v>8</v>
      </c>
      <c r="H1390">
        <v>9</v>
      </c>
      <c r="I1390">
        <v>37.42</v>
      </c>
      <c r="J1390">
        <v>30.75</v>
      </c>
      <c r="K1390">
        <v>0.06</v>
      </c>
      <c r="L1390">
        <v>4.07</v>
      </c>
      <c r="M1390">
        <v>4.83</v>
      </c>
      <c r="N1390">
        <v>4.59</v>
      </c>
      <c r="O1390">
        <v>2016</v>
      </c>
      <c r="P1390" s="129">
        <f t="shared" si="21"/>
        <v>1</v>
      </c>
      <c r="Q1390" s="129">
        <f>VLOOKUP(A1390,Sheet2!$A$1:$B$23,2,FALSE)</f>
        <v>48</v>
      </c>
    </row>
    <row r="1391" spans="1:17" x14ac:dyDescent="0.25">
      <c r="A1391">
        <v>35</v>
      </c>
      <c r="B1391" t="s">
        <v>20</v>
      </c>
      <c r="C1391">
        <v>15</v>
      </c>
      <c r="D1391">
        <v>1</v>
      </c>
      <c r="E1391" t="s">
        <v>48</v>
      </c>
      <c r="F1391" t="s">
        <v>3</v>
      </c>
      <c r="G1391">
        <v>9</v>
      </c>
      <c r="H1391">
        <v>10</v>
      </c>
      <c r="I1391">
        <v>49.9</v>
      </c>
      <c r="J1391">
        <v>41.3</v>
      </c>
      <c r="K1391">
        <v>0.09</v>
      </c>
      <c r="L1391">
        <v>3.8</v>
      </c>
      <c r="M1391">
        <v>4.12</v>
      </c>
      <c r="N1391">
        <v>4.0199999999999996</v>
      </c>
      <c r="O1391">
        <v>2016</v>
      </c>
      <c r="P1391" s="129">
        <f t="shared" si="21"/>
        <v>1</v>
      </c>
      <c r="Q1391" s="129">
        <f>VLOOKUP(A1391,Sheet2!$A$1:$B$23,2,FALSE)</f>
        <v>48</v>
      </c>
    </row>
    <row r="1392" spans="1:17" x14ac:dyDescent="0.25">
      <c r="A1392">
        <v>35</v>
      </c>
      <c r="B1392" t="s">
        <v>20</v>
      </c>
      <c r="C1392">
        <v>15</v>
      </c>
      <c r="D1392">
        <v>1</v>
      </c>
      <c r="E1392" t="s">
        <v>48</v>
      </c>
      <c r="F1392" t="s">
        <v>3</v>
      </c>
      <c r="G1392">
        <v>10</v>
      </c>
      <c r="H1392">
        <v>11</v>
      </c>
      <c r="I1392">
        <v>58.72</v>
      </c>
      <c r="J1392">
        <v>49.88</v>
      </c>
      <c r="K1392">
        <v>0.1</v>
      </c>
      <c r="L1392">
        <v>3.62</v>
      </c>
      <c r="M1392">
        <v>3.63</v>
      </c>
      <c r="N1392">
        <v>3.63</v>
      </c>
      <c r="O1392">
        <v>2016</v>
      </c>
      <c r="P1392" s="129">
        <f t="shared" si="21"/>
        <v>1</v>
      </c>
      <c r="Q1392" s="129">
        <f>VLOOKUP(A1392,Sheet2!$A$1:$B$23,2,FALSE)</f>
        <v>48</v>
      </c>
    </row>
    <row r="1393" spans="1:17" x14ac:dyDescent="0.25">
      <c r="A1393">
        <v>35</v>
      </c>
      <c r="B1393" t="s">
        <v>20</v>
      </c>
      <c r="C1393">
        <v>15</v>
      </c>
      <c r="D1393">
        <v>1</v>
      </c>
      <c r="E1393" t="s">
        <v>48</v>
      </c>
      <c r="F1393" t="s">
        <v>3</v>
      </c>
      <c r="G1393">
        <v>11</v>
      </c>
      <c r="H1393">
        <v>12</v>
      </c>
      <c r="I1393">
        <v>78.319999999999993</v>
      </c>
      <c r="J1393">
        <v>64.22</v>
      </c>
      <c r="K1393">
        <v>0.09</v>
      </c>
      <c r="L1393">
        <v>3.25</v>
      </c>
      <c r="M1393">
        <v>2.92</v>
      </c>
      <c r="N1393">
        <v>3.02</v>
      </c>
      <c r="O1393">
        <v>2016</v>
      </c>
      <c r="P1393" s="129">
        <f t="shared" si="21"/>
        <v>1</v>
      </c>
      <c r="Q1393" s="129">
        <f>VLOOKUP(A1393,Sheet2!$A$1:$B$23,2,FALSE)</f>
        <v>48</v>
      </c>
    </row>
    <row r="1394" spans="1:17" x14ac:dyDescent="0.25">
      <c r="A1394">
        <v>35</v>
      </c>
      <c r="B1394" t="s">
        <v>20</v>
      </c>
      <c r="C1394">
        <v>15</v>
      </c>
      <c r="D1394">
        <v>1</v>
      </c>
      <c r="E1394" t="s">
        <v>48</v>
      </c>
      <c r="F1394" t="s">
        <v>3</v>
      </c>
      <c r="G1394">
        <v>12</v>
      </c>
      <c r="H1394">
        <v>13</v>
      </c>
      <c r="I1394">
        <v>144.38</v>
      </c>
      <c r="J1394">
        <v>123.14</v>
      </c>
      <c r="K1394">
        <v>0.12</v>
      </c>
      <c r="L1394">
        <v>2.2599999999999998</v>
      </c>
      <c r="M1394">
        <v>2.41</v>
      </c>
      <c r="N1394">
        <v>2.36</v>
      </c>
      <c r="O1394">
        <v>2016</v>
      </c>
      <c r="P1394" s="129">
        <f t="shared" si="21"/>
        <v>1</v>
      </c>
      <c r="Q1394" s="129">
        <f>VLOOKUP(A1394,Sheet2!$A$1:$B$23,2,FALSE)</f>
        <v>48</v>
      </c>
    </row>
    <row r="1395" spans="1:17" x14ac:dyDescent="0.25">
      <c r="A1395">
        <v>35</v>
      </c>
      <c r="B1395" t="s">
        <v>20</v>
      </c>
      <c r="C1395">
        <v>15</v>
      </c>
      <c r="D1395">
        <v>1</v>
      </c>
      <c r="E1395" t="s">
        <v>48</v>
      </c>
      <c r="F1395" t="s">
        <v>3</v>
      </c>
      <c r="G1395">
        <v>13</v>
      </c>
      <c r="H1395">
        <v>14</v>
      </c>
      <c r="I1395">
        <v>145.18</v>
      </c>
      <c r="J1395">
        <v>126.49</v>
      </c>
      <c r="K1395">
        <v>0.16</v>
      </c>
      <c r="L1395">
        <v>2.25</v>
      </c>
      <c r="M1395">
        <v>2.77</v>
      </c>
      <c r="N1395">
        <v>2.6</v>
      </c>
      <c r="O1395">
        <v>2016</v>
      </c>
      <c r="P1395" s="129">
        <f t="shared" si="21"/>
        <v>1</v>
      </c>
      <c r="Q1395" s="129">
        <f>VLOOKUP(A1395,Sheet2!$A$1:$B$23,2,FALSE)</f>
        <v>48</v>
      </c>
    </row>
    <row r="1396" spans="1:17" x14ac:dyDescent="0.25">
      <c r="A1396">
        <v>35</v>
      </c>
      <c r="B1396" t="s">
        <v>20</v>
      </c>
      <c r="C1396">
        <v>15</v>
      </c>
      <c r="D1396">
        <v>1</v>
      </c>
      <c r="E1396" t="s">
        <v>48</v>
      </c>
      <c r="F1396" t="s">
        <v>3</v>
      </c>
      <c r="G1396">
        <v>14</v>
      </c>
      <c r="H1396">
        <v>15</v>
      </c>
      <c r="I1396">
        <v>145.18</v>
      </c>
      <c r="J1396">
        <v>124.9</v>
      </c>
      <c r="K1396">
        <v>0.34</v>
      </c>
      <c r="L1396">
        <v>2.25</v>
      </c>
      <c r="M1396">
        <v>2.54</v>
      </c>
      <c r="N1396">
        <v>2.4500000000000002</v>
      </c>
      <c r="O1396">
        <v>2016</v>
      </c>
      <c r="P1396" s="129">
        <f t="shared" si="21"/>
        <v>1</v>
      </c>
      <c r="Q1396" s="129">
        <f>VLOOKUP(A1396,Sheet2!$A$1:$B$23,2,FALSE)</f>
        <v>48</v>
      </c>
    </row>
    <row r="1397" spans="1:17" x14ac:dyDescent="0.25">
      <c r="A1397">
        <v>35</v>
      </c>
      <c r="B1397" t="s">
        <v>20</v>
      </c>
      <c r="C1397">
        <v>15</v>
      </c>
      <c r="D1397">
        <v>1</v>
      </c>
      <c r="E1397" t="s">
        <v>48</v>
      </c>
      <c r="F1397" t="s">
        <v>3</v>
      </c>
      <c r="G1397">
        <v>15</v>
      </c>
      <c r="H1397">
        <v>16</v>
      </c>
      <c r="I1397">
        <v>73.36</v>
      </c>
      <c r="J1397">
        <v>61.79</v>
      </c>
      <c r="K1397">
        <v>0.12</v>
      </c>
      <c r="L1397">
        <v>3.34</v>
      </c>
      <c r="M1397">
        <v>4.43</v>
      </c>
      <c r="N1397">
        <v>4.07</v>
      </c>
      <c r="O1397">
        <v>2016</v>
      </c>
      <c r="P1397" s="129">
        <f t="shared" si="21"/>
        <v>1</v>
      </c>
      <c r="Q1397" s="129">
        <f>VLOOKUP(A1397,Sheet2!$A$1:$B$23,2,FALSE)</f>
        <v>48</v>
      </c>
    </row>
    <row r="1398" spans="1:17" x14ac:dyDescent="0.25">
      <c r="A1398">
        <v>35</v>
      </c>
      <c r="B1398" t="s">
        <v>20</v>
      </c>
      <c r="C1398">
        <v>15</v>
      </c>
      <c r="D1398">
        <v>1</v>
      </c>
      <c r="E1398" t="s">
        <v>48</v>
      </c>
      <c r="F1398" t="s">
        <v>3</v>
      </c>
      <c r="G1398">
        <v>16</v>
      </c>
      <c r="H1398">
        <v>17</v>
      </c>
      <c r="I1398">
        <v>77.77</v>
      </c>
      <c r="J1398">
        <v>71.86</v>
      </c>
      <c r="K1398">
        <v>7.0000000000000007E-2</v>
      </c>
      <c r="L1398">
        <v>3.26</v>
      </c>
      <c r="M1398">
        <v>4.4000000000000004</v>
      </c>
      <c r="N1398">
        <v>4.0199999999999996</v>
      </c>
      <c r="O1398">
        <v>2016</v>
      </c>
      <c r="P1398" s="129">
        <f t="shared" si="21"/>
        <v>1</v>
      </c>
      <c r="Q1398" s="129">
        <f>VLOOKUP(A1398,Sheet2!$A$1:$B$23,2,FALSE)</f>
        <v>48</v>
      </c>
    </row>
    <row r="1399" spans="1:17" x14ac:dyDescent="0.25">
      <c r="A1399">
        <v>35</v>
      </c>
      <c r="B1399" t="s">
        <v>20</v>
      </c>
      <c r="C1399">
        <v>15</v>
      </c>
      <c r="D1399">
        <v>1</v>
      </c>
      <c r="E1399" t="s">
        <v>48</v>
      </c>
      <c r="F1399" t="s">
        <v>3</v>
      </c>
      <c r="G1399">
        <v>17</v>
      </c>
      <c r="H1399">
        <v>18</v>
      </c>
      <c r="I1399">
        <v>75.55</v>
      </c>
      <c r="J1399">
        <v>67.94</v>
      </c>
      <c r="K1399">
        <v>0.06</v>
      </c>
      <c r="L1399">
        <v>3.3</v>
      </c>
      <c r="M1399">
        <v>4.3</v>
      </c>
      <c r="N1399">
        <v>3.97</v>
      </c>
      <c r="O1399">
        <v>2016</v>
      </c>
      <c r="P1399" s="129">
        <f t="shared" si="21"/>
        <v>1</v>
      </c>
      <c r="Q1399" s="129">
        <f>VLOOKUP(A1399,Sheet2!$A$1:$B$23,2,FALSE)</f>
        <v>48</v>
      </c>
    </row>
    <row r="1400" spans="1:17" x14ac:dyDescent="0.25">
      <c r="A1400">
        <v>35</v>
      </c>
      <c r="B1400" t="s">
        <v>20</v>
      </c>
      <c r="C1400">
        <v>15</v>
      </c>
      <c r="D1400">
        <v>1</v>
      </c>
      <c r="E1400" t="s">
        <v>48</v>
      </c>
      <c r="F1400" t="s">
        <v>3</v>
      </c>
      <c r="G1400">
        <v>18</v>
      </c>
      <c r="H1400">
        <v>19</v>
      </c>
      <c r="I1400">
        <v>88.68</v>
      </c>
      <c r="J1400">
        <v>76.459999999999994</v>
      </c>
      <c r="K1400">
        <v>0.08</v>
      </c>
      <c r="L1400">
        <v>3.07</v>
      </c>
      <c r="M1400">
        <v>3.43</v>
      </c>
      <c r="N1400">
        <v>3.32</v>
      </c>
      <c r="O1400">
        <v>2016</v>
      </c>
      <c r="P1400" s="129">
        <f t="shared" si="21"/>
        <v>1</v>
      </c>
      <c r="Q1400" s="129">
        <f>VLOOKUP(A1400,Sheet2!$A$1:$B$23,2,FALSE)</f>
        <v>48</v>
      </c>
    </row>
    <row r="1401" spans="1:17" x14ac:dyDescent="0.25">
      <c r="A1401">
        <v>35</v>
      </c>
      <c r="B1401" t="s">
        <v>20</v>
      </c>
      <c r="C1401">
        <v>15</v>
      </c>
      <c r="D1401">
        <v>1</v>
      </c>
      <c r="E1401" t="s">
        <v>48</v>
      </c>
      <c r="F1401" t="s">
        <v>3</v>
      </c>
      <c r="G1401">
        <v>19</v>
      </c>
      <c r="H1401">
        <v>20</v>
      </c>
      <c r="I1401">
        <v>102.2</v>
      </c>
      <c r="J1401">
        <v>87.11</v>
      </c>
      <c r="K1401">
        <v>0.13</v>
      </c>
      <c r="L1401">
        <v>2.85</v>
      </c>
      <c r="M1401">
        <v>3.19</v>
      </c>
      <c r="N1401">
        <v>3.08</v>
      </c>
      <c r="O1401">
        <v>2016</v>
      </c>
      <c r="P1401" s="129">
        <f t="shared" si="21"/>
        <v>1</v>
      </c>
      <c r="Q1401" s="129">
        <f>VLOOKUP(A1401,Sheet2!$A$1:$B$23,2,FALSE)</f>
        <v>48</v>
      </c>
    </row>
    <row r="1402" spans="1:17" x14ac:dyDescent="0.25">
      <c r="A1402">
        <v>35</v>
      </c>
      <c r="B1402" t="s">
        <v>20</v>
      </c>
      <c r="C1402">
        <v>15</v>
      </c>
      <c r="D1402">
        <v>1</v>
      </c>
      <c r="E1402" t="s">
        <v>48</v>
      </c>
      <c r="F1402" t="s">
        <v>3</v>
      </c>
      <c r="G1402">
        <v>20</v>
      </c>
      <c r="H1402">
        <v>21</v>
      </c>
      <c r="I1402">
        <v>97.79</v>
      </c>
      <c r="J1402">
        <v>82.05</v>
      </c>
      <c r="K1402">
        <v>0.15</v>
      </c>
      <c r="L1402">
        <v>2.92</v>
      </c>
      <c r="M1402">
        <v>1.71</v>
      </c>
      <c r="N1402">
        <v>2.0099999999999998</v>
      </c>
      <c r="O1402">
        <v>2016</v>
      </c>
      <c r="P1402" s="129">
        <f t="shared" si="21"/>
        <v>1</v>
      </c>
      <c r="Q1402" s="129">
        <f>VLOOKUP(A1402,Sheet2!$A$1:$B$23,2,FALSE)</f>
        <v>48</v>
      </c>
    </row>
    <row r="1403" spans="1:17" x14ac:dyDescent="0.25">
      <c r="A1403">
        <v>35</v>
      </c>
      <c r="B1403" t="s">
        <v>20</v>
      </c>
      <c r="C1403">
        <v>15</v>
      </c>
      <c r="D1403">
        <v>1</v>
      </c>
      <c r="E1403" t="s">
        <v>48</v>
      </c>
      <c r="F1403" t="s">
        <v>3</v>
      </c>
      <c r="G1403">
        <v>21</v>
      </c>
      <c r="H1403">
        <v>22</v>
      </c>
      <c r="I1403">
        <v>106.72</v>
      </c>
      <c r="J1403">
        <v>94.62</v>
      </c>
      <c r="K1403">
        <v>0.09</v>
      </c>
      <c r="L1403">
        <v>2.78</v>
      </c>
      <c r="M1403">
        <v>2.5</v>
      </c>
      <c r="N1403">
        <v>2.58</v>
      </c>
      <c r="O1403">
        <v>2016</v>
      </c>
      <c r="P1403" s="129">
        <f t="shared" si="21"/>
        <v>1</v>
      </c>
      <c r="Q1403" s="129">
        <f>VLOOKUP(A1403,Sheet2!$A$1:$B$23,2,FALSE)</f>
        <v>48</v>
      </c>
    </row>
    <row r="1404" spans="1:17" x14ac:dyDescent="0.25">
      <c r="A1404">
        <v>35</v>
      </c>
      <c r="B1404" t="s">
        <v>20</v>
      </c>
      <c r="C1404">
        <v>15</v>
      </c>
      <c r="D1404">
        <v>1</v>
      </c>
      <c r="E1404" t="s">
        <v>48</v>
      </c>
      <c r="F1404" t="s">
        <v>3</v>
      </c>
      <c r="G1404">
        <v>22</v>
      </c>
      <c r="H1404">
        <v>23</v>
      </c>
      <c r="I1404">
        <v>72.27</v>
      </c>
      <c r="J1404">
        <v>66.31</v>
      </c>
      <c r="K1404">
        <v>0.06</v>
      </c>
      <c r="L1404">
        <v>3.36</v>
      </c>
      <c r="M1404">
        <v>4.6500000000000004</v>
      </c>
      <c r="N1404">
        <v>4.22</v>
      </c>
      <c r="O1404">
        <v>2016</v>
      </c>
      <c r="P1404" s="129">
        <f t="shared" si="21"/>
        <v>1</v>
      </c>
      <c r="Q1404" s="129">
        <f>VLOOKUP(A1404,Sheet2!$A$1:$B$23,2,FALSE)</f>
        <v>48</v>
      </c>
    </row>
    <row r="1405" spans="1:17" x14ac:dyDescent="0.25">
      <c r="A1405">
        <v>35</v>
      </c>
      <c r="B1405" t="s">
        <v>20</v>
      </c>
      <c r="C1405">
        <v>15</v>
      </c>
      <c r="D1405">
        <v>1</v>
      </c>
      <c r="E1405" t="s">
        <v>48</v>
      </c>
      <c r="F1405" t="s">
        <v>3</v>
      </c>
      <c r="G1405">
        <v>23</v>
      </c>
      <c r="H1405">
        <v>24</v>
      </c>
      <c r="I1405">
        <v>71.73</v>
      </c>
      <c r="J1405">
        <v>63.74</v>
      </c>
      <c r="K1405">
        <v>0.06</v>
      </c>
      <c r="L1405">
        <v>3.37</v>
      </c>
      <c r="M1405">
        <v>4.4800000000000004</v>
      </c>
      <c r="N1405">
        <v>4.1100000000000003</v>
      </c>
      <c r="O1405">
        <v>2016</v>
      </c>
      <c r="P1405" s="129">
        <f t="shared" si="21"/>
        <v>1</v>
      </c>
      <c r="Q1405" s="129">
        <f>VLOOKUP(A1405,Sheet2!$A$1:$B$23,2,FALSE)</f>
        <v>48</v>
      </c>
    </row>
    <row r="1406" spans="1:17" x14ac:dyDescent="0.25">
      <c r="A1406">
        <v>35</v>
      </c>
      <c r="B1406" t="s">
        <v>20</v>
      </c>
      <c r="C1406">
        <v>15</v>
      </c>
      <c r="D1406">
        <v>1</v>
      </c>
      <c r="E1406" t="s">
        <v>48</v>
      </c>
      <c r="F1406" t="s">
        <v>3</v>
      </c>
      <c r="G1406">
        <v>24</v>
      </c>
      <c r="H1406">
        <v>25</v>
      </c>
      <c r="I1406">
        <v>88.68</v>
      </c>
      <c r="J1406">
        <v>79.430000000000007</v>
      </c>
      <c r="K1406">
        <v>7.0000000000000007E-2</v>
      </c>
      <c r="L1406">
        <v>3.07</v>
      </c>
      <c r="M1406">
        <v>4.43</v>
      </c>
      <c r="N1406">
        <v>3.97</v>
      </c>
      <c r="O1406">
        <v>2016</v>
      </c>
      <c r="P1406" s="129">
        <f t="shared" si="21"/>
        <v>1</v>
      </c>
      <c r="Q1406" s="129">
        <f>VLOOKUP(A1406,Sheet2!$A$1:$B$23,2,FALSE)</f>
        <v>48</v>
      </c>
    </row>
    <row r="1407" spans="1:17" x14ac:dyDescent="0.25">
      <c r="A1407">
        <v>35</v>
      </c>
      <c r="B1407" t="s">
        <v>20</v>
      </c>
      <c r="C1407">
        <v>15</v>
      </c>
      <c r="D1407">
        <v>1</v>
      </c>
      <c r="E1407" t="s">
        <v>48</v>
      </c>
      <c r="F1407" t="s">
        <v>3</v>
      </c>
      <c r="G1407">
        <v>25</v>
      </c>
      <c r="H1407">
        <v>25.85</v>
      </c>
      <c r="I1407">
        <v>77.77</v>
      </c>
      <c r="J1407">
        <v>70.739999999999995</v>
      </c>
      <c r="K1407">
        <v>7.0000000000000007E-2</v>
      </c>
      <c r="L1407">
        <v>3.26</v>
      </c>
      <c r="M1407">
        <v>4.1900000000000004</v>
      </c>
      <c r="N1407">
        <v>3.89</v>
      </c>
      <c r="O1407">
        <v>2016</v>
      </c>
      <c r="P1407" s="129">
        <f t="shared" si="21"/>
        <v>0.85000000000000142</v>
      </c>
      <c r="Q1407" s="129">
        <f>VLOOKUP(A1407,Sheet2!$A$1:$B$23,2,FALSE)</f>
        <v>48</v>
      </c>
    </row>
    <row r="1408" spans="1:17" x14ac:dyDescent="0.25">
      <c r="A1408">
        <v>35</v>
      </c>
      <c r="B1408" t="s">
        <v>20</v>
      </c>
      <c r="C1408">
        <v>18</v>
      </c>
      <c r="D1408">
        <v>1</v>
      </c>
      <c r="F1408" t="s">
        <v>3</v>
      </c>
      <c r="G1408">
        <v>0</v>
      </c>
      <c r="H1408">
        <v>1</v>
      </c>
      <c r="I1408">
        <v>75</v>
      </c>
      <c r="J1408">
        <v>60.77</v>
      </c>
      <c r="K1408">
        <v>0.08</v>
      </c>
      <c r="L1408">
        <v>3.31</v>
      </c>
      <c r="M1408">
        <v>3.55</v>
      </c>
      <c r="N1408">
        <v>3.48</v>
      </c>
      <c r="O1408">
        <v>2015</v>
      </c>
      <c r="P1408" s="129">
        <f t="shared" si="21"/>
        <v>1</v>
      </c>
      <c r="Q1408" s="129">
        <f>VLOOKUP(A1408,Sheet2!$A$1:$B$23,2,FALSE)</f>
        <v>48</v>
      </c>
    </row>
    <row r="1409" spans="1:17" x14ac:dyDescent="0.25">
      <c r="A1409">
        <v>35</v>
      </c>
      <c r="B1409" t="s">
        <v>20</v>
      </c>
      <c r="C1409">
        <v>18</v>
      </c>
      <c r="D1409">
        <v>1</v>
      </c>
      <c r="F1409" t="s">
        <v>3</v>
      </c>
      <c r="G1409">
        <v>1</v>
      </c>
      <c r="H1409">
        <v>2</v>
      </c>
      <c r="I1409">
        <v>81.14</v>
      </c>
      <c r="J1409">
        <v>65.84</v>
      </c>
      <c r="K1409">
        <v>0.11</v>
      </c>
      <c r="L1409">
        <v>3.2</v>
      </c>
      <c r="M1409">
        <v>3.5</v>
      </c>
      <c r="N1409">
        <v>3.41</v>
      </c>
      <c r="O1409">
        <v>2015</v>
      </c>
      <c r="P1409" s="129">
        <f t="shared" si="21"/>
        <v>1</v>
      </c>
      <c r="Q1409" s="129">
        <f>VLOOKUP(A1409,Sheet2!$A$1:$B$23,2,FALSE)</f>
        <v>48</v>
      </c>
    </row>
    <row r="1410" spans="1:17" x14ac:dyDescent="0.25">
      <c r="A1410">
        <v>35</v>
      </c>
      <c r="B1410" t="s">
        <v>20</v>
      </c>
      <c r="C1410">
        <v>18</v>
      </c>
      <c r="D1410">
        <v>1</v>
      </c>
      <c r="F1410" t="s">
        <v>3</v>
      </c>
      <c r="G1410">
        <v>2</v>
      </c>
      <c r="H1410">
        <v>3</v>
      </c>
      <c r="I1410">
        <v>78.319999999999993</v>
      </c>
      <c r="J1410">
        <v>64.44</v>
      </c>
      <c r="K1410">
        <v>0.13</v>
      </c>
      <c r="L1410">
        <v>3.25</v>
      </c>
      <c r="M1410">
        <v>3.53</v>
      </c>
      <c r="N1410">
        <v>3.44</v>
      </c>
      <c r="O1410">
        <v>2015</v>
      </c>
      <c r="P1410" s="129">
        <f t="shared" si="21"/>
        <v>1</v>
      </c>
      <c r="Q1410" s="129">
        <f>VLOOKUP(A1410,Sheet2!$A$1:$B$23,2,FALSE)</f>
        <v>48</v>
      </c>
    </row>
    <row r="1411" spans="1:17" x14ac:dyDescent="0.25">
      <c r="A1411">
        <v>35</v>
      </c>
      <c r="B1411" t="s">
        <v>20</v>
      </c>
      <c r="C1411">
        <v>18</v>
      </c>
      <c r="D1411">
        <v>1</v>
      </c>
      <c r="F1411" t="s">
        <v>3</v>
      </c>
      <c r="G1411">
        <v>3</v>
      </c>
      <c r="H1411">
        <v>4</v>
      </c>
      <c r="I1411">
        <v>84.01</v>
      </c>
      <c r="J1411">
        <v>67.989999999999995</v>
      </c>
      <c r="K1411">
        <v>0.13</v>
      </c>
      <c r="L1411">
        <v>3.15</v>
      </c>
      <c r="M1411">
        <v>3.45</v>
      </c>
      <c r="N1411">
        <v>3.36</v>
      </c>
      <c r="O1411">
        <v>2015</v>
      </c>
      <c r="P1411" s="129">
        <f t="shared" ref="P1411:P1474" si="22">H1411-G1411</f>
        <v>1</v>
      </c>
      <c r="Q1411" s="129">
        <f>VLOOKUP(A1411,Sheet2!$A$1:$B$23,2,FALSE)</f>
        <v>48</v>
      </c>
    </row>
    <row r="1412" spans="1:17" x14ac:dyDescent="0.25">
      <c r="A1412">
        <v>35</v>
      </c>
      <c r="B1412" t="s">
        <v>20</v>
      </c>
      <c r="C1412">
        <v>18</v>
      </c>
      <c r="D1412">
        <v>1</v>
      </c>
      <c r="F1412" t="s">
        <v>3</v>
      </c>
      <c r="G1412">
        <v>4</v>
      </c>
      <c r="H1412">
        <v>5</v>
      </c>
      <c r="I1412">
        <v>82.86</v>
      </c>
      <c r="J1412">
        <v>69.27</v>
      </c>
      <c r="K1412">
        <v>0.15</v>
      </c>
      <c r="L1412">
        <v>3.17</v>
      </c>
      <c r="M1412">
        <v>3.39</v>
      </c>
      <c r="N1412">
        <v>3.32</v>
      </c>
      <c r="O1412">
        <v>2015</v>
      </c>
      <c r="P1412" s="129">
        <f t="shared" si="22"/>
        <v>1</v>
      </c>
      <c r="Q1412" s="129">
        <f>VLOOKUP(A1412,Sheet2!$A$1:$B$23,2,FALSE)</f>
        <v>48</v>
      </c>
    </row>
    <row r="1413" spans="1:17" x14ac:dyDescent="0.25">
      <c r="A1413">
        <v>35</v>
      </c>
      <c r="B1413" t="s">
        <v>20</v>
      </c>
      <c r="C1413">
        <v>18</v>
      </c>
      <c r="D1413">
        <v>1</v>
      </c>
      <c r="F1413" t="s">
        <v>3</v>
      </c>
      <c r="G1413">
        <v>5</v>
      </c>
      <c r="H1413">
        <v>6</v>
      </c>
      <c r="I1413">
        <v>72.27</v>
      </c>
      <c r="J1413">
        <v>58.11</v>
      </c>
      <c r="K1413">
        <v>0.16</v>
      </c>
      <c r="L1413">
        <v>3.36</v>
      </c>
      <c r="M1413">
        <v>3.41</v>
      </c>
      <c r="N1413">
        <v>3.39</v>
      </c>
      <c r="O1413">
        <v>2015</v>
      </c>
      <c r="P1413" s="129">
        <f t="shared" si="22"/>
        <v>1</v>
      </c>
      <c r="Q1413" s="129">
        <f>VLOOKUP(A1413,Sheet2!$A$1:$B$23,2,FALSE)</f>
        <v>48</v>
      </c>
    </row>
    <row r="1414" spans="1:17" x14ac:dyDescent="0.25">
      <c r="A1414">
        <v>35</v>
      </c>
      <c r="B1414" t="s">
        <v>20</v>
      </c>
      <c r="C1414">
        <v>18</v>
      </c>
      <c r="D1414">
        <v>1</v>
      </c>
      <c r="F1414" t="s">
        <v>3</v>
      </c>
      <c r="G1414">
        <v>6</v>
      </c>
      <c r="H1414">
        <v>7</v>
      </c>
      <c r="I1414">
        <v>60.23</v>
      </c>
      <c r="J1414">
        <v>49.18</v>
      </c>
      <c r="K1414">
        <v>0.16</v>
      </c>
      <c r="L1414">
        <v>3.59</v>
      </c>
      <c r="M1414">
        <v>3.44</v>
      </c>
      <c r="N1414">
        <v>3.48</v>
      </c>
      <c r="O1414">
        <v>2015</v>
      </c>
      <c r="P1414" s="129">
        <f t="shared" si="22"/>
        <v>1</v>
      </c>
      <c r="Q1414" s="129">
        <f>VLOOKUP(A1414,Sheet2!$A$1:$B$23,2,FALSE)</f>
        <v>48</v>
      </c>
    </row>
    <row r="1415" spans="1:17" x14ac:dyDescent="0.25">
      <c r="A1415">
        <v>35</v>
      </c>
      <c r="B1415" t="s">
        <v>20</v>
      </c>
      <c r="C1415">
        <v>18</v>
      </c>
      <c r="D1415">
        <v>1</v>
      </c>
      <c r="F1415" t="s">
        <v>3</v>
      </c>
      <c r="G1415">
        <v>7</v>
      </c>
      <c r="H1415">
        <v>8</v>
      </c>
      <c r="I1415">
        <v>64.849999999999994</v>
      </c>
      <c r="J1415">
        <v>56.63</v>
      </c>
      <c r="K1415">
        <v>0.19</v>
      </c>
      <c r="L1415">
        <v>3.5</v>
      </c>
      <c r="M1415">
        <v>3.5</v>
      </c>
      <c r="N1415">
        <v>3.5</v>
      </c>
      <c r="O1415">
        <v>2015</v>
      </c>
      <c r="P1415" s="129">
        <f t="shared" si="22"/>
        <v>1</v>
      </c>
      <c r="Q1415" s="129">
        <f>VLOOKUP(A1415,Sheet2!$A$1:$B$23,2,FALSE)</f>
        <v>48</v>
      </c>
    </row>
    <row r="1416" spans="1:17" x14ac:dyDescent="0.25">
      <c r="A1416">
        <v>35</v>
      </c>
      <c r="B1416" t="s">
        <v>20</v>
      </c>
      <c r="C1416">
        <v>18</v>
      </c>
      <c r="D1416">
        <v>1</v>
      </c>
      <c r="F1416" t="s">
        <v>3</v>
      </c>
      <c r="G1416">
        <v>8</v>
      </c>
      <c r="H1416">
        <v>9</v>
      </c>
      <c r="I1416">
        <v>70.12</v>
      </c>
      <c r="J1416">
        <v>56.83</v>
      </c>
      <c r="K1416">
        <v>0.17</v>
      </c>
      <c r="L1416">
        <v>3.4</v>
      </c>
      <c r="M1416">
        <v>3.16</v>
      </c>
      <c r="N1416">
        <v>3.23</v>
      </c>
      <c r="O1416">
        <v>2015</v>
      </c>
      <c r="P1416" s="129">
        <f t="shared" si="22"/>
        <v>1</v>
      </c>
      <c r="Q1416" s="129">
        <f>VLOOKUP(A1416,Sheet2!$A$1:$B$23,2,FALSE)</f>
        <v>48</v>
      </c>
    </row>
    <row r="1417" spans="1:17" x14ac:dyDescent="0.25">
      <c r="A1417">
        <v>35</v>
      </c>
      <c r="B1417" t="s">
        <v>20</v>
      </c>
      <c r="C1417">
        <v>18</v>
      </c>
      <c r="D1417">
        <v>1</v>
      </c>
      <c r="F1417" t="s">
        <v>3</v>
      </c>
      <c r="G1417">
        <v>9</v>
      </c>
      <c r="H1417">
        <v>10</v>
      </c>
      <c r="I1417">
        <v>106.07</v>
      </c>
      <c r="J1417">
        <v>88.34</v>
      </c>
      <c r="K1417">
        <v>0.15</v>
      </c>
      <c r="L1417">
        <v>2.79</v>
      </c>
      <c r="M1417">
        <v>2.72</v>
      </c>
      <c r="N1417">
        <v>2.74</v>
      </c>
      <c r="O1417">
        <v>2015</v>
      </c>
      <c r="P1417" s="129">
        <f t="shared" si="22"/>
        <v>1</v>
      </c>
      <c r="Q1417" s="129">
        <f>VLOOKUP(A1417,Sheet2!$A$1:$B$23,2,FALSE)</f>
        <v>48</v>
      </c>
    </row>
    <row r="1418" spans="1:17" x14ac:dyDescent="0.25">
      <c r="A1418">
        <v>35</v>
      </c>
      <c r="B1418" t="s">
        <v>20</v>
      </c>
      <c r="C1418">
        <v>18</v>
      </c>
      <c r="D1418">
        <v>1</v>
      </c>
      <c r="F1418" t="s">
        <v>3</v>
      </c>
      <c r="G1418">
        <v>10</v>
      </c>
      <c r="H1418">
        <v>11</v>
      </c>
      <c r="I1418">
        <v>101.57</v>
      </c>
      <c r="J1418">
        <v>83.08</v>
      </c>
      <c r="K1418">
        <v>0.15</v>
      </c>
      <c r="L1418">
        <v>2.86</v>
      </c>
      <c r="M1418">
        <v>2.63</v>
      </c>
      <c r="N1418">
        <v>2.7</v>
      </c>
      <c r="O1418">
        <v>2015</v>
      </c>
      <c r="P1418" s="129">
        <f t="shared" si="22"/>
        <v>1</v>
      </c>
      <c r="Q1418" s="129">
        <f>VLOOKUP(A1418,Sheet2!$A$1:$B$23,2,FALSE)</f>
        <v>48</v>
      </c>
    </row>
    <row r="1419" spans="1:17" x14ac:dyDescent="0.25">
      <c r="A1419">
        <v>35</v>
      </c>
      <c r="B1419" t="s">
        <v>20</v>
      </c>
      <c r="C1419">
        <v>18</v>
      </c>
      <c r="D1419">
        <v>1</v>
      </c>
      <c r="F1419" t="s">
        <v>3</v>
      </c>
      <c r="G1419">
        <v>11</v>
      </c>
      <c r="H1419">
        <v>12</v>
      </c>
      <c r="I1419">
        <v>120.3</v>
      </c>
      <c r="J1419">
        <v>95.09</v>
      </c>
      <c r="K1419">
        <v>0.12</v>
      </c>
      <c r="L1419">
        <v>2.58</v>
      </c>
      <c r="M1419">
        <v>2.81</v>
      </c>
      <c r="N1419">
        <v>2.74</v>
      </c>
      <c r="O1419">
        <v>2015</v>
      </c>
      <c r="P1419" s="129">
        <f t="shared" si="22"/>
        <v>1</v>
      </c>
      <c r="Q1419" s="129">
        <f>VLOOKUP(A1419,Sheet2!$A$1:$B$23,2,FALSE)</f>
        <v>48</v>
      </c>
    </row>
    <row r="1420" spans="1:17" x14ac:dyDescent="0.25">
      <c r="A1420">
        <v>35</v>
      </c>
      <c r="B1420" t="s">
        <v>20</v>
      </c>
      <c r="C1420">
        <v>18</v>
      </c>
      <c r="D1420">
        <v>1</v>
      </c>
      <c r="F1420" t="s">
        <v>3</v>
      </c>
      <c r="G1420">
        <v>12</v>
      </c>
      <c r="H1420">
        <v>13</v>
      </c>
      <c r="I1420">
        <v>98.42</v>
      </c>
      <c r="J1420">
        <v>76.599999999999994</v>
      </c>
      <c r="K1420">
        <v>0.12</v>
      </c>
      <c r="L1420">
        <v>2.91</v>
      </c>
      <c r="M1420">
        <v>2.82</v>
      </c>
      <c r="N1420">
        <v>2.85</v>
      </c>
      <c r="O1420">
        <v>2015</v>
      </c>
      <c r="P1420" s="129">
        <f t="shared" si="22"/>
        <v>1</v>
      </c>
      <c r="Q1420" s="129">
        <f>VLOOKUP(A1420,Sheet2!$A$1:$B$23,2,FALSE)</f>
        <v>48</v>
      </c>
    </row>
    <row r="1421" spans="1:17" x14ac:dyDescent="0.25">
      <c r="A1421">
        <v>35</v>
      </c>
      <c r="B1421" t="s">
        <v>20</v>
      </c>
      <c r="C1421">
        <v>18</v>
      </c>
      <c r="D1421">
        <v>1</v>
      </c>
      <c r="E1421" t="s">
        <v>48</v>
      </c>
      <c r="F1421" t="s">
        <v>3</v>
      </c>
      <c r="G1421">
        <v>13</v>
      </c>
      <c r="H1421">
        <v>14</v>
      </c>
      <c r="I1421">
        <v>128.96</v>
      </c>
      <c r="J1421">
        <v>110.39</v>
      </c>
      <c r="K1421">
        <v>0.15</v>
      </c>
      <c r="L1421">
        <v>2.46</v>
      </c>
      <c r="M1421">
        <v>2.83</v>
      </c>
      <c r="N1421">
        <v>2.71</v>
      </c>
      <c r="O1421">
        <v>2016</v>
      </c>
      <c r="P1421" s="129">
        <f t="shared" si="22"/>
        <v>1</v>
      </c>
      <c r="Q1421" s="129">
        <f>VLOOKUP(A1421,Sheet2!$A$1:$B$23,2,FALSE)</f>
        <v>48</v>
      </c>
    </row>
    <row r="1422" spans="1:17" x14ac:dyDescent="0.25">
      <c r="A1422">
        <v>35</v>
      </c>
      <c r="B1422" t="s">
        <v>20</v>
      </c>
      <c r="C1422">
        <v>18</v>
      </c>
      <c r="D1422">
        <v>1</v>
      </c>
      <c r="E1422" t="s">
        <v>48</v>
      </c>
      <c r="F1422" t="s">
        <v>3</v>
      </c>
      <c r="G1422">
        <v>14</v>
      </c>
      <c r="H1422">
        <v>15</v>
      </c>
      <c r="I1422">
        <v>126.76</v>
      </c>
      <c r="J1422">
        <v>96.6</v>
      </c>
      <c r="K1422">
        <v>0.16</v>
      </c>
      <c r="L1422">
        <v>2.4900000000000002</v>
      </c>
      <c r="M1422">
        <v>2.74</v>
      </c>
      <c r="N1422">
        <v>2.66</v>
      </c>
      <c r="O1422">
        <v>2016</v>
      </c>
      <c r="P1422" s="129">
        <f t="shared" si="22"/>
        <v>1</v>
      </c>
      <c r="Q1422" s="129">
        <f>VLOOKUP(A1422,Sheet2!$A$1:$B$23,2,FALSE)</f>
        <v>48</v>
      </c>
    </row>
    <row r="1423" spans="1:17" x14ac:dyDescent="0.25">
      <c r="A1423">
        <v>35</v>
      </c>
      <c r="B1423" t="s">
        <v>20</v>
      </c>
      <c r="C1423">
        <v>18</v>
      </c>
      <c r="D1423">
        <v>1</v>
      </c>
      <c r="E1423" t="s">
        <v>48</v>
      </c>
      <c r="F1423" t="s">
        <v>3</v>
      </c>
      <c r="G1423">
        <v>15</v>
      </c>
      <c r="H1423">
        <v>16</v>
      </c>
      <c r="I1423">
        <v>111.36</v>
      </c>
      <c r="J1423">
        <v>85.7</v>
      </c>
      <c r="K1423">
        <v>0.14000000000000001</v>
      </c>
      <c r="L1423">
        <v>2.71</v>
      </c>
      <c r="M1423">
        <v>2.6</v>
      </c>
      <c r="N1423">
        <v>2.63</v>
      </c>
      <c r="O1423">
        <v>2016</v>
      </c>
      <c r="P1423" s="129">
        <f t="shared" si="22"/>
        <v>1</v>
      </c>
      <c r="Q1423" s="129">
        <f>VLOOKUP(A1423,Sheet2!$A$1:$B$23,2,FALSE)</f>
        <v>48</v>
      </c>
    </row>
    <row r="1424" spans="1:17" x14ac:dyDescent="0.25">
      <c r="A1424">
        <v>35</v>
      </c>
      <c r="B1424" t="s">
        <v>20</v>
      </c>
      <c r="C1424">
        <v>18</v>
      </c>
      <c r="D1424">
        <v>1</v>
      </c>
      <c r="E1424" t="s">
        <v>48</v>
      </c>
      <c r="F1424" t="s">
        <v>3</v>
      </c>
      <c r="G1424">
        <v>16</v>
      </c>
      <c r="H1424">
        <v>17</v>
      </c>
      <c r="I1424">
        <v>101.57</v>
      </c>
      <c r="J1424">
        <v>83.22</v>
      </c>
      <c r="K1424">
        <v>0.16</v>
      </c>
      <c r="L1424">
        <v>2.86</v>
      </c>
      <c r="M1424">
        <v>2.71</v>
      </c>
      <c r="N1424">
        <v>2.75</v>
      </c>
      <c r="O1424">
        <v>2016</v>
      </c>
      <c r="P1424" s="129">
        <f t="shared" si="22"/>
        <v>1</v>
      </c>
      <c r="Q1424" s="129">
        <f>VLOOKUP(A1424,Sheet2!$A$1:$B$23,2,FALSE)</f>
        <v>48</v>
      </c>
    </row>
    <row r="1425" spans="1:17" x14ac:dyDescent="0.25">
      <c r="A1425">
        <v>35</v>
      </c>
      <c r="B1425" t="s">
        <v>20</v>
      </c>
      <c r="C1425">
        <v>18</v>
      </c>
      <c r="D1425">
        <v>1</v>
      </c>
      <c r="E1425" t="s">
        <v>48</v>
      </c>
      <c r="F1425" t="s">
        <v>3</v>
      </c>
      <c r="G1425">
        <v>17</v>
      </c>
      <c r="H1425">
        <v>18</v>
      </c>
      <c r="I1425">
        <v>119.6</v>
      </c>
      <c r="J1425">
        <v>100.89</v>
      </c>
      <c r="K1425">
        <v>0.25</v>
      </c>
      <c r="L1425">
        <v>2.59</v>
      </c>
      <c r="M1425">
        <v>3.26</v>
      </c>
      <c r="N1425">
        <v>3.04</v>
      </c>
      <c r="O1425">
        <v>2016</v>
      </c>
      <c r="P1425" s="129">
        <f t="shared" si="22"/>
        <v>1</v>
      </c>
      <c r="Q1425" s="129">
        <f>VLOOKUP(A1425,Sheet2!$A$1:$B$23,2,FALSE)</f>
        <v>48</v>
      </c>
    </row>
    <row r="1426" spans="1:17" x14ac:dyDescent="0.25">
      <c r="A1426">
        <v>35</v>
      </c>
      <c r="B1426" t="s">
        <v>20</v>
      </c>
      <c r="C1426">
        <v>18</v>
      </c>
      <c r="D1426">
        <v>1</v>
      </c>
      <c r="E1426" t="s">
        <v>48</v>
      </c>
      <c r="F1426" t="s">
        <v>3</v>
      </c>
      <c r="G1426">
        <v>18</v>
      </c>
      <c r="H1426">
        <v>19</v>
      </c>
      <c r="I1426">
        <v>107.38</v>
      </c>
      <c r="J1426">
        <v>93.66</v>
      </c>
      <c r="K1426">
        <v>0.39</v>
      </c>
      <c r="L1426">
        <v>2.77</v>
      </c>
      <c r="M1426">
        <v>3.56</v>
      </c>
      <c r="N1426">
        <v>3.3</v>
      </c>
      <c r="O1426">
        <v>2016</v>
      </c>
      <c r="P1426" s="129">
        <f t="shared" si="22"/>
        <v>1</v>
      </c>
      <c r="Q1426" s="129">
        <f>VLOOKUP(A1426,Sheet2!$A$1:$B$23,2,FALSE)</f>
        <v>48</v>
      </c>
    </row>
    <row r="1427" spans="1:17" x14ac:dyDescent="0.25">
      <c r="A1427">
        <v>35</v>
      </c>
      <c r="B1427" t="s">
        <v>20</v>
      </c>
      <c r="C1427">
        <v>18</v>
      </c>
      <c r="D1427">
        <v>1</v>
      </c>
      <c r="F1427" t="s">
        <v>3</v>
      </c>
      <c r="G1427">
        <v>19</v>
      </c>
      <c r="H1427">
        <v>20</v>
      </c>
      <c r="I1427">
        <v>123.14</v>
      </c>
      <c r="J1427">
        <v>110.63</v>
      </c>
      <c r="K1427">
        <v>0.25</v>
      </c>
      <c r="L1427">
        <v>2.54</v>
      </c>
      <c r="M1427">
        <v>2.69</v>
      </c>
      <c r="N1427">
        <v>2.64</v>
      </c>
      <c r="O1427">
        <v>2015</v>
      </c>
      <c r="P1427" s="129">
        <f t="shared" si="22"/>
        <v>1</v>
      </c>
      <c r="Q1427" s="129">
        <f>VLOOKUP(A1427,Sheet2!$A$1:$B$23,2,FALSE)</f>
        <v>48</v>
      </c>
    </row>
    <row r="1428" spans="1:17" x14ac:dyDescent="0.25">
      <c r="A1428">
        <v>35</v>
      </c>
      <c r="B1428" t="s">
        <v>20</v>
      </c>
      <c r="C1428">
        <v>18</v>
      </c>
      <c r="D1428">
        <v>1</v>
      </c>
      <c r="F1428" t="s">
        <v>3</v>
      </c>
      <c r="G1428">
        <v>20</v>
      </c>
      <c r="H1428">
        <v>21</v>
      </c>
      <c r="I1428">
        <v>95.32</v>
      </c>
      <c r="J1428">
        <v>83.54</v>
      </c>
      <c r="K1428">
        <v>0.27</v>
      </c>
      <c r="L1428">
        <v>2.96</v>
      </c>
      <c r="M1428">
        <v>2.4300000000000002</v>
      </c>
      <c r="N1428">
        <v>2.58</v>
      </c>
      <c r="O1428">
        <v>2015</v>
      </c>
      <c r="P1428" s="129">
        <f t="shared" si="22"/>
        <v>1</v>
      </c>
      <c r="Q1428" s="129">
        <f>VLOOKUP(A1428,Sheet2!$A$1:$B$23,2,FALSE)</f>
        <v>48</v>
      </c>
    </row>
    <row r="1429" spans="1:17" x14ac:dyDescent="0.25">
      <c r="A1429">
        <v>35</v>
      </c>
      <c r="B1429" t="s">
        <v>20</v>
      </c>
      <c r="C1429">
        <v>18</v>
      </c>
      <c r="D1429">
        <v>1</v>
      </c>
      <c r="F1429" t="s">
        <v>3</v>
      </c>
      <c r="G1429">
        <v>21</v>
      </c>
      <c r="H1429">
        <v>22</v>
      </c>
      <c r="I1429">
        <v>88.09</v>
      </c>
      <c r="J1429">
        <v>77.239999999999995</v>
      </c>
      <c r="K1429">
        <v>0.32</v>
      </c>
      <c r="L1429">
        <v>3.08</v>
      </c>
      <c r="M1429">
        <v>2.59</v>
      </c>
      <c r="N1429">
        <v>2.73</v>
      </c>
      <c r="O1429">
        <v>2015</v>
      </c>
      <c r="P1429" s="129">
        <f t="shared" si="22"/>
        <v>1</v>
      </c>
      <c r="Q1429" s="129">
        <f>VLOOKUP(A1429,Sheet2!$A$1:$B$23,2,FALSE)</f>
        <v>48</v>
      </c>
    </row>
    <row r="1430" spans="1:17" x14ac:dyDescent="0.25">
      <c r="A1430">
        <v>35</v>
      </c>
      <c r="B1430" t="s">
        <v>20</v>
      </c>
      <c r="C1430">
        <v>18</v>
      </c>
      <c r="D1430">
        <v>1</v>
      </c>
      <c r="F1430" t="s">
        <v>3</v>
      </c>
      <c r="G1430">
        <v>22</v>
      </c>
      <c r="H1430">
        <v>23</v>
      </c>
      <c r="I1430">
        <v>98.42</v>
      </c>
      <c r="J1430">
        <v>86.34</v>
      </c>
      <c r="K1430">
        <v>0.34</v>
      </c>
      <c r="L1430">
        <v>2.91</v>
      </c>
      <c r="M1430">
        <v>2.62</v>
      </c>
      <c r="N1430">
        <v>2.7</v>
      </c>
      <c r="O1430">
        <v>2015</v>
      </c>
      <c r="P1430" s="129">
        <f t="shared" si="22"/>
        <v>1</v>
      </c>
      <c r="Q1430" s="129">
        <f>VLOOKUP(A1430,Sheet2!$A$1:$B$23,2,FALSE)</f>
        <v>48</v>
      </c>
    </row>
    <row r="1431" spans="1:17" x14ac:dyDescent="0.25">
      <c r="A1431">
        <v>35</v>
      </c>
      <c r="B1431" t="s">
        <v>20</v>
      </c>
      <c r="C1431">
        <v>18</v>
      </c>
      <c r="D1431">
        <v>1</v>
      </c>
      <c r="F1431" t="s">
        <v>3</v>
      </c>
      <c r="G1431">
        <v>23</v>
      </c>
      <c r="H1431">
        <v>24</v>
      </c>
      <c r="I1431">
        <v>108.7</v>
      </c>
      <c r="J1431">
        <v>97.37</v>
      </c>
      <c r="K1431">
        <v>0.28999999999999998</v>
      </c>
      <c r="L1431">
        <v>2.75</v>
      </c>
      <c r="M1431">
        <v>2.54</v>
      </c>
      <c r="N1431">
        <v>2.6</v>
      </c>
      <c r="O1431">
        <v>2015</v>
      </c>
      <c r="P1431" s="129">
        <f t="shared" si="22"/>
        <v>1</v>
      </c>
      <c r="Q1431" s="129">
        <f>VLOOKUP(A1431,Sheet2!$A$1:$B$23,2,FALSE)</f>
        <v>48</v>
      </c>
    </row>
    <row r="1432" spans="1:17" x14ac:dyDescent="0.25">
      <c r="A1432">
        <v>35</v>
      </c>
      <c r="B1432" t="s">
        <v>20</v>
      </c>
      <c r="C1432">
        <v>18</v>
      </c>
      <c r="D1432">
        <v>1</v>
      </c>
      <c r="F1432" t="s">
        <v>3</v>
      </c>
      <c r="G1432">
        <v>24</v>
      </c>
      <c r="H1432">
        <v>25</v>
      </c>
      <c r="I1432">
        <v>112.71</v>
      </c>
      <c r="J1432">
        <v>100.28</v>
      </c>
      <c r="K1432">
        <v>0.26</v>
      </c>
      <c r="L1432">
        <v>2.69</v>
      </c>
      <c r="M1432">
        <v>1.63</v>
      </c>
      <c r="N1432">
        <v>1.89</v>
      </c>
      <c r="O1432">
        <v>2015</v>
      </c>
      <c r="P1432" s="129">
        <f t="shared" si="22"/>
        <v>1</v>
      </c>
      <c r="Q1432" s="129">
        <f>VLOOKUP(A1432,Sheet2!$A$1:$B$23,2,FALSE)</f>
        <v>48</v>
      </c>
    </row>
    <row r="1433" spans="1:17" x14ac:dyDescent="0.25">
      <c r="A1433">
        <v>35</v>
      </c>
      <c r="B1433" t="s">
        <v>20</v>
      </c>
      <c r="C1433">
        <v>18</v>
      </c>
      <c r="D1433">
        <v>1</v>
      </c>
      <c r="F1433" t="s">
        <v>3</v>
      </c>
      <c r="G1433">
        <v>25</v>
      </c>
      <c r="H1433">
        <v>26</v>
      </c>
      <c r="I1433">
        <v>72.81</v>
      </c>
      <c r="J1433">
        <v>62.87</v>
      </c>
      <c r="K1433">
        <v>0.27</v>
      </c>
      <c r="L1433">
        <v>3.35</v>
      </c>
      <c r="M1433">
        <v>1.93</v>
      </c>
      <c r="N1433">
        <v>2.2799999999999998</v>
      </c>
      <c r="O1433">
        <v>2015</v>
      </c>
      <c r="P1433" s="129">
        <f t="shared" si="22"/>
        <v>1</v>
      </c>
      <c r="Q1433" s="129">
        <f>VLOOKUP(A1433,Sheet2!$A$1:$B$23,2,FALSE)</f>
        <v>48</v>
      </c>
    </row>
    <row r="1434" spans="1:17" x14ac:dyDescent="0.25">
      <c r="A1434">
        <v>35</v>
      </c>
      <c r="B1434" t="s">
        <v>20</v>
      </c>
      <c r="C1434">
        <v>18</v>
      </c>
      <c r="D1434">
        <v>1</v>
      </c>
      <c r="F1434" t="s">
        <v>3</v>
      </c>
      <c r="G1434">
        <v>26</v>
      </c>
      <c r="H1434">
        <v>27</v>
      </c>
      <c r="I1434">
        <v>70.66</v>
      </c>
      <c r="J1434">
        <v>57.03</v>
      </c>
      <c r="K1434">
        <v>0.2</v>
      </c>
      <c r="L1434">
        <v>3.39</v>
      </c>
      <c r="M1434">
        <v>2.64</v>
      </c>
      <c r="N1434">
        <v>2.85</v>
      </c>
      <c r="O1434">
        <v>2015</v>
      </c>
      <c r="P1434" s="129">
        <f t="shared" si="22"/>
        <v>1</v>
      </c>
      <c r="Q1434" s="129">
        <f>VLOOKUP(A1434,Sheet2!$A$1:$B$23,2,FALSE)</f>
        <v>48</v>
      </c>
    </row>
    <row r="1435" spans="1:17" x14ac:dyDescent="0.25">
      <c r="A1435">
        <v>35</v>
      </c>
      <c r="B1435" t="s">
        <v>20</v>
      </c>
      <c r="C1435">
        <v>18</v>
      </c>
      <c r="D1435">
        <v>1</v>
      </c>
      <c r="F1435" t="s">
        <v>3</v>
      </c>
      <c r="G1435">
        <v>27</v>
      </c>
      <c r="H1435">
        <v>28</v>
      </c>
      <c r="I1435">
        <v>69.05</v>
      </c>
      <c r="J1435">
        <v>58.79</v>
      </c>
      <c r="K1435">
        <v>0.24</v>
      </c>
      <c r="L1435">
        <v>3.42</v>
      </c>
      <c r="M1435">
        <v>2.66</v>
      </c>
      <c r="N1435">
        <v>2.87</v>
      </c>
      <c r="O1435">
        <v>2015</v>
      </c>
      <c r="P1435" s="129">
        <f t="shared" si="22"/>
        <v>1</v>
      </c>
      <c r="Q1435" s="129">
        <f>VLOOKUP(A1435,Sheet2!$A$1:$B$23,2,FALSE)</f>
        <v>48</v>
      </c>
    </row>
    <row r="1436" spans="1:17" x14ac:dyDescent="0.25">
      <c r="A1436">
        <v>35</v>
      </c>
      <c r="B1436" t="s">
        <v>20</v>
      </c>
      <c r="C1436">
        <v>18</v>
      </c>
      <c r="D1436">
        <v>1</v>
      </c>
      <c r="F1436" t="s">
        <v>3</v>
      </c>
      <c r="G1436">
        <v>28</v>
      </c>
      <c r="H1436">
        <v>29</v>
      </c>
      <c r="I1436">
        <v>78.319999999999993</v>
      </c>
      <c r="J1436">
        <v>68.37</v>
      </c>
      <c r="K1436">
        <v>0.23</v>
      </c>
      <c r="L1436">
        <v>3.25</v>
      </c>
      <c r="M1436">
        <v>2.78</v>
      </c>
      <c r="N1436">
        <v>2.91</v>
      </c>
      <c r="O1436">
        <v>2015</v>
      </c>
      <c r="P1436" s="129">
        <f t="shared" si="22"/>
        <v>1</v>
      </c>
      <c r="Q1436" s="129">
        <f>VLOOKUP(A1436,Sheet2!$A$1:$B$23,2,FALSE)</f>
        <v>48</v>
      </c>
    </row>
    <row r="1437" spans="1:17" x14ac:dyDescent="0.25">
      <c r="A1437">
        <v>35</v>
      </c>
      <c r="B1437" t="s">
        <v>20</v>
      </c>
      <c r="C1437">
        <v>18</v>
      </c>
      <c r="D1437">
        <v>1</v>
      </c>
      <c r="F1437" t="s">
        <v>3</v>
      </c>
      <c r="G1437">
        <v>29</v>
      </c>
      <c r="H1437">
        <v>30</v>
      </c>
      <c r="I1437">
        <v>95.93</v>
      </c>
      <c r="J1437">
        <v>85.44</v>
      </c>
      <c r="K1437">
        <v>0.23</v>
      </c>
      <c r="L1437">
        <v>2.95</v>
      </c>
      <c r="M1437">
        <v>2.85</v>
      </c>
      <c r="N1437">
        <v>2.88</v>
      </c>
      <c r="O1437">
        <v>2015</v>
      </c>
      <c r="P1437" s="129">
        <f t="shared" si="22"/>
        <v>1</v>
      </c>
      <c r="Q1437" s="129">
        <f>VLOOKUP(A1437,Sheet2!$A$1:$B$23,2,FALSE)</f>
        <v>48</v>
      </c>
    </row>
    <row r="1438" spans="1:17" x14ac:dyDescent="0.25">
      <c r="A1438">
        <v>35</v>
      </c>
      <c r="B1438" t="s">
        <v>20</v>
      </c>
      <c r="C1438">
        <v>18</v>
      </c>
      <c r="D1438">
        <v>1</v>
      </c>
      <c r="F1438" t="s">
        <v>3</v>
      </c>
      <c r="G1438">
        <v>30</v>
      </c>
      <c r="H1438">
        <v>30.98</v>
      </c>
      <c r="I1438">
        <v>99.67</v>
      </c>
      <c r="J1438">
        <v>89.11</v>
      </c>
      <c r="K1438">
        <v>0.26</v>
      </c>
      <c r="L1438">
        <v>2.89</v>
      </c>
      <c r="M1438">
        <v>3.06</v>
      </c>
      <c r="N1438">
        <v>3.01</v>
      </c>
      <c r="O1438">
        <v>2015</v>
      </c>
      <c r="P1438" s="129">
        <f t="shared" si="22"/>
        <v>0.98000000000000043</v>
      </c>
      <c r="Q1438" s="129">
        <f>VLOOKUP(A1438,Sheet2!$A$1:$B$23,2,FALSE)</f>
        <v>48</v>
      </c>
    </row>
    <row r="1439" spans="1:17" x14ac:dyDescent="0.25">
      <c r="A1439">
        <v>35</v>
      </c>
      <c r="B1439" t="s">
        <v>20</v>
      </c>
      <c r="C1439">
        <v>57</v>
      </c>
      <c r="D1439">
        <v>1</v>
      </c>
      <c r="F1439" t="s">
        <v>3</v>
      </c>
      <c r="G1439">
        <v>0</v>
      </c>
      <c r="H1439">
        <v>1</v>
      </c>
      <c r="I1439">
        <v>93.48</v>
      </c>
      <c r="J1439">
        <v>81.05</v>
      </c>
      <c r="K1439">
        <v>0.35</v>
      </c>
      <c r="L1439">
        <v>2.99</v>
      </c>
      <c r="M1439">
        <v>2.1800000000000002</v>
      </c>
      <c r="N1439">
        <v>2.4</v>
      </c>
      <c r="O1439">
        <v>2015</v>
      </c>
      <c r="P1439" s="129">
        <f t="shared" si="22"/>
        <v>1</v>
      </c>
      <c r="Q1439" s="129">
        <f>VLOOKUP(A1439,Sheet2!$A$1:$B$23,2,FALSE)</f>
        <v>48</v>
      </c>
    </row>
    <row r="1440" spans="1:17" x14ac:dyDescent="0.25">
      <c r="A1440">
        <v>35</v>
      </c>
      <c r="B1440" t="s">
        <v>20</v>
      </c>
      <c r="C1440">
        <v>57</v>
      </c>
      <c r="D1440">
        <v>1</v>
      </c>
      <c r="F1440" t="s">
        <v>3</v>
      </c>
      <c r="G1440">
        <v>1</v>
      </c>
      <c r="H1440">
        <v>2</v>
      </c>
      <c r="I1440">
        <v>74.45</v>
      </c>
      <c r="J1440">
        <v>57.3</v>
      </c>
      <c r="K1440">
        <v>0.34</v>
      </c>
      <c r="L1440">
        <v>3.32</v>
      </c>
      <c r="M1440">
        <v>1.5</v>
      </c>
      <c r="N1440">
        <v>1.9</v>
      </c>
      <c r="O1440">
        <v>2015</v>
      </c>
      <c r="P1440" s="129">
        <f t="shared" si="22"/>
        <v>1</v>
      </c>
      <c r="Q1440" s="129">
        <f>VLOOKUP(A1440,Sheet2!$A$1:$B$23,2,FALSE)</f>
        <v>48</v>
      </c>
    </row>
    <row r="1441" spans="1:17" x14ac:dyDescent="0.25">
      <c r="A1441">
        <v>35</v>
      </c>
      <c r="B1441" t="s">
        <v>20</v>
      </c>
      <c r="C1441">
        <v>57</v>
      </c>
      <c r="D1441">
        <v>1</v>
      </c>
      <c r="F1441" t="s">
        <v>3</v>
      </c>
      <c r="G1441">
        <v>2</v>
      </c>
      <c r="H1441">
        <v>3</v>
      </c>
      <c r="I1441">
        <v>72.27</v>
      </c>
      <c r="J1441">
        <v>58.05</v>
      </c>
      <c r="K1441">
        <v>0.35</v>
      </c>
      <c r="L1441">
        <v>3.36</v>
      </c>
      <c r="M1441">
        <v>1.76</v>
      </c>
      <c r="N1441">
        <v>2.14</v>
      </c>
      <c r="O1441">
        <v>2015</v>
      </c>
      <c r="P1441" s="129">
        <f t="shared" si="22"/>
        <v>1</v>
      </c>
      <c r="Q1441" s="129">
        <f>VLOOKUP(A1441,Sheet2!$A$1:$B$23,2,FALSE)</f>
        <v>48</v>
      </c>
    </row>
    <row r="1442" spans="1:17" x14ac:dyDescent="0.25">
      <c r="A1442">
        <v>35</v>
      </c>
      <c r="B1442" t="s">
        <v>20</v>
      </c>
      <c r="C1442">
        <v>57</v>
      </c>
      <c r="D1442">
        <v>1</v>
      </c>
      <c r="F1442" t="s">
        <v>3</v>
      </c>
      <c r="G1442">
        <v>3</v>
      </c>
      <c r="H1442">
        <v>4</v>
      </c>
      <c r="I1442">
        <v>66.94</v>
      </c>
      <c r="J1442">
        <v>51.95</v>
      </c>
      <c r="K1442">
        <v>0.27</v>
      </c>
      <c r="L1442">
        <v>3.46</v>
      </c>
      <c r="M1442">
        <v>1.48</v>
      </c>
      <c r="N1442">
        <v>1.91</v>
      </c>
      <c r="O1442">
        <v>2015</v>
      </c>
      <c r="P1442" s="129">
        <f t="shared" si="22"/>
        <v>1</v>
      </c>
      <c r="Q1442" s="129">
        <f>VLOOKUP(A1442,Sheet2!$A$1:$B$23,2,FALSE)</f>
        <v>48</v>
      </c>
    </row>
    <row r="1443" spans="1:17" x14ac:dyDescent="0.25">
      <c r="A1443">
        <v>35</v>
      </c>
      <c r="B1443" t="s">
        <v>20</v>
      </c>
      <c r="C1443">
        <v>57</v>
      </c>
      <c r="D1443">
        <v>1</v>
      </c>
      <c r="F1443" t="s">
        <v>3</v>
      </c>
      <c r="G1443">
        <v>4</v>
      </c>
      <c r="H1443">
        <v>5</v>
      </c>
      <c r="I1443">
        <v>62.78</v>
      </c>
      <c r="J1443">
        <v>47.62</v>
      </c>
      <c r="K1443">
        <v>0.35</v>
      </c>
      <c r="L1443">
        <v>3.54</v>
      </c>
      <c r="M1443">
        <v>1.49</v>
      </c>
      <c r="N1443">
        <v>1.93</v>
      </c>
      <c r="O1443">
        <v>2015</v>
      </c>
      <c r="P1443" s="129">
        <f t="shared" si="22"/>
        <v>1</v>
      </c>
      <c r="Q1443" s="129">
        <f>VLOOKUP(A1443,Sheet2!$A$1:$B$23,2,FALSE)</f>
        <v>48</v>
      </c>
    </row>
    <row r="1444" spans="1:17" x14ac:dyDescent="0.25">
      <c r="A1444">
        <v>35</v>
      </c>
      <c r="B1444" t="s">
        <v>20</v>
      </c>
      <c r="C1444">
        <v>57</v>
      </c>
      <c r="D1444">
        <v>1</v>
      </c>
      <c r="F1444" t="s">
        <v>3</v>
      </c>
      <c r="G1444">
        <v>5</v>
      </c>
      <c r="H1444">
        <v>6</v>
      </c>
      <c r="I1444">
        <v>82.28</v>
      </c>
      <c r="J1444">
        <v>70.2</v>
      </c>
      <c r="K1444">
        <v>0.3</v>
      </c>
      <c r="L1444">
        <v>3.18</v>
      </c>
      <c r="M1444">
        <v>1.35</v>
      </c>
      <c r="N1444">
        <v>1.75</v>
      </c>
      <c r="O1444">
        <v>2015</v>
      </c>
      <c r="P1444" s="129">
        <f t="shared" si="22"/>
        <v>1</v>
      </c>
      <c r="Q1444" s="129">
        <f>VLOOKUP(A1444,Sheet2!$A$1:$B$23,2,FALSE)</f>
        <v>48</v>
      </c>
    </row>
    <row r="1445" spans="1:17" x14ac:dyDescent="0.25">
      <c r="A1445">
        <v>35</v>
      </c>
      <c r="B1445" t="s">
        <v>20</v>
      </c>
      <c r="C1445">
        <v>57</v>
      </c>
      <c r="D1445">
        <v>1</v>
      </c>
      <c r="F1445" t="s">
        <v>3</v>
      </c>
      <c r="G1445">
        <v>6</v>
      </c>
      <c r="H1445">
        <v>7</v>
      </c>
      <c r="I1445">
        <v>89.87</v>
      </c>
      <c r="J1445">
        <v>72.02</v>
      </c>
      <c r="K1445">
        <v>0.24</v>
      </c>
      <c r="L1445">
        <v>3.05</v>
      </c>
      <c r="M1445">
        <v>1.38</v>
      </c>
      <c r="N1445">
        <v>1.75</v>
      </c>
      <c r="O1445">
        <v>2015</v>
      </c>
      <c r="P1445" s="129">
        <f t="shared" si="22"/>
        <v>1</v>
      </c>
      <c r="Q1445" s="129">
        <f>VLOOKUP(A1445,Sheet2!$A$1:$B$23,2,FALSE)</f>
        <v>48</v>
      </c>
    </row>
    <row r="1446" spans="1:17" x14ac:dyDescent="0.25">
      <c r="A1446">
        <v>35</v>
      </c>
      <c r="B1446" t="s">
        <v>20</v>
      </c>
      <c r="C1446">
        <v>57</v>
      </c>
      <c r="D1446">
        <v>1</v>
      </c>
      <c r="F1446" t="s">
        <v>3</v>
      </c>
      <c r="G1446">
        <v>7</v>
      </c>
      <c r="H1446">
        <v>8</v>
      </c>
      <c r="I1446">
        <v>71.19</v>
      </c>
      <c r="J1446">
        <v>56.12</v>
      </c>
      <c r="K1446">
        <v>0.34</v>
      </c>
      <c r="L1446">
        <v>3.38</v>
      </c>
      <c r="M1446">
        <v>2.2799999999999998</v>
      </c>
      <c r="N1446">
        <v>2.57</v>
      </c>
      <c r="O1446">
        <v>2015</v>
      </c>
      <c r="P1446" s="129">
        <f t="shared" si="22"/>
        <v>1</v>
      </c>
      <c r="Q1446" s="129">
        <f>VLOOKUP(A1446,Sheet2!$A$1:$B$23,2,FALSE)</f>
        <v>48</v>
      </c>
    </row>
    <row r="1447" spans="1:17" x14ac:dyDescent="0.25">
      <c r="A1447">
        <v>35</v>
      </c>
      <c r="B1447" t="s">
        <v>20</v>
      </c>
      <c r="C1447">
        <v>57</v>
      </c>
      <c r="D1447">
        <v>1</v>
      </c>
      <c r="F1447" t="s">
        <v>3</v>
      </c>
      <c r="G1447">
        <v>8</v>
      </c>
      <c r="H1447">
        <v>9</v>
      </c>
      <c r="I1447">
        <v>70.66</v>
      </c>
      <c r="J1447">
        <v>53.65</v>
      </c>
      <c r="K1447">
        <v>0.38</v>
      </c>
      <c r="L1447">
        <v>3.39</v>
      </c>
      <c r="M1447">
        <v>2.13</v>
      </c>
      <c r="N1447">
        <v>2.4500000000000002</v>
      </c>
      <c r="O1447">
        <v>2015</v>
      </c>
      <c r="P1447" s="129">
        <f t="shared" si="22"/>
        <v>1</v>
      </c>
      <c r="Q1447" s="129">
        <f>VLOOKUP(A1447,Sheet2!$A$1:$B$23,2,FALSE)</f>
        <v>48</v>
      </c>
    </row>
    <row r="1448" spans="1:17" x14ac:dyDescent="0.25">
      <c r="A1448">
        <v>35</v>
      </c>
      <c r="B1448" t="s">
        <v>20</v>
      </c>
      <c r="C1448">
        <v>57</v>
      </c>
      <c r="D1448">
        <v>1</v>
      </c>
      <c r="F1448" t="s">
        <v>3</v>
      </c>
      <c r="G1448">
        <v>9</v>
      </c>
      <c r="H1448">
        <v>10</v>
      </c>
      <c r="I1448">
        <v>91.67</v>
      </c>
      <c r="J1448">
        <v>79.23</v>
      </c>
      <c r="K1448">
        <v>0.28999999999999998</v>
      </c>
      <c r="L1448">
        <v>3.02</v>
      </c>
      <c r="M1448">
        <v>2.08</v>
      </c>
      <c r="N1448">
        <v>2.33</v>
      </c>
      <c r="O1448">
        <v>2015</v>
      </c>
      <c r="P1448" s="129">
        <f t="shared" si="22"/>
        <v>1</v>
      </c>
      <c r="Q1448" s="129">
        <f>VLOOKUP(A1448,Sheet2!$A$1:$B$23,2,FALSE)</f>
        <v>48</v>
      </c>
    </row>
    <row r="1449" spans="1:17" x14ac:dyDescent="0.25">
      <c r="A1449">
        <v>35</v>
      </c>
      <c r="B1449" t="s">
        <v>20</v>
      </c>
      <c r="C1449">
        <v>57</v>
      </c>
      <c r="D1449">
        <v>1</v>
      </c>
      <c r="F1449" t="s">
        <v>3</v>
      </c>
      <c r="G1449">
        <v>10</v>
      </c>
      <c r="H1449">
        <v>11</v>
      </c>
      <c r="I1449">
        <v>84.58</v>
      </c>
      <c r="J1449">
        <v>67.239999999999995</v>
      </c>
      <c r="K1449">
        <v>0.33</v>
      </c>
      <c r="L1449">
        <v>3.14</v>
      </c>
      <c r="M1449">
        <v>2.2599999999999998</v>
      </c>
      <c r="N1449">
        <v>2.4900000000000002</v>
      </c>
      <c r="O1449">
        <v>2015</v>
      </c>
      <c r="P1449" s="129">
        <f t="shared" si="22"/>
        <v>1</v>
      </c>
      <c r="Q1449" s="129">
        <f>VLOOKUP(A1449,Sheet2!$A$1:$B$23,2,FALSE)</f>
        <v>48</v>
      </c>
    </row>
    <row r="1450" spans="1:17" x14ac:dyDescent="0.25">
      <c r="A1450">
        <v>35</v>
      </c>
      <c r="B1450" t="s">
        <v>20</v>
      </c>
      <c r="C1450">
        <v>57</v>
      </c>
      <c r="D1450">
        <v>1</v>
      </c>
      <c r="F1450" t="s">
        <v>3</v>
      </c>
      <c r="G1450">
        <v>11</v>
      </c>
      <c r="H1450">
        <v>12</v>
      </c>
      <c r="I1450">
        <v>83.43</v>
      </c>
      <c r="J1450">
        <v>66.569999999999993</v>
      </c>
      <c r="K1450">
        <v>0.37</v>
      </c>
      <c r="L1450">
        <v>3.16</v>
      </c>
      <c r="M1450">
        <v>3.45</v>
      </c>
      <c r="N1450">
        <v>3.36</v>
      </c>
      <c r="O1450">
        <v>2015</v>
      </c>
      <c r="P1450" s="129">
        <f t="shared" si="22"/>
        <v>1</v>
      </c>
      <c r="Q1450" s="129">
        <f>VLOOKUP(A1450,Sheet2!$A$1:$B$23,2,FALSE)</f>
        <v>48</v>
      </c>
    </row>
    <row r="1451" spans="1:17" x14ac:dyDescent="0.25">
      <c r="A1451">
        <v>35</v>
      </c>
      <c r="B1451" t="s">
        <v>20</v>
      </c>
      <c r="C1451">
        <v>57</v>
      </c>
      <c r="D1451">
        <v>1</v>
      </c>
      <c r="F1451" t="s">
        <v>3</v>
      </c>
      <c r="G1451">
        <v>12</v>
      </c>
      <c r="H1451">
        <v>13</v>
      </c>
      <c r="I1451">
        <v>77.209999999999994</v>
      </c>
      <c r="J1451">
        <v>60.35</v>
      </c>
      <c r="K1451">
        <v>0.37</v>
      </c>
      <c r="L1451">
        <v>3.27</v>
      </c>
      <c r="M1451">
        <v>2.75</v>
      </c>
      <c r="N1451">
        <v>2.9</v>
      </c>
      <c r="O1451">
        <v>2015</v>
      </c>
      <c r="P1451" s="129">
        <f t="shared" si="22"/>
        <v>1</v>
      </c>
      <c r="Q1451" s="129">
        <f>VLOOKUP(A1451,Sheet2!$A$1:$B$23,2,FALSE)</f>
        <v>48</v>
      </c>
    </row>
    <row r="1452" spans="1:17" x14ac:dyDescent="0.25">
      <c r="A1452">
        <v>35</v>
      </c>
      <c r="B1452" t="s">
        <v>20</v>
      </c>
      <c r="C1452">
        <v>57</v>
      </c>
      <c r="D1452">
        <v>1</v>
      </c>
      <c r="F1452" t="s">
        <v>3</v>
      </c>
      <c r="G1452">
        <v>13</v>
      </c>
      <c r="H1452">
        <v>14</v>
      </c>
      <c r="I1452">
        <v>80.010000000000005</v>
      </c>
      <c r="J1452">
        <v>62.3</v>
      </c>
      <c r="K1452">
        <v>0.39</v>
      </c>
      <c r="L1452">
        <v>3.22</v>
      </c>
      <c r="M1452">
        <v>3.22</v>
      </c>
      <c r="N1452">
        <v>3.22</v>
      </c>
      <c r="O1452">
        <v>2015</v>
      </c>
      <c r="P1452" s="129">
        <f t="shared" si="22"/>
        <v>1</v>
      </c>
      <c r="Q1452" s="129">
        <f>VLOOKUP(A1452,Sheet2!$A$1:$B$23,2,FALSE)</f>
        <v>48</v>
      </c>
    </row>
    <row r="1453" spans="1:17" x14ac:dyDescent="0.25">
      <c r="A1453">
        <v>35</v>
      </c>
      <c r="B1453" t="s">
        <v>20</v>
      </c>
      <c r="C1453">
        <v>57</v>
      </c>
      <c r="D1453">
        <v>1</v>
      </c>
      <c r="F1453" t="s">
        <v>3</v>
      </c>
      <c r="G1453">
        <v>14</v>
      </c>
      <c r="H1453">
        <v>15</v>
      </c>
      <c r="I1453">
        <v>108.04</v>
      </c>
      <c r="J1453">
        <v>93.18</v>
      </c>
      <c r="K1453">
        <v>0.39</v>
      </c>
      <c r="L1453">
        <v>2.76</v>
      </c>
      <c r="M1453">
        <v>1.91</v>
      </c>
      <c r="N1453">
        <v>2.13</v>
      </c>
      <c r="O1453">
        <v>2015</v>
      </c>
      <c r="P1453" s="129">
        <f t="shared" si="22"/>
        <v>1</v>
      </c>
      <c r="Q1453" s="129">
        <f>VLOOKUP(A1453,Sheet2!$A$1:$B$23,2,FALSE)</f>
        <v>48</v>
      </c>
    </row>
    <row r="1454" spans="1:17" x14ac:dyDescent="0.25">
      <c r="A1454">
        <v>35</v>
      </c>
      <c r="B1454" t="s">
        <v>20</v>
      </c>
      <c r="C1454">
        <v>57</v>
      </c>
      <c r="D1454">
        <v>1</v>
      </c>
      <c r="F1454" t="s">
        <v>3</v>
      </c>
      <c r="G1454">
        <v>15</v>
      </c>
      <c r="H1454">
        <v>16</v>
      </c>
      <c r="I1454">
        <v>75.55</v>
      </c>
      <c r="J1454">
        <v>59.3</v>
      </c>
      <c r="K1454">
        <v>0.45</v>
      </c>
      <c r="L1454">
        <v>3.3</v>
      </c>
      <c r="M1454">
        <v>3.02</v>
      </c>
      <c r="N1454">
        <v>3.1</v>
      </c>
      <c r="O1454">
        <v>2015</v>
      </c>
      <c r="P1454" s="129">
        <f t="shared" si="22"/>
        <v>1</v>
      </c>
      <c r="Q1454" s="129">
        <f>VLOOKUP(A1454,Sheet2!$A$1:$B$23,2,FALSE)</f>
        <v>48</v>
      </c>
    </row>
    <row r="1455" spans="1:17" x14ac:dyDescent="0.25">
      <c r="A1455">
        <v>35</v>
      </c>
      <c r="B1455" t="s">
        <v>20</v>
      </c>
      <c r="C1455">
        <v>57</v>
      </c>
      <c r="D1455">
        <v>1</v>
      </c>
      <c r="F1455" t="s">
        <v>3</v>
      </c>
      <c r="G1455">
        <v>16</v>
      </c>
      <c r="H1455">
        <v>17</v>
      </c>
      <c r="I1455">
        <v>75</v>
      </c>
      <c r="J1455">
        <v>58.44</v>
      </c>
      <c r="K1455">
        <v>0.42</v>
      </c>
      <c r="L1455">
        <v>3.31</v>
      </c>
      <c r="M1455">
        <v>2.2599999999999998</v>
      </c>
      <c r="N1455">
        <v>2.5299999999999998</v>
      </c>
      <c r="O1455">
        <v>2015</v>
      </c>
      <c r="P1455" s="129">
        <f t="shared" si="22"/>
        <v>1</v>
      </c>
      <c r="Q1455" s="129">
        <f>VLOOKUP(A1455,Sheet2!$A$1:$B$23,2,FALSE)</f>
        <v>48</v>
      </c>
    </row>
    <row r="1456" spans="1:17" x14ac:dyDescent="0.25">
      <c r="A1456">
        <v>35</v>
      </c>
      <c r="B1456" t="s">
        <v>20</v>
      </c>
      <c r="C1456">
        <v>57</v>
      </c>
      <c r="D1456">
        <v>1</v>
      </c>
      <c r="F1456" t="s">
        <v>3</v>
      </c>
      <c r="G1456">
        <v>17</v>
      </c>
      <c r="H1456">
        <v>18</v>
      </c>
      <c r="I1456">
        <v>106.07</v>
      </c>
      <c r="J1456">
        <v>95.15</v>
      </c>
      <c r="K1456">
        <v>0.27</v>
      </c>
      <c r="L1456">
        <v>2.79</v>
      </c>
      <c r="M1456">
        <v>3.59</v>
      </c>
      <c r="N1456">
        <v>3.33</v>
      </c>
      <c r="O1456">
        <v>2015</v>
      </c>
      <c r="P1456" s="129">
        <f t="shared" si="22"/>
        <v>1</v>
      </c>
      <c r="Q1456" s="129">
        <f>VLOOKUP(A1456,Sheet2!$A$1:$B$23,2,FALSE)</f>
        <v>48</v>
      </c>
    </row>
    <row r="1457" spans="1:17" x14ac:dyDescent="0.25">
      <c r="A1457">
        <v>35</v>
      </c>
      <c r="B1457" t="s">
        <v>20</v>
      </c>
      <c r="C1457">
        <v>57</v>
      </c>
      <c r="D1457">
        <v>1</v>
      </c>
      <c r="F1457" t="s">
        <v>3</v>
      </c>
      <c r="G1457">
        <v>18</v>
      </c>
      <c r="H1457">
        <v>19</v>
      </c>
      <c r="I1457">
        <v>50.86</v>
      </c>
      <c r="J1457">
        <v>42.95</v>
      </c>
      <c r="K1457">
        <v>0.05</v>
      </c>
      <c r="L1457">
        <v>3.78</v>
      </c>
      <c r="M1457">
        <v>4.96</v>
      </c>
      <c r="N1457">
        <v>4.57</v>
      </c>
      <c r="O1457">
        <v>2015</v>
      </c>
      <c r="P1457" s="129">
        <f t="shared" si="22"/>
        <v>1</v>
      </c>
      <c r="Q1457" s="129">
        <f>VLOOKUP(A1457,Sheet2!$A$1:$B$23,2,FALSE)</f>
        <v>48</v>
      </c>
    </row>
    <row r="1458" spans="1:17" x14ac:dyDescent="0.25">
      <c r="A1458">
        <v>35</v>
      </c>
      <c r="B1458" t="s">
        <v>20</v>
      </c>
      <c r="C1458">
        <v>57</v>
      </c>
      <c r="D1458">
        <v>1</v>
      </c>
      <c r="F1458" t="s">
        <v>3</v>
      </c>
      <c r="G1458">
        <v>19</v>
      </c>
      <c r="H1458">
        <v>20</v>
      </c>
      <c r="I1458">
        <v>51.82</v>
      </c>
      <c r="J1458">
        <v>42.67</v>
      </c>
      <c r="K1458">
        <v>0.05</v>
      </c>
      <c r="L1458">
        <v>3.76</v>
      </c>
      <c r="M1458">
        <v>4.95</v>
      </c>
      <c r="N1458">
        <v>4.5599999999999996</v>
      </c>
      <c r="O1458">
        <v>2015</v>
      </c>
      <c r="P1458" s="129">
        <f t="shared" si="22"/>
        <v>1</v>
      </c>
      <c r="Q1458" s="129">
        <f>VLOOKUP(A1458,Sheet2!$A$1:$B$23,2,FALSE)</f>
        <v>48</v>
      </c>
    </row>
    <row r="1459" spans="1:17" x14ac:dyDescent="0.25">
      <c r="A1459">
        <v>35</v>
      </c>
      <c r="B1459" t="s">
        <v>20</v>
      </c>
      <c r="C1459">
        <v>57</v>
      </c>
      <c r="D1459">
        <v>1</v>
      </c>
      <c r="F1459" t="s">
        <v>3</v>
      </c>
      <c r="G1459">
        <v>20</v>
      </c>
      <c r="H1459">
        <v>21</v>
      </c>
      <c r="I1459">
        <v>99.04</v>
      </c>
      <c r="J1459">
        <v>89.16</v>
      </c>
      <c r="K1459">
        <v>0.1</v>
      </c>
      <c r="L1459">
        <v>2.9</v>
      </c>
      <c r="M1459">
        <v>4.41</v>
      </c>
      <c r="N1459">
        <v>3.89</v>
      </c>
      <c r="O1459">
        <v>2015</v>
      </c>
      <c r="P1459" s="129">
        <f t="shared" si="22"/>
        <v>1</v>
      </c>
      <c r="Q1459" s="129">
        <f>VLOOKUP(A1459,Sheet2!$A$1:$B$23,2,FALSE)</f>
        <v>48</v>
      </c>
    </row>
    <row r="1460" spans="1:17" x14ac:dyDescent="0.25">
      <c r="A1460">
        <v>35</v>
      </c>
      <c r="B1460" t="s">
        <v>20</v>
      </c>
      <c r="C1460">
        <v>57</v>
      </c>
      <c r="D1460">
        <v>1</v>
      </c>
      <c r="F1460" t="s">
        <v>3</v>
      </c>
      <c r="G1460">
        <v>21</v>
      </c>
      <c r="H1460">
        <v>22</v>
      </c>
      <c r="I1460">
        <v>45.64</v>
      </c>
      <c r="J1460">
        <v>38.26</v>
      </c>
      <c r="K1460">
        <v>0.06</v>
      </c>
      <c r="L1460">
        <v>3.89</v>
      </c>
      <c r="M1460">
        <v>4.8600000000000003</v>
      </c>
      <c r="N1460">
        <v>4.55</v>
      </c>
      <c r="O1460">
        <v>2015</v>
      </c>
      <c r="P1460" s="129">
        <f t="shared" si="22"/>
        <v>1</v>
      </c>
      <c r="Q1460" s="129">
        <f>VLOOKUP(A1460,Sheet2!$A$1:$B$23,2,FALSE)</f>
        <v>48</v>
      </c>
    </row>
    <row r="1461" spans="1:17" x14ac:dyDescent="0.25">
      <c r="A1461">
        <v>35</v>
      </c>
      <c r="B1461" t="s">
        <v>20</v>
      </c>
      <c r="C1461">
        <v>57</v>
      </c>
      <c r="D1461">
        <v>1</v>
      </c>
      <c r="F1461" t="s">
        <v>3</v>
      </c>
      <c r="G1461">
        <v>22</v>
      </c>
      <c r="H1461">
        <v>23</v>
      </c>
      <c r="I1461">
        <v>56.23</v>
      </c>
      <c r="J1461">
        <v>47.34</v>
      </c>
      <c r="K1461">
        <v>0.06</v>
      </c>
      <c r="L1461">
        <v>3.67</v>
      </c>
      <c r="M1461">
        <v>4.74</v>
      </c>
      <c r="N1461">
        <v>4.3899999999999997</v>
      </c>
      <c r="O1461">
        <v>2015</v>
      </c>
      <c r="P1461" s="129">
        <f t="shared" si="22"/>
        <v>1</v>
      </c>
      <c r="Q1461" s="129">
        <f>VLOOKUP(A1461,Sheet2!$A$1:$B$23,2,FALSE)</f>
        <v>48</v>
      </c>
    </row>
    <row r="1462" spans="1:17" x14ac:dyDescent="0.25">
      <c r="A1462">
        <v>35</v>
      </c>
      <c r="B1462" t="s">
        <v>20</v>
      </c>
      <c r="C1462">
        <v>57</v>
      </c>
      <c r="D1462">
        <v>1</v>
      </c>
      <c r="F1462" t="s">
        <v>3</v>
      </c>
      <c r="G1462">
        <v>23</v>
      </c>
      <c r="H1462">
        <v>24</v>
      </c>
      <c r="I1462">
        <v>67.47</v>
      </c>
      <c r="J1462">
        <v>57.65</v>
      </c>
      <c r="K1462">
        <v>0.04</v>
      </c>
      <c r="L1462">
        <v>3.45</v>
      </c>
      <c r="M1462">
        <v>4.8899999999999997</v>
      </c>
      <c r="N1462">
        <v>4.4000000000000004</v>
      </c>
      <c r="O1462">
        <v>2015</v>
      </c>
      <c r="P1462" s="129">
        <f t="shared" si="22"/>
        <v>1</v>
      </c>
      <c r="Q1462" s="129">
        <f>VLOOKUP(A1462,Sheet2!$A$1:$B$23,2,FALSE)</f>
        <v>48</v>
      </c>
    </row>
    <row r="1463" spans="1:17" x14ac:dyDescent="0.25">
      <c r="A1463">
        <v>35</v>
      </c>
      <c r="B1463" t="s">
        <v>20</v>
      </c>
      <c r="C1463">
        <v>57</v>
      </c>
      <c r="D1463">
        <v>1</v>
      </c>
      <c r="F1463" t="s">
        <v>3</v>
      </c>
      <c r="G1463">
        <v>24</v>
      </c>
      <c r="H1463">
        <v>24.06</v>
      </c>
      <c r="I1463">
        <v>85.75</v>
      </c>
      <c r="J1463">
        <v>76.7</v>
      </c>
      <c r="K1463">
        <v>0.04</v>
      </c>
      <c r="L1463">
        <v>3.12</v>
      </c>
      <c r="M1463">
        <v>4.84</v>
      </c>
      <c r="N1463">
        <v>4.24</v>
      </c>
      <c r="O1463">
        <v>2015</v>
      </c>
      <c r="P1463" s="129">
        <f t="shared" si="22"/>
        <v>5.9999999999998721E-2</v>
      </c>
      <c r="Q1463" s="129">
        <f>VLOOKUP(A1463,Sheet2!$A$1:$B$23,2,FALSE)</f>
        <v>48</v>
      </c>
    </row>
    <row r="1464" spans="1:17" x14ac:dyDescent="0.25">
      <c r="A1464">
        <v>35</v>
      </c>
      <c r="B1464" t="s">
        <v>20</v>
      </c>
      <c r="C1464">
        <v>100</v>
      </c>
      <c r="D1464">
        <v>1</v>
      </c>
      <c r="F1464" t="s">
        <v>3</v>
      </c>
      <c r="G1464">
        <v>0</v>
      </c>
      <c r="H1464">
        <v>1</v>
      </c>
      <c r="I1464">
        <v>50.86</v>
      </c>
      <c r="J1464">
        <v>42.04</v>
      </c>
      <c r="K1464">
        <v>0.05</v>
      </c>
      <c r="L1464">
        <v>3.78</v>
      </c>
      <c r="M1464">
        <v>4.08</v>
      </c>
      <c r="N1464">
        <v>3.99</v>
      </c>
      <c r="O1464">
        <v>2016</v>
      </c>
      <c r="P1464" s="129">
        <f t="shared" si="22"/>
        <v>1</v>
      </c>
      <c r="Q1464" s="129">
        <f>VLOOKUP(A1464,Sheet2!$A$1:$B$23,2,FALSE)</f>
        <v>48</v>
      </c>
    </row>
    <row r="1465" spans="1:17" x14ac:dyDescent="0.25">
      <c r="A1465">
        <v>35</v>
      </c>
      <c r="B1465" t="s">
        <v>20</v>
      </c>
      <c r="C1465">
        <v>100</v>
      </c>
      <c r="D1465">
        <v>1</v>
      </c>
      <c r="F1465" t="s">
        <v>3</v>
      </c>
      <c r="G1465">
        <v>1</v>
      </c>
      <c r="H1465">
        <v>2</v>
      </c>
      <c r="I1465">
        <v>57.22</v>
      </c>
      <c r="J1465">
        <v>42.66</v>
      </c>
      <c r="K1465">
        <v>0.05</v>
      </c>
      <c r="L1465">
        <v>3.78</v>
      </c>
      <c r="M1465">
        <v>4.17</v>
      </c>
      <c r="N1465">
        <v>4.05</v>
      </c>
      <c r="O1465">
        <v>2016</v>
      </c>
      <c r="P1465" s="129">
        <f t="shared" si="22"/>
        <v>1</v>
      </c>
      <c r="Q1465" s="129">
        <f>VLOOKUP(A1465,Sheet2!$A$1:$B$23,2,FALSE)</f>
        <v>48</v>
      </c>
    </row>
    <row r="1466" spans="1:17" x14ac:dyDescent="0.25">
      <c r="A1466">
        <v>35</v>
      </c>
      <c r="B1466" t="s">
        <v>20</v>
      </c>
      <c r="C1466">
        <v>100</v>
      </c>
      <c r="D1466">
        <v>1</v>
      </c>
      <c r="F1466" t="s">
        <v>3</v>
      </c>
      <c r="G1466">
        <v>2</v>
      </c>
      <c r="H1466">
        <v>3</v>
      </c>
      <c r="I1466">
        <v>76.099999999999994</v>
      </c>
      <c r="J1466">
        <v>59.64</v>
      </c>
      <c r="K1466">
        <v>0.24</v>
      </c>
      <c r="L1466">
        <v>3.29</v>
      </c>
      <c r="M1466">
        <v>2.7</v>
      </c>
      <c r="N1466">
        <v>2.86</v>
      </c>
      <c r="O1466">
        <v>2015</v>
      </c>
      <c r="P1466" s="129">
        <f t="shared" si="22"/>
        <v>1</v>
      </c>
      <c r="Q1466" s="129">
        <f>VLOOKUP(A1466,Sheet2!$A$1:$B$23,2,FALSE)</f>
        <v>48</v>
      </c>
    </row>
    <row r="1467" spans="1:17" x14ac:dyDescent="0.25">
      <c r="A1467">
        <v>35</v>
      </c>
      <c r="B1467" t="s">
        <v>20</v>
      </c>
      <c r="C1467">
        <v>100</v>
      </c>
      <c r="D1467">
        <v>1</v>
      </c>
      <c r="F1467" t="s">
        <v>3</v>
      </c>
      <c r="G1467">
        <v>3</v>
      </c>
      <c r="H1467">
        <v>4</v>
      </c>
      <c r="I1467">
        <v>66.94</v>
      </c>
      <c r="J1467">
        <v>52.77</v>
      </c>
      <c r="K1467">
        <v>0.19</v>
      </c>
      <c r="L1467">
        <v>3.46</v>
      </c>
      <c r="M1467">
        <v>2.56</v>
      </c>
      <c r="N1467">
        <v>2.8</v>
      </c>
      <c r="O1467">
        <v>2015</v>
      </c>
      <c r="P1467" s="129">
        <f t="shared" si="22"/>
        <v>1</v>
      </c>
      <c r="Q1467" s="129">
        <f>VLOOKUP(A1467,Sheet2!$A$1:$B$23,2,FALSE)</f>
        <v>48</v>
      </c>
    </row>
    <row r="1468" spans="1:17" x14ac:dyDescent="0.25">
      <c r="A1468">
        <v>35</v>
      </c>
      <c r="B1468" t="s">
        <v>20</v>
      </c>
      <c r="C1468">
        <v>100</v>
      </c>
      <c r="D1468">
        <v>1</v>
      </c>
      <c r="F1468" t="s">
        <v>3</v>
      </c>
      <c r="G1468">
        <v>4</v>
      </c>
      <c r="H1468">
        <v>5</v>
      </c>
      <c r="I1468">
        <v>81.709999999999994</v>
      </c>
      <c r="J1468">
        <v>67.69</v>
      </c>
      <c r="K1468">
        <v>0.19</v>
      </c>
      <c r="L1468">
        <v>3.19</v>
      </c>
      <c r="M1468">
        <v>2.54</v>
      </c>
      <c r="N1468">
        <v>2.72</v>
      </c>
      <c r="O1468">
        <v>2015</v>
      </c>
      <c r="P1468" s="129">
        <f t="shared" si="22"/>
        <v>1</v>
      </c>
      <c r="Q1468" s="129">
        <f>VLOOKUP(A1468,Sheet2!$A$1:$B$23,2,FALSE)</f>
        <v>48</v>
      </c>
    </row>
    <row r="1469" spans="1:17" x14ac:dyDescent="0.25">
      <c r="A1469">
        <v>35</v>
      </c>
      <c r="B1469" t="s">
        <v>20</v>
      </c>
      <c r="C1469">
        <v>100</v>
      </c>
      <c r="D1469">
        <v>1</v>
      </c>
      <c r="F1469" t="s">
        <v>3</v>
      </c>
      <c r="G1469">
        <v>5</v>
      </c>
      <c r="H1469">
        <v>6</v>
      </c>
      <c r="I1469">
        <v>85.16</v>
      </c>
      <c r="J1469">
        <v>66.680000000000007</v>
      </c>
      <c r="K1469">
        <v>0.18</v>
      </c>
      <c r="L1469">
        <v>3.13</v>
      </c>
      <c r="M1469">
        <v>2.69</v>
      </c>
      <c r="N1469">
        <v>2.82</v>
      </c>
      <c r="O1469">
        <v>2015</v>
      </c>
      <c r="P1469" s="129">
        <f t="shared" si="22"/>
        <v>1</v>
      </c>
      <c r="Q1469" s="129">
        <f>VLOOKUP(A1469,Sheet2!$A$1:$B$23,2,FALSE)</f>
        <v>48</v>
      </c>
    </row>
    <row r="1470" spans="1:17" x14ac:dyDescent="0.25">
      <c r="A1470">
        <v>35</v>
      </c>
      <c r="B1470" t="s">
        <v>20</v>
      </c>
      <c r="C1470">
        <v>100</v>
      </c>
      <c r="D1470">
        <v>1</v>
      </c>
      <c r="F1470" t="s">
        <v>3</v>
      </c>
      <c r="G1470">
        <v>6</v>
      </c>
      <c r="H1470">
        <v>7</v>
      </c>
      <c r="I1470">
        <v>87.5</v>
      </c>
      <c r="J1470">
        <v>68.180000000000007</v>
      </c>
      <c r="K1470">
        <v>0.2</v>
      </c>
      <c r="L1470">
        <v>3.09</v>
      </c>
      <c r="M1470">
        <v>2.42</v>
      </c>
      <c r="N1470">
        <v>2.6</v>
      </c>
      <c r="O1470">
        <v>2015</v>
      </c>
      <c r="P1470" s="129">
        <f t="shared" si="22"/>
        <v>1</v>
      </c>
      <c r="Q1470" s="129">
        <f>VLOOKUP(A1470,Sheet2!$A$1:$B$23,2,FALSE)</f>
        <v>48</v>
      </c>
    </row>
    <row r="1471" spans="1:17" x14ac:dyDescent="0.25">
      <c r="A1471">
        <v>35</v>
      </c>
      <c r="B1471" t="s">
        <v>20</v>
      </c>
      <c r="C1471">
        <v>100</v>
      </c>
      <c r="D1471">
        <v>1</v>
      </c>
      <c r="F1471" t="s">
        <v>3</v>
      </c>
      <c r="G1471">
        <v>7</v>
      </c>
      <c r="H1471">
        <v>8</v>
      </c>
      <c r="I1471">
        <v>88.09</v>
      </c>
      <c r="J1471">
        <v>76.540000000000006</v>
      </c>
      <c r="K1471">
        <v>0.16</v>
      </c>
      <c r="L1471">
        <v>3.08</v>
      </c>
      <c r="M1471">
        <v>2.63</v>
      </c>
      <c r="N1471">
        <v>2.76</v>
      </c>
      <c r="O1471">
        <v>2015</v>
      </c>
      <c r="P1471" s="129">
        <f t="shared" si="22"/>
        <v>1</v>
      </c>
      <c r="Q1471" s="129">
        <f>VLOOKUP(A1471,Sheet2!$A$1:$B$23,2,FALSE)</f>
        <v>48</v>
      </c>
    </row>
    <row r="1472" spans="1:17" x14ac:dyDescent="0.25">
      <c r="A1472">
        <v>35</v>
      </c>
      <c r="B1472" t="s">
        <v>20</v>
      </c>
      <c r="C1472">
        <v>100</v>
      </c>
      <c r="D1472">
        <v>1</v>
      </c>
      <c r="F1472" t="s">
        <v>3</v>
      </c>
      <c r="G1472">
        <v>8</v>
      </c>
      <c r="H1472">
        <v>9</v>
      </c>
      <c r="I1472">
        <v>89.28</v>
      </c>
      <c r="J1472">
        <v>76.12</v>
      </c>
      <c r="K1472">
        <v>0.15</v>
      </c>
      <c r="L1472">
        <v>3.06</v>
      </c>
      <c r="M1472">
        <v>2.57</v>
      </c>
      <c r="N1472">
        <v>2.71</v>
      </c>
      <c r="O1472">
        <v>2015</v>
      </c>
      <c r="P1472" s="129">
        <f t="shared" si="22"/>
        <v>1</v>
      </c>
      <c r="Q1472" s="129">
        <f>VLOOKUP(A1472,Sheet2!$A$1:$B$23,2,FALSE)</f>
        <v>48</v>
      </c>
    </row>
    <row r="1473" spans="1:17" x14ac:dyDescent="0.25">
      <c r="A1473">
        <v>35</v>
      </c>
      <c r="B1473" t="s">
        <v>20</v>
      </c>
      <c r="C1473">
        <v>100</v>
      </c>
      <c r="D1473">
        <v>1</v>
      </c>
      <c r="F1473" t="s">
        <v>3</v>
      </c>
      <c r="G1473">
        <v>9</v>
      </c>
      <c r="H1473">
        <v>10</v>
      </c>
      <c r="I1473">
        <v>74.45</v>
      </c>
      <c r="J1473">
        <v>55.87</v>
      </c>
      <c r="K1473">
        <v>0.18</v>
      </c>
      <c r="L1473">
        <v>3.32</v>
      </c>
      <c r="M1473">
        <v>2.48</v>
      </c>
      <c r="N1473">
        <v>2.71</v>
      </c>
      <c r="O1473">
        <v>2015</v>
      </c>
      <c r="P1473" s="129">
        <f t="shared" si="22"/>
        <v>1</v>
      </c>
      <c r="Q1473" s="129">
        <f>VLOOKUP(A1473,Sheet2!$A$1:$B$23,2,FALSE)</f>
        <v>48</v>
      </c>
    </row>
    <row r="1474" spans="1:17" x14ac:dyDescent="0.25">
      <c r="A1474">
        <v>35</v>
      </c>
      <c r="B1474" t="s">
        <v>20</v>
      </c>
      <c r="C1474">
        <v>100</v>
      </c>
      <c r="D1474">
        <v>1</v>
      </c>
      <c r="F1474" t="s">
        <v>3</v>
      </c>
      <c r="G1474">
        <v>10</v>
      </c>
      <c r="H1474">
        <v>11</v>
      </c>
      <c r="I1474">
        <v>72.81</v>
      </c>
      <c r="J1474">
        <v>57.06</v>
      </c>
      <c r="K1474">
        <v>0.18</v>
      </c>
      <c r="L1474">
        <v>3.35</v>
      </c>
      <c r="M1474">
        <v>2.54</v>
      </c>
      <c r="N1474">
        <v>2.76</v>
      </c>
      <c r="O1474">
        <v>2015</v>
      </c>
      <c r="P1474" s="129">
        <f t="shared" si="22"/>
        <v>1</v>
      </c>
      <c r="Q1474" s="129">
        <f>VLOOKUP(A1474,Sheet2!$A$1:$B$23,2,FALSE)</f>
        <v>48</v>
      </c>
    </row>
    <row r="1475" spans="1:17" x14ac:dyDescent="0.25">
      <c r="A1475">
        <v>35</v>
      </c>
      <c r="B1475" t="s">
        <v>20</v>
      </c>
      <c r="C1475">
        <v>100</v>
      </c>
      <c r="D1475">
        <v>1</v>
      </c>
      <c r="F1475" t="s">
        <v>3</v>
      </c>
      <c r="G1475">
        <v>11</v>
      </c>
      <c r="H1475">
        <v>12</v>
      </c>
      <c r="I1475">
        <v>85.75</v>
      </c>
      <c r="J1475">
        <v>70.31</v>
      </c>
      <c r="K1475">
        <v>0.21</v>
      </c>
      <c r="L1475">
        <v>3.12</v>
      </c>
      <c r="M1475">
        <v>1.92</v>
      </c>
      <c r="N1475">
        <v>2.2200000000000002</v>
      </c>
      <c r="O1475">
        <v>2015</v>
      </c>
      <c r="P1475" s="129">
        <f t="shared" ref="P1475:P1538" si="23">H1475-G1475</f>
        <v>1</v>
      </c>
      <c r="Q1475" s="129">
        <f>VLOOKUP(A1475,Sheet2!$A$1:$B$23,2,FALSE)</f>
        <v>48</v>
      </c>
    </row>
    <row r="1476" spans="1:17" x14ac:dyDescent="0.25">
      <c r="A1476">
        <v>35</v>
      </c>
      <c r="B1476" t="s">
        <v>20</v>
      </c>
      <c r="C1476">
        <v>100</v>
      </c>
      <c r="D1476">
        <v>1</v>
      </c>
      <c r="F1476" t="s">
        <v>3</v>
      </c>
      <c r="G1476">
        <v>12</v>
      </c>
      <c r="H1476">
        <v>13</v>
      </c>
      <c r="I1476">
        <v>101.57</v>
      </c>
      <c r="J1476">
        <v>78.709999999999994</v>
      </c>
      <c r="K1476">
        <v>0.2</v>
      </c>
      <c r="L1476">
        <v>2.86</v>
      </c>
      <c r="M1476">
        <v>1.68</v>
      </c>
      <c r="N1476">
        <v>1.97</v>
      </c>
      <c r="O1476">
        <v>2015</v>
      </c>
      <c r="P1476" s="129">
        <f t="shared" si="23"/>
        <v>1</v>
      </c>
      <c r="Q1476" s="129">
        <f>VLOOKUP(A1476,Sheet2!$A$1:$B$23,2,FALSE)</f>
        <v>48</v>
      </c>
    </row>
    <row r="1477" spans="1:17" x14ac:dyDescent="0.25">
      <c r="A1477">
        <v>35</v>
      </c>
      <c r="B1477" t="s">
        <v>20</v>
      </c>
      <c r="C1477">
        <v>100</v>
      </c>
      <c r="D1477">
        <v>1</v>
      </c>
      <c r="F1477" t="s">
        <v>3</v>
      </c>
      <c r="G1477">
        <v>13</v>
      </c>
      <c r="H1477">
        <v>14</v>
      </c>
      <c r="I1477">
        <v>90.47</v>
      </c>
      <c r="J1477">
        <v>72.06</v>
      </c>
      <c r="K1477">
        <v>0.19</v>
      </c>
      <c r="L1477">
        <v>3.04</v>
      </c>
      <c r="M1477">
        <v>1.78</v>
      </c>
      <c r="N1477">
        <v>2.09</v>
      </c>
      <c r="O1477">
        <v>2015</v>
      </c>
      <c r="P1477" s="129">
        <f t="shared" si="23"/>
        <v>1</v>
      </c>
      <c r="Q1477" s="129">
        <f>VLOOKUP(A1477,Sheet2!$A$1:$B$23,2,FALSE)</f>
        <v>48</v>
      </c>
    </row>
    <row r="1478" spans="1:17" x14ac:dyDescent="0.25">
      <c r="A1478">
        <v>35</v>
      </c>
      <c r="B1478" t="s">
        <v>20</v>
      </c>
      <c r="C1478">
        <v>100</v>
      </c>
      <c r="D1478">
        <v>1</v>
      </c>
      <c r="F1478" t="s">
        <v>3</v>
      </c>
      <c r="G1478">
        <v>14</v>
      </c>
      <c r="H1478">
        <v>15</v>
      </c>
      <c r="I1478">
        <v>95.32</v>
      </c>
      <c r="J1478">
        <v>74.59</v>
      </c>
      <c r="K1478">
        <v>0.2</v>
      </c>
      <c r="L1478">
        <v>2.96</v>
      </c>
      <c r="M1478">
        <v>1.92</v>
      </c>
      <c r="N1478">
        <v>2.19</v>
      </c>
      <c r="O1478">
        <v>2015</v>
      </c>
      <c r="P1478" s="129">
        <f t="shared" si="23"/>
        <v>1</v>
      </c>
      <c r="Q1478" s="129">
        <f>VLOOKUP(A1478,Sheet2!$A$1:$B$23,2,FALSE)</f>
        <v>48</v>
      </c>
    </row>
    <row r="1479" spans="1:17" x14ac:dyDescent="0.25">
      <c r="A1479">
        <v>35</v>
      </c>
      <c r="B1479" t="s">
        <v>20</v>
      </c>
      <c r="C1479">
        <v>100</v>
      </c>
      <c r="D1479">
        <v>1</v>
      </c>
      <c r="F1479" t="s">
        <v>3</v>
      </c>
      <c r="G1479">
        <v>15</v>
      </c>
      <c r="H1479">
        <v>16</v>
      </c>
      <c r="I1479">
        <v>83.43</v>
      </c>
      <c r="J1479">
        <v>72.03</v>
      </c>
      <c r="K1479">
        <v>0.14000000000000001</v>
      </c>
      <c r="L1479">
        <v>3.16</v>
      </c>
      <c r="M1479">
        <v>3.55</v>
      </c>
      <c r="N1479">
        <v>3.43</v>
      </c>
      <c r="O1479">
        <v>2015</v>
      </c>
      <c r="P1479" s="129">
        <f t="shared" si="23"/>
        <v>1</v>
      </c>
      <c r="Q1479" s="129">
        <f>VLOOKUP(A1479,Sheet2!$A$1:$B$23,2,FALSE)</f>
        <v>48</v>
      </c>
    </row>
    <row r="1480" spans="1:17" x14ac:dyDescent="0.25">
      <c r="A1480">
        <v>35</v>
      </c>
      <c r="B1480" t="s">
        <v>20</v>
      </c>
      <c r="C1480">
        <v>100</v>
      </c>
      <c r="D1480">
        <v>1</v>
      </c>
      <c r="F1480" t="s">
        <v>3</v>
      </c>
      <c r="G1480">
        <v>16</v>
      </c>
      <c r="H1480">
        <v>17</v>
      </c>
      <c r="I1480">
        <v>61.25</v>
      </c>
      <c r="J1480">
        <v>48.65</v>
      </c>
      <c r="K1480">
        <v>0.17</v>
      </c>
      <c r="L1480">
        <v>3.57</v>
      </c>
      <c r="M1480">
        <v>4.62</v>
      </c>
      <c r="N1480">
        <v>4.28</v>
      </c>
      <c r="O1480">
        <v>2015</v>
      </c>
      <c r="P1480" s="129">
        <f t="shared" si="23"/>
        <v>1</v>
      </c>
      <c r="Q1480" s="129">
        <f>VLOOKUP(A1480,Sheet2!$A$1:$B$23,2,FALSE)</f>
        <v>48</v>
      </c>
    </row>
    <row r="1481" spans="1:17" x14ac:dyDescent="0.25">
      <c r="A1481">
        <v>35</v>
      </c>
      <c r="B1481" t="s">
        <v>20</v>
      </c>
      <c r="C1481">
        <v>100</v>
      </c>
      <c r="D1481">
        <v>1</v>
      </c>
      <c r="F1481" t="s">
        <v>3</v>
      </c>
      <c r="G1481">
        <v>17</v>
      </c>
      <c r="H1481">
        <v>18</v>
      </c>
      <c r="I1481">
        <v>52.79</v>
      </c>
      <c r="J1481">
        <v>43.65</v>
      </c>
      <c r="K1481">
        <v>0.14000000000000001</v>
      </c>
      <c r="L1481">
        <v>3.74</v>
      </c>
      <c r="M1481">
        <v>4.66</v>
      </c>
      <c r="N1481">
        <v>4.3600000000000003</v>
      </c>
      <c r="O1481">
        <v>2015</v>
      </c>
      <c r="P1481" s="129">
        <f t="shared" si="23"/>
        <v>1</v>
      </c>
      <c r="Q1481" s="129">
        <f>VLOOKUP(A1481,Sheet2!$A$1:$B$23,2,FALSE)</f>
        <v>48</v>
      </c>
    </row>
    <row r="1482" spans="1:17" x14ac:dyDescent="0.25">
      <c r="A1482">
        <v>35</v>
      </c>
      <c r="B1482" t="s">
        <v>20</v>
      </c>
      <c r="C1482">
        <v>100</v>
      </c>
      <c r="D1482">
        <v>1</v>
      </c>
      <c r="F1482" t="s">
        <v>3</v>
      </c>
      <c r="G1482">
        <v>18</v>
      </c>
      <c r="H1482">
        <v>19</v>
      </c>
      <c r="I1482">
        <v>49.42</v>
      </c>
      <c r="J1482">
        <v>40.47</v>
      </c>
      <c r="K1482">
        <v>0.09</v>
      </c>
      <c r="L1482">
        <v>3.81</v>
      </c>
      <c r="M1482">
        <v>4.8099999999999996</v>
      </c>
      <c r="N1482">
        <v>4.49</v>
      </c>
      <c r="O1482">
        <v>2015</v>
      </c>
      <c r="P1482" s="129">
        <f t="shared" si="23"/>
        <v>1</v>
      </c>
      <c r="Q1482" s="129">
        <f>VLOOKUP(A1482,Sheet2!$A$1:$B$23,2,FALSE)</f>
        <v>48</v>
      </c>
    </row>
    <row r="1483" spans="1:17" x14ac:dyDescent="0.25">
      <c r="A1483">
        <v>35</v>
      </c>
      <c r="B1483" t="s">
        <v>20</v>
      </c>
      <c r="C1483">
        <v>100</v>
      </c>
      <c r="D1483">
        <v>1</v>
      </c>
      <c r="F1483" t="s">
        <v>3</v>
      </c>
      <c r="G1483">
        <v>19</v>
      </c>
      <c r="H1483">
        <v>19.22</v>
      </c>
      <c r="I1483">
        <v>61.76</v>
      </c>
      <c r="J1483">
        <v>54.2</v>
      </c>
      <c r="K1483">
        <v>7.0000000000000007E-2</v>
      </c>
      <c r="L1483">
        <v>3.56</v>
      </c>
      <c r="M1483">
        <v>4.45</v>
      </c>
      <c r="N1483">
        <v>4.16</v>
      </c>
      <c r="O1483">
        <v>2015</v>
      </c>
      <c r="P1483" s="129">
        <f t="shared" si="23"/>
        <v>0.21999999999999886</v>
      </c>
      <c r="Q1483" s="129">
        <f>VLOOKUP(A1483,Sheet2!$A$1:$B$23,2,FALSE)</f>
        <v>48</v>
      </c>
    </row>
    <row r="1484" spans="1:17" x14ac:dyDescent="0.25">
      <c r="A1484">
        <v>35</v>
      </c>
      <c r="B1484" t="s">
        <v>20</v>
      </c>
      <c r="C1484">
        <v>125</v>
      </c>
      <c r="D1484">
        <v>1</v>
      </c>
      <c r="F1484" t="s">
        <v>3</v>
      </c>
      <c r="G1484">
        <v>0</v>
      </c>
      <c r="H1484">
        <v>1</v>
      </c>
      <c r="I1484">
        <v>64.849999999999994</v>
      </c>
      <c r="J1484">
        <v>55.23</v>
      </c>
      <c r="K1484">
        <v>7.0000000000000007E-2</v>
      </c>
      <c r="L1484">
        <v>3.5</v>
      </c>
      <c r="M1484">
        <v>3.65</v>
      </c>
      <c r="N1484">
        <v>3.6</v>
      </c>
      <c r="O1484">
        <v>2015</v>
      </c>
      <c r="P1484" s="129">
        <f t="shared" si="23"/>
        <v>1</v>
      </c>
      <c r="Q1484" s="129">
        <f>VLOOKUP(A1484,Sheet2!$A$1:$B$23,2,FALSE)</f>
        <v>48</v>
      </c>
    </row>
    <row r="1485" spans="1:17" x14ac:dyDescent="0.25">
      <c r="A1485">
        <v>35</v>
      </c>
      <c r="B1485" t="s">
        <v>20</v>
      </c>
      <c r="C1485">
        <v>125</v>
      </c>
      <c r="D1485">
        <v>1</v>
      </c>
      <c r="F1485" t="s">
        <v>3</v>
      </c>
      <c r="G1485">
        <v>1</v>
      </c>
      <c r="H1485">
        <v>2</v>
      </c>
      <c r="I1485">
        <v>52.31</v>
      </c>
      <c r="J1485">
        <v>42.65</v>
      </c>
      <c r="K1485">
        <v>0.11</v>
      </c>
      <c r="L1485">
        <v>3.75</v>
      </c>
      <c r="M1485">
        <v>4.21</v>
      </c>
      <c r="N1485">
        <v>4.07</v>
      </c>
      <c r="O1485">
        <v>2015</v>
      </c>
      <c r="P1485" s="129">
        <f t="shared" si="23"/>
        <v>1</v>
      </c>
      <c r="Q1485" s="129">
        <f>VLOOKUP(A1485,Sheet2!$A$1:$B$23,2,FALSE)</f>
        <v>48</v>
      </c>
    </row>
    <row r="1486" spans="1:17" x14ac:dyDescent="0.25">
      <c r="A1486">
        <v>35</v>
      </c>
      <c r="B1486" t="s">
        <v>20</v>
      </c>
      <c r="C1486">
        <v>125</v>
      </c>
      <c r="D1486">
        <v>1</v>
      </c>
      <c r="F1486" t="s">
        <v>3</v>
      </c>
      <c r="G1486">
        <v>2</v>
      </c>
      <c r="H1486">
        <v>3</v>
      </c>
      <c r="I1486">
        <v>50.86</v>
      </c>
      <c r="J1486">
        <v>40.69</v>
      </c>
      <c r="K1486">
        <v>0.12</v>
      </c>
      <c r="L1486">
        <v>3.78</v>
      </c>
      <c r="M1486">
        <v>4.38</v>
      </c>
      <c r="N1486">
        <v>4.1900000000000004</v>
      </c>
      <c r="O1486">
        <v>2015</v>
      </c>
      <c r="P1486" s="129">
        <f t="shared" si="23"/>
        <v>1</v>
      </c>
      <c r="Q1486" s="129">
        <f>VLOOKUP(A1486,Sheet2!$A$1:$B$23,2,FALSE)</f>
        <v>48</v>
      </c>
    </row>
    <row r="1487" spans="1:17" x14ac:dyDescent="0.25">
      <c r="A1487">
        <v>35</v>
      </c>
      <c r="B1487" t="s">
        <v>20</v>
      </c>
      <c r="C1487">
        <v>125</v>
      </c>
      <c r="D1487">
        <v>1</v>
      </c>
      <c r="F1487" t="s">
        <v>3</v>
      </c>
      <c r="G1487">
        <v>3</v>
      </c>
      <c r="H1487">
        <v>4</v>
      </c>
      <c r="I1487">
        <v>83.43</v>
      </c>
      <c r="J1487">
        <v>68.16</v>
      </c>
      <c r="K1487">
        <v>0.27</v>
      </c>
      <c r="L1487">
        <v>3.16</v>
      </c>
      <c r="M1487">
        <v>2.44</v>
      </c>
      <c r="N1487">
        <v>2.64</v>
      </c>
      <c r="O1487">
        <v>2015</v>
      </c>
      <c r="P1487" s="129">
        <f t="shared" si="23"/>
        <v>1</v>
      </c>
      <c r="Q1487" s="129">
        <f>VLOOKUP(A1487,Sheet2!$A$1:$B$23,2,FALSE)</f>
        <v>48</v>
      </c>
    </row>
    <row r="1488" spans="1:17" x14ac:dyDescent="0.25">
      <c r="A1488">
        <v>35</v>
      </c>
      <c r="B1488" t="s">
        <v>20</v>
      </c>
      <c r="C1488">
        <v>125</v>
      </c>
      <c r="D1488">
        <v>1</v>
      </c>
      <c r="F1488" t="s">
        <v>3</v>
      </c>
      <c r="G1488">
        <v>4</v>
      </c>
      <c r="H1488">
        <v>5</v>
      </c>
      <c r="I1488">
        <v>123.86</v>
      </c>
      <c r="J1488">
        <v>111.88</v>
      </c>
      <c r="K1488">
        <v>0.31</v>
      </c>
      <c r="L1488">
        <v>2.5299999999999998</v>
      </c>
      <c r="M1488">
        <v>3.25</v>
      </c>
      <c r="N1488">
        <v>3.01</v>
      </c>
      <c r="O1488">
        <v>2015</v>
      </c>
      <c r="P1488" s="129">
        <f t="shared" si="23"/>
        <v>1</v>
      </c>
      <c r="Q1488" s="129">
        <f>VLOOKUP(A1488,Sheet2!$A$1:$B$23,2,FALSE)</f>
        <v>48</v>
      </c>
    </row>
    <row r="1489" spans="1:17" x14ac:dyDescent="0.25">
      <c r="A1489">
        <v>35</v>
      </c>
      <c r="B1489" t="s">
        <v>20</v>
      </c>
      <c r="C1489">
        <v>125</v>
      </c>
      <c r="D1489">
        <v>1</v>
      </c>
      <c r="F1489" t="s">
        <v>3</v>
      </c>
      <c r="G1489">
        <v>5</v>
      </c>
      <c r="H1489">
        <v>6</v>
      </c>
      <c r="I1489">
        <v>95.32</v>
      </c>
      <c r="J1489">
        <v>77.150000000000006</v>
      </c>
      <c r="K1489">
        <v>0.27</v>
      </c>
      <c r="L1489">
        <v>2.96</v>
      </c>
      <c r="M1489">
        <v>2.81</v>
      </c>
      <c r="N1489">
        <v>2.85</v>
      </c>
      <c r="O1489">
        <v>2015</v>
      </c>
      <c r="P1489" s="129">
        <f t="shared" si="23"/>
        <v>1</v>
      </c>
      <c r="Q1489" s="129">
        <f>VLOOKUP(A1489,Sheet2!$A$1:$B$23,2,FALSE)</f>
        <v>48</v>
      </c>
    </row>
    <row r="1490" spans="1:17" x14ac:dyDescent="0.25">
      <c r="A1490">
        <v>35</v>
      </c>
      <c r="B1490" t="s">
        <v>20</v>
      </c>
      <c r="C1490">
        <v>125</v>
      </c>
      <c r="D1490">
        <v>1</v>
      </c>
      <c r="F1490" t="s">
        <v>3</v>
      </c>
      <c r="G1490">
        <v>6</v>
      </c>
      <c r="H1490">
        <v>7</v>
      </c>
      <c r="I1490">
        <v>69.59</v>
      </c>
      <c r="J1490">
        <v>56.76</v>
      </c>
      <c r="K1490">
        <v>0.23</v>
      </c>
      <c r="L1490">
        <v>3.41</v>
      </c>
      <c r="M1490">
        <v>2.97</v>
      </c>
      <c r="N1490">
        <v>3.1</v>
      </c>
      <c r="O1490">
        <v>2015</v>
      </c>
      <c r="P1490" s="129">
        <f t="shared" si="23"/>
        <v>1</v>
      </c>
      <c r="Q1490" s="129">
        <f>VLOOKUP(A1490,Sheet2!$A$1:$B$23,2,FALSE)</f>
        <v>48</v>
      </c>
    </row>
    <row r="1491" spans="1:17" x14ac:dyDescent="0.25">
      <c r="A1491">
        <v>35</v>
      </c>
      <c r="B1491" t="s">
        <v>20</v>
      </c>
      <c r="C1491">
        <v>125</v>
      </c>
      <c r="D1491">
        <v>1</v>
      </c>
      <c r="F1491" t="s">
        <v>3</v>
      </c>
      <c r="G1491">
        <v>7</v>
      </c>
      <c r="H1491">
        <v>8</v>
      </c>
      <c r="I1491">
        <v>112.71</v>
      </c>
      <c r="J1491">
        <v>94.4</v>
      </c>
      <c r="K1491">
        <v>0.2</v>
      </c>
      <c r="L1491">
        <v>2.69</v>
      </c>
      <c r="M1491">
        <v>2.33</v>
      </c>
      <c r="N1491">
        <v>2.4300000000000002</v>
      </c>
      <c r="O1491">
        <v>2015</v>
      </c>
      <c r="P1491" s="129">
        <f t="shared" si="23"/>
        <v>1</v>
      </c>
      <c r="Q1491" s="129">
        <f>VLOOKUP(A1491,Sheet2!$A$1:$B$23,2,FALSE)</f>
        <v>48</v>
      </c>
    </row>
    <row r="1492" spans="1:17" x14ac:dyDescent="0.25">
      <c r="A1492">
        <v>35</v>
      </c>
      <c r="B1492" t="s">
        <v>20</v>
      </c>
      <c r="C1492">
        <v>125</v>
      </c>
      <c r="D1492">
        <v>1</v>
      </c>
      <c r="F1492" t="s">
        <v>3</v>
      </c>
      <c r="G1492">
        <v>8</v>
      </c>
      <c r="H1492">
        <v>9</v>
      </c>
      <c r="I1492">
        <v>119.6</v>
      </c>
      <c r="J1492">
        <v>100.3</v>
      </c>
      <c r="K1492">
        <v>0.26</v>
      </c>
      <c r="L1492">
        <v>2.59</v>
      </c>
      <c r="M1492">
        <v>1.69</v>
      </c>
      <c r="N1492">
        <v>1.92</v>
      </c>
      <c r="O1492">
        <v>2015</v>
      </c>
      <c r="P1492" s="129">
        <f t="shared" si="23"/>
        <v>1</v>
      </c>
      <c r="Q1492" s="129">
        <f>VLOOKUP(A1492,Sheet2!$A$1:$B$23,2,FALSE)</f>
        <v>48</v>
      </c>
    </row>
    <row r="1493" spans="1:17" x14ac:dyDescent="0.25">
      <c r="A1493">
        <v>35</v>
      </c>
      <c r="B1493" t="s">
        <v>20</v>
      </c>
      <c r="C1493">
        <v>125</v>
      </c>
      <c r="D1493">
        <v>1</v>
      </c>
      <c r="F1493" t="s">
        <v>3</v>
      </c>
      <c r="G1493">
        <v>9</v>
      </c>
      <c r="H1493">
        <v>10</v>
      </c>
      <c r="I1493">
        <v>115.43</v>
      </c>
      <c r="J1493">
        <v>93.54</v>
      </c>
      <c r="K1493">
        <v>0.25</v>
      </c>
      <c r="L1493">
        <v>2.65</v>
      </c>
      <c r="M1493">
        <v>2.71</v>
      </c>
      <c r="N1493">
        <v>2.69</v>
      </c>
      <c r="O1493">
        <v>2015</v>
      </c>
      <c r="P1493" s="129">
        <f t="shared" si="23"/>
        <v>1</v>
      </c>
      <c r="Q1493" s="129">
        <f>VLOOKUP(A1493,Sheet2!$A$1:$B$23,2,FALSE)</f>
        <v>48</v>
      </c>
    </row>
    <row r="1494" spans="1:17" x14ac:dyDescent="0.25">
      <c r="A1494">
        <v>35</v>
      </c>
      <c r="B1494" t="s">
        <v>20</v>
      </c>
      <c r="C1494">
        <v>125</v>
      </c>
      <c r="D1494">
        <v>1</v>
      </c>
      <c r="F1494" t="s">
        <v>3</v>
      </c>
      <c r="G1494">
        <v>10</v>
      </c>
      <c r="H1494">
        <v>11</v>
      </c>
      <c r="I1494">
        <v>88.68</v>
      </c>
      <c r="J1494">
        <v>72.94</v>
      </c>
      <c r="K1494">
        <v>0.11</v>
      </c>
      <c r="L1494">
        <v>3.07</v>
      </c>
      <c r="M1494">
        <v>4.54</v>
      </c>
      <c r="N1494">
        <v>4.04</v>
      </c>
      <c r="O1494">
        <v>2015</v>
      </c>
      <c r="P1494" s="129">
        <f t="shared" si="23"/>
        <v>1</v>
      </c>
      <c r="Q1494" s="129">
        <f>VLOOKUP(A1494,Sheet2!$A$1:$B$23,2,FALSE)</f>
        <v>48</v>
      </c>
    </row>
    <row r="1495" spans="1:17" x14ac:dyDescent="0.25">
      <c r="A1495">
        <v>35</v>
      </c>
      <c r="B1495" t="s">
        <v>20</v>
      </c>
      <c r="C1495">
        <v>125</v>
      </c>
      <c r="D1495">
        <v>1</v>
      </c>
      <c r="F1495" t="s">
        <v>3</v>
      </c>
      <c r="G1495">
        <v>11</v>
      </c>
      <c r="H1495">
        <v>12</v>
      </c>
      <c r="I1495">
        <v>105.42</v>
      </c>
      <c r="J1495">
        <v>85.66</v>
      </c>
      <c r="K1495">
        <v>0.36</v>
      </c>
      <c r="L1495">
        <v>2.8</v>
      </c>
      <c r="M1495">
        <v>2.1800000000000002</v>
      </c>
      <c r="N1495">
        <v>2.35</v>
      </c>
      <c r="O1495">
        <v>2015</v>
      </c>
      <c r="P1495" s="129">
        <f t="shared" si="23"/>
        <v>1</v>
      </c>
      <c r="Q1495" s="129">
        <f>VLOOKUP(A1495,Sheet2!$A$1:$B$23,2,FALSE)</f>
        <v>48</v>
      </c>
    </row>
    <row r="1496" spans="1:17" x14ac:dyDescent="0.25">
      <c r="A1496">
        <v>35</v>
      </c>
      <c r="B1496" t="s">
        <v>20</v>
      </c>
      <c r="C1496">
        <v>125</v>
      </c>
      <c r="D1496">
        <v>1</v>
      </c>
      <c r="F1496" t="s">
        <v>3</v>
      </c>
      <c r="G1496">
        <v>12</v>
      </c>
      <c r="H1496">
        <v>13</v>
      </c>
      <c r="I1496">
        <v>102.2</v>
      </c>
      <c r="J1496">
        <v>87.55</v>
      </c>
      <c r="K1496">
        <v>0.34</v>
      </c>
      <c r="L1496">
        <v>2.85</v>
      </c>
      <c r="M1496">
        <v>3.52</v>
      </c>
      <c r="N1496">
        <v>3.3</v>
      </c>
      <c r="O1496">
        <v>2015</v>
      </c>
      <c r="P1496" s="129">
        <f t="shared" si="23"/>
        <v>1</v>
      </c>
      <c r="Q1496" s="129">
        <f>VLOOKUP(A1496,Sheet2!$A$1:$B$23,2,FALSE)</f>
        <v>48</v>
      </c>
    </row>
    <row r="1497" spans="1:17" x14ac:dyDescent="0.25">
      <c r="A1497">
        <v>35</v>
      </c>
      <c r="B1497" t="s">
        <v>20</v>
      </c>
      <c r="C1497">
        <v>125</v>
      </c>
      <c r="D1497">
        <v>1</v>
      </c>
      <c r="F1497" t="s">
        <v>3</v>
      </c>
      <c r="G1497">
        <v>13</v>
      </c>
      <c r="H1497">
        <v>14</v>
      </c>
      <c r="I1497">
        <v>80.010000000000005</v>
      </c>
      <c r="J1497">
        <v>65.86</v>
      </c>
      <c r="K1497">
        <v>0.3</v>
      </c>
      <c r="L1497">
        <v>3.22</v>
      </c>
      <c r="M1497">
        <v>3.69</v>
      </c>
      <c r="N1497">
        <v>3.54</v>
      </c>
      <c r="O1497">
        <v>2015</v>
      </c>
      <c r="P1497" s="129">
        <f t="shared" si="23"/>
        <v>1</v>
      </c>
      <c r="Q1497" s="129">
        <f>VLOOKUP(A1497,Sheet2!$A$1:$B$23,2,FALSE)</f>
        <v>48</v>
      </c>
    </row>
    <row r="1498" spans="1:17" x14ac:dyDescent="0.25">
      <c r="A1498">
        <v>35</v>
      </c>
      <c r="B1498" t="s">
        <v>20</v>
      </c>
      <c r="C1498">
        <v>125</v>
      </c>
      <c r="D1498">
        <v>1</v>
      </c>
      <c r="F1498" t="s">
        <v>3</v>
      </c>
      <c r="G1498">
        <v>14</v>
      </c>
      <c r="H1498">
        <v>15</v>
      </c>
      <c r="I1498">
        <v>72.27</v>
      </c>
      <c r="J1498">
        <v>61.32</v>
      </c>
      <c r="K1498">
        <v>0.2</v>
      </c>
      <c r="L1498">
        <v>3.36</v>
      </c>
      <c r="M1498">
        <v>3.33</v>
      </c>
      <c r="N1498">
        <v>3.34</v>
      </c>
      <c r="O1498">
        <v>2015</v>
      </c>
      <c r="P1498" s="129">
        <f t="shared" si="23"/>
        <v>1</v>
      </c>
      <c r="Q1498" s="129">
        <f>VLOOKUP(A1498,Sheet2!$A$1:$B$23,2,FALSE)</f>
        <v>48</v>
      </c>
    </row>
    <row r="1499" spans="1:17" x14ac:dyDescent="0.25">
      <c r="A1499">
        <v>35</v>
      </c>
      <c r="B1499" t="s">
        <v>20</v>
      </c>
      <c r="C1499">
        <v>125</v>
      </c>
      <c r="D1499">
        <v>1</v>
      </c>
      <c r="F1499" t="s">
        <v>3</v>
      </c>
      <c r="G1499">
        <v>15</v>
      </c>
      <c r="H1499">
        <v>16</v>
      </c>
      <c r="I1499">
        <v>91.07</v>
      </c>
      <c r="J1499">
        <v>74.3</v>
      </c>
      <c r="K1499">
        <v>0.21</v>
      </c>
      <c r="L1499">
        <v>3.03</v>
      </c>
      <c r="M1499">
        <v>2.93</v>
      </c>
      <c r="N1499">
        <v>2.96</v>
      </c>
      <c r="O1499">
        <v>2015</v>
      </c>
      <c r="P1499" s="129">
        <f t="shared" si="23"/>
        <v>1</v>
      </c>
      <c r="Q1499" s="129">
        <f>VLOOKUP(A1499,Sheet2!$A$1:$B$23,2,FALSE)</f>
        <v>48</v>
      </c>
    </row>
    <row r="1500" spans="1:17" x14ac:dyDescent="0.25">
      <c r="A1500">
        <v>35</v>
      </c>
      <c r="B1500" t="s">
        <v>20</v>
      </c>
      <c r="C1500">
        <v>125</v>
      </c>
      <c r="D1500">
        <v>1</v>
      </c>
      <c r="F1500" t="s">
        <v>3</v>
      </c>
      <c r="G1500">
        <v>16</v>
      </c>
      <c r="H1500">
        <v>17</v>
      </c>
      <c r="I1500">
        <v>89.28</v>
      </c>
      <c r="J1500">
        <v>74.13</v>
      </c>
      <c r="K1500">
        <v>0.21</v>
      </c>
      <c r="L1500">
        <v>3.06</v>
      </c>
      <c r="M1500">
        <v>3.02</v>
      </c>
      <c r="N1500">
        <v>3.03</v>
      </c>
      <c r="O1500">
        <v>2015</v>
      </c>
      <c r="P1500" s="129">
        <f t="shared" si="23"/>
        <v>1</v>
      </c>
      <c r="Q1500" s="129">
        <f>VLOOKUP(A1500,Sheet2!$A$1:$B$23,2,FALSE)</f>
        <v>48</v>
      </c>
    </row>
    <row r="1501" spans="1:17" x14ac:dyDescent="0.25">
      <c r="A1501">
        <v>35</v>
      </c>
      <c r="B1501" t="s">
        <v>20</v>
      </c>
      <c r="C1501">
        <v>125</v>
      </c>
      <c r="D1501">
        <v>1</v>
      </c>
      <c r="F1501" t="s">
        <v>3</v>
      </c>
      <c r="G1501">
        <v>17</v>
      </c>
      <c r="H1501">
        <v>18</v>
      </c>
      <c r="I1501">
        <v>84.58</v>
      </c>
      <c r="J1501">
        <v>66.64</v>
      </c>
      <c r="K1501">
        <v>0.2</v>
      </c>
      <c r="L1501">
        <v>3.14</v>
      </c>
      <c r="M1501">
        <v>3.43</v>
      </c>
      <c r="N1501">
        <v>3.34</v>
      </c>
      <c r="O1501">
        <v>2015</v>
      </c>
      <c r="P1501" s="129">
        <f t="shared" si="23"/>
        <v>1</v>
      </c>
      <c r="Q1501" s="129">
        <f>VLOOKUP(A1501,Sheet2!$A$1:$B$23,2,FALSE)</f>
        <v>48</v>
      </c>
    </row>
    <row r="1502" spans="1:17" x14ac:dyDescent="0.25">
      <c r="A1502">
        <v>35</v>
      </c>
      <c r="B1502" t="s">
        <v>20</v>
      </c>
      <c r="C1502">
        <v>125</v>
      </c>
      <c r="D1502">
        <v>1</v>
      </c>
      <c r="F1502" t="s">
        <v>3</v>
      </c>
      <c r="G1502">
        <v>18</v>
      </c>
      <c r="H1502">
        <v>19</v>
      </c>
      <c r="I1502">
        <v>100.3</v>
      </c>
      <c r="J1502">
        <v>88.86</v>
      </c>
      <c r="K1502">
        <v>0.24</v>
      </c>
      <c r="L1502">
        <v>2.88</v>
      </c>
      <c r="M1502">
        <v>3.38</v>
      </c>
      <c r="N1502">
        <v>3.22</v>
      </c>
      <c r="O1502">
        <v>2015</v>
      </c>
      <c r="P1502" s="129">
        <f t="shared" si="23"/>
        <v>1</v>
      </c>
      <c r="Q1502" s="129">
        <f>VLOOKUP(A1502,Sheet2!$A$1:$B$23,2,FALSE)</f>
        <v>48</v>
      </c>
    </row>
    <row r="1503" spans="1:17" x14ac:dyDescent="0.25">
      <c r="A1503">
        <v>35</v>
      </c>
      <c r="B1503" t="s">
        <v>20</v>
      </c>
      <c r="C1503">
        <v>125</v>
      </c>
      <c r="D1503">
        <v>1</v>
      </c>
      <c r="E1503" t="s">
        <v>48</v>
      </c>
      <c r="F1503" t="s">
        <v>3</v>
      </c>
      <c r="G1503">
        <v>19</v>
      </c>
      <c r="H1503">
        <v>20</v>
      </c>
      <c r="I1503">
        <v>132.69</v>
      </c>
      <c r="J1503">
        <v>100.46</v>
      </c>
      <c r="K1503">
        <v>0.28000000000000003</v>
      </c>
      <c r="L1503">
        <v>2.41</v>
      </c>
      <c r="M1503">
        <v>3.28</v>
      </c>
      <c r="N1503">
        <v>2.99</v>
      </c>
      <c r="O1503">
        <v>2016</v>
      </c>
      <c r="P1503" s="129">
        <f t="shared" si="23"/>
        <v>1</v>
      </c>
      <c r="Q1503" s="129">
        <f>VLOOKUP(A1503,Sheet2!$A$1:$B$23,2,FALSE)</f>
        <v>48</v>
      </c>
    </row>
    <row r="1504" spans="1:17" x14ac:dyDescent="0.25">
      <c r="A1504">
        <v>35</v>
      </c>
      <c r="B1504" t="s">
        <v>20</v>
      </c>
      <c r="C1504">
        <v>125</v>
      </c>
      <c r="D1504">
        <v>1</v>
      </c>
      <c r="F1504" t="s">
        <v>3</v>
      </c>
      <c r="G1504">
        <v>20</v>
      </c>
      <c r="H1504">
        <v>21</v>
      </c>
      <c r="I1504">
        <v>134.97</v>
      </c>
      <c r="J1504">
        <v>111.6</v>
      </c>
      <c r="K1504">
        <v>0.15</v>
      </c>
      <c r="L1504">
        <v>2.38</v>
      </c>
      <c r="M1504">
        <v>4.2</v>
      </c>
      <c r="N1504">
        <v>3.54</v>
      </c>
      <c r="O1504">
        <v>2015</v>
      </c>
      <c r="P1504" s="129">
        <f t="shared" si="23"/>
        <v>1</v>
      </c>
      <c r="Q1504" s="129">
        <f>VLOOKUP(A1504,Sheet2!$A$1:$B$23,2,FALSE)</f>
        <v>48</v>
      </c>
    </row>
    <row r="1505" spans="1:17" x14ac:dyDescent="0.25">
      <c r="A1505">
        <v>35</v>
      </c>
      <c r="B1505" t="s">
        <v>20</v>
      </c>
      <c r="C1505">
        <v>125</v>
      </c>
      <c r="D1505">
        <v>1</v>
      </c>
      <c r="F1505" t="s">
        <v>3</v>
      </c>
      <c r="G1505">
        <v>21</v>
      </c>
      <c r="H1505">
        <v>22</v>
      </c>
      <c r="I1505">
        <v>146.81</v>
      </c>
      <c r="J1505">
        <v>125.23</v>
      </c>
      <c r="K1505">
        <v>0.12</v>
      </c>
      <c r="L1505">
        <v>2.23</v>
      </c>
      <c r="M1505">
        <v>4</v>
      </c>
      <c r="N1505">
        <v>3.36</v>
      </c>
      <c r="O1505">
        <v>2015</v>
      </c>
      <c r="P1505" s="129">
        <f t="shared" si="23"/>
        <v>1</v>
      </c>
      <c r="Q1505" s="129">
        <f>VLOOKUP(A1505,Sheet2!$A$1:$B$23,2,FALSE)</f>
        <v>48</v>
      </c>
    </row>
    <row r="1506" spans="1:17" x14ac:dyDescent="0.25">
      <c r="A1506">
        <v>35</v>
      </c>
      <c r="B1506" t="s">
        <v>20</v>
      </c>
      <c r="C1506">
        <v>125</v>
      </c>
      <c r="D1506">
        <v>1</v>
      </c>
      <c r="F1506" t="s">
        <v>3</v>
      </c>
      <c r="G1506">
        <v>22</v>
      </c>
      <c r="H1506">
        <v>23</v>
      </c>
      <c r="I1506">
        <v>179.79</v>
      </c>
      <c r="J1506">
        <v>152.82</v>
      </c>
      <c r="K1506">
        <v>0.15</v>
      </c>
      <c r="L1506">
        <v>1.86</v>
      </c>
      <c r="M1506">
        <v>3.6</v>
      </c>
      <c r="N1506">
        <v>2.95</v>
      </c>
      <c r="O1506">
        <v>2015</v>
      </c>
      <c r="P1506" s="129">
        <f t="shared" si="23"/>
        <v>1</v>
      </c>
      <c r="Q1506" s="129">
        <f>VLOOKUP(A1506,Sheet2!$A$1:$B$23,2,FALSE)</f>
        <v>48</v>
      </c>
    </row>
    <row r="1507" spans="1:17" x14ac:dyDescent="0.25">
      <c r="A1507">
        <v>35</v>
      </c>
      <c r="B1507" t="s">
        <v>20</v>
      </c>
      <c r="C1507">
        <v>125</v>
      </c>
      <c r="D1507">
        <v>1</v>
      </c>
      <c r="F1507" t="s">
        <v>3</v>
      </c>
      <c r="G1507">
        <v>23</v>
      </c>
      <c r="H1507">
        <v>24</v>
      </c>
      <c r="I1507">
        <v>189.84</v>
      </c>
      <c r="J1507">
        <v>165.81</v>
      </c>
      <c r="K1507">
        <v>0.16</v>
      </c>
      <c r="L1507">
        <v>1.76</v>
      </c>
      <c r="M1507">
        <v>4.0199999999999996</v>
      </c>
      <c r="N1507">
        <v>3.14</v>
      </c>
      <c r="O1507">
        <v>2015</v>
      </c>
      <c r="P1507" s="129">
        <f t="shared" si="23"/>
        <v>1</v>
      </c>
      <c r="Q1507" s="129">
        <f>VLOOKUP(A1507,Sheet2!$A$1:$B$23,2,FALSE)</f>
        <v>48</v>
      </c>
    </row>
    <row r="1508" spans="1:17" x14ac:dyDescent="0.25">
      <c r="A1508">
        <v>35</v>
      </c>
      <c r="B1508" t="s">
        <v>20</v>
      </c>
      <c r="C1508">
        <v>125</v>
      </c>
      <c r="D1508">
        <v>1</v>
      </c>
      <c r="F1508" t="s">
        <v>3</v>
      </c>
      <c r="G1508">
        <v>24</v>
      </c>
      <c r="H1508">
        <v>25</v>
      </c>
      <c r="I1508">
        <v>169.35</v>
      </c>
      <c r="J1508">
        <v>155.62</v>
      </c>
      <c r="K1508">
        <v>0.11</v>
      </c>
      <c r="L1508">
        <v>1.97</v>
      </c>
      <c r="M1508">
        <v>4.1500000000000004</v>
      </c>
      <c r="N1508">
        <v>3.32</v>
      </c>
      <c r="O1508">
        <v>2015</v>
      </c>
      <c r="P1508" s="129">
        <f t="shared" si="23"/>
        <v>1</v>
      </c>
      <c r="Q1508" s="129">
        <f>VLOOKUP(A1508,Sheet2!$A$1:$B$23,2,FALSE)</f>
        <v>48</v>
      </c>
    </row>
    <row r="1509" spans="1:17" x14ac:dyDescent="0.25">
      <c r="A1509">
        <v>35</v>
      </c>
      <c r="B1509" t="s">
        <v>20</v>
      </c>
      <c r="C1509">
        <v>125</v>
      </c>
      <c r="D1509">
        <v>1</v>
      </c>
      <c r="F1509" t="s">
        <v>3</v>
      </c>
      <c r="G1509">
        <v>25</v>
      </c>
      <c r="H1509">
        <v>26</v>
      </c>
      <c r="I1509">
        <v>169.35</v>
      </c>
      <c r="J1509">
        <v>157.07</v>
      </c>
      <c r="K1509">
        <v>0.09</v>
      </c>
      <c r="L1509">
        <v>1.97</v>
      </c>
      <c r="M1509">
        <v>4.18</v>
      </c>
      <c r="N1509">
        <v>3.34</v>
      </c>
      <c r="O1509">
        <v>2015</v>
      </c>
      <c r="P1509" s="129">
        <f t="shared" si="23"/>
        <v>1</v>
      </c>
      <c r="Q1509" s="129">
        <f>VLOOKUP(A1509,Sheet2!$A$1:$B$23,2,FALSE)</f>
        <v>48</v>
      </c>
    </row>
    <row r="1510" spans="1:17" x14ac:dyDescent="0.25">
      <c r="A1510">
        <v>35</v>
      </c>
      <c r="B1510" t="s">
        <v>20</v>
      </c>
      <c r="C1510">
        <v>125</v>
      </c>
      <c r="D1510">
        <v>1</v>
      </c>
      <c r="F1510" t="s">
        <v>3</v>
      </c>
      <c r="G1510">
        <v>26</v>
      </c>
      <c r="H1510">
        <v>27</v>
      </c>
      <c r="I1510">
        <v>134.97</v>
      </c>
      <c r="J1510">
        <v>119.43</v>
      </c>
      <c r="K1510">
        <v>0.08</v>
      </c>
      <c r="L1510">
        <v>2.38</v>
      </c>
      <c r="M1510">
        <v>3.99</v>
      </c>
      <c r="N1510">
        <v>3.42</v>
      </c>
      <c r="O1510">
        <v>2015</v>
      </c>
      <c r="P1510" s="129">
        <f t="shared" si="23"/>
        <v>1</v>
      </c>
      <c r="Q1510" s="129">
        <f>VLOOKUP(A1510,Sheet2!$A$1:$B$23,2,FALSE)</f>
        <v>48</v>
      </c>
    </row>
    <row r="1511" spans="1:17" x14ac:dyDescent="0.25">
      <c r="A1511">
        <v>35</v>
      </c>
      <c r="B1511" t="s">
        <v>20</v>
      </c>
      <c r="C1511">
        <v>125</v>
      </c>
      <c r="D1511">
        <v>1</v>
      </c>
      <c r="F1511" t="s">
        <v>3</v>
      </c>
      <c r="G1511">
        <v>27</v>
      </c>
      <c r="H1511">
        <v>28</v>
      </c>
      <c r="I1511">
        <v>150.93</v>
      </c>
      <c r="J1511">
        <v>132.35</v>
      </c>
      <c r="K1511">
        <v>0.1</v>
      </c>
      <c r="L1511">
        <v>2.1800000000000002</v>
      </c>
      <c r="M1511">
        <v>3.96</v>
      </c>
      <c r="N1511">
        <v>3.31</v>
      </c>
      <c r="O1511">
        <v>2015</v>
      </c>
      <c r="P1511" s="129">
        <f t="shared" si="23"/>
        <v>1</v>
      </c>
      <c r="Q1511" s="129">
        <f>VLOOKUP(A1511,Sheet2!$A$1:$B$23,2,FALSE)</f>
        <v>48</v>
      </c>
    </row>
    <row r="1512" spans="1:17" x14ac:dyDescent="0.25">
      <c r="A1512">
        <v>35</v>
      </c>
      <c r="B1512" t="s">
        <v>20</v>
      </c>
      <c r="C1512">
        <v>125</v>
      </c>
      <c r="D1512">
        <v>1</v>
      </c>
      <c r="F1512" t="s">
        <v>3</v>
      </c>
      <c r="G1512">
        <v>28</v>
      </c>
      <c r="H1512">
        <v>29</v>
      </c>
      <c r="I1512">
        <v>145.99</v>
      </c>
      <c r="J1512">
        <v>130.28</v>
      </c>
      <c r="K1512">
        <v>0.11</v>
      </c>
      <c r="L1512">
        <v>2.2400000000000002</v>
      </c>
      <c r="M1512">
        <v>4.1100000000000003</v>
      </c>
      <c r="N1512">
        <v>3.43</v>
      </c>
      <c r="O1512">
        <v>2015</v>
      </c>
      <c r="P1512" s="129">
        <f t="shared" si="23"/>
        <v>1</v>
      </c>
      <c r="Q1512" s="129">
        <f>VLOOKUP(A1512,Sheet2!$A$1:$B$23,2,FALSE)</f>
        <v>48</v>
      </c>
    </row>
    <row r="1513" spans="1:17" x14ac:dyDescent="0.25">
      <c r="A1513">
        <v>35</v>
      </c>
      <c r="B1513" t="s">
        <v>20</v>
      </c>
      <c r="C1513">
        <v>125</v>
      </c>
      <c r="D1513">
        <v>1</v>
      </c>
      <c r="F1513" t="s">
        <v>3</v>
      </c>
      <c r="G1513">
        <v>29</v>
      </c>
      <c r="H1513">
        <v>30</v>
      </c>
      <c r="I1513">
        <v>166.6</v>
      </c>
      <c r="J1513">
        <v>144.63999999999999</v>
      </c>
      <c r="K1513">
        <v>0.13</v>
      </c>
      <c r="L1513">
        <v>2</v>
      </c>
      <c r="M1513">
        <v>3.86</v>
      </c>
      <c r="N1513">
        <v>3.17</v>
      </c>
      <c r="O1513">
        <v>2015</v>
      </c>
      <c r="P1513" s="129">
        <f t="shared" si="23"/>
        <v>1</v>
      </c>
      <c r="Q1513" s="129">
        <f>VLOOKUP(A1513,Sheet2!$A$1:$B$23,2,FALSE)</f>
        <v>48</v>
      </c>
    </row>
    <row r="1514" spans="1:17" x14ac:dyDescent="0.25">
      <c r="A1514">
        <v>35</v>
      </c>
      <c r="B1514" t="s">
        <v>20</v>
      </c>
      <c r="C1514">
        <v>125</v>
      </c>
      <c r="D1514">
        <v>1</v>
      </c>
      <c r="F1514" t="s">
        <v>3</v>
      </c>
      <c r="G1514">
        <v>30</v>
      </c>
      <c r="H1514">
        <v>30.96</v>
      </c>
      <c r="I1514">
        <v>176.88</v>
      </c>
      <c r="J1514">
        <v>167.32</v>
      </c>
      <c r="K1514">
        <v>0.11</v>
      </c>
      <c r="L1514">
        <v>1.89</v>
      </c>
      <c r="M1514">
        <v>3.98</v>
      </c>
      <c r="N1514">
        <v>3.18</v>
      </c>
      <c r="O1514">
        <v>2015</v>
      </c>
      <c r="P1514" s="129">
        <f t="shared" si="23"/>
        <v>0.96000000000000085</v>
      </c>
      <c r="Q1514" s="129">
        <f>VLOOKUP(A1514,Sheet2!$A$1:$B$23,2,FALSE)</f>
        <v>48</v>
      </c>
    </row>
    <row r="1515" spans="1:17" x14ac:dyDescent="0.25">
      <c r="A1515">
        <v>35</v>
      </c>
      <c r="B1515" t="s">
        <v>20</v>
      </c>
      <c r="C1515">
        <v>138</v>
      </c>
      <c r="D1515">
        <v>1</v>
      </c>
      <c r="F1515" t="s">
        <v>3</v>
      </c>
      <c r="G1515">
        <v>0</v>
      </c>
      <c r="H1515">
        <v>1</v>
      </c>
      <c r="I1515">
        <v>103.48</v>
      </c>
      <c r="J1515">
        <v>90.57</v>
      </c>
      <c r="K1515">
        <v>0.05</v>
      </c>
      <c r="L1515">
        <v>2.83</v>
      </c>
      <c r="M1515">
        <v>4.32</v>
      </c>
      <c r="N1515">
        <v>3.81</v>
      </c>
      <c r="O1515">
        <v>2015</v>
      </c>
      <c r="P1515" s="129">
        <f t="shared" si="23"/>
        <v>1</v>
      </c>
      <c r="Q1515" s="129">
        <f>VLOOKUP(A1515,Sheet2!$A$1:$B$23,2,FALSE)</f>
        <v>48</v>
      </c>
    </row>
    <row r="1516" spans="1:17" x14ac:dyDescent="0.25">
      <c r="A1516">
        <v>35</v>
      </c>
      <c r="B1516" t="s">
        <v>20</v>
      </c>
      <c r="C1516">
        <v>138</v>
      </c>
      <c r="D1516">
        <v>1</v>
      </c>
      <c r="F1516" t="s">
        <v>3</v>
      </c>
      <c r="G1516">
        <v>1</v>
      </c>
      <c r="H1516">
        <v>2</v>
      </c>
      <c r="I1516">
        <v>102.84</v>
      </c>
      <c r="J1516">
        <v>89.4</v>
      </c>
      <c r="K1516">
        <v>0.06</v>
      </c>
      <c r="L1516">
        <v>2.84</v>
      </c>
      <c r="M1516">
        <v>4.33</v>
      </c>
      <c r="N1516">
        <v>3.82</v>
      </c>
      <c r="O1516">
        <v>2015</v>
      </c>
      <c r="P1516" s="129">
        <f t="shared" si="23"/>
        <v>1</v>
      </c>
      <c r="Q1516" s="129">
        <f>VLOOKUP(A1516,Sheet2!$A$1:$B$23,2,FALSE)</f>
        <v>48</v>
      </c>
    </row>
    <row r="1517" spans="1:17" x14ac:dyDescent="0.25">
      <c r="A1517">
        <v>35</v>
      </c>
      <c r="B1517" t="s">
        <v>20</v>
      </c>
      <c r="C1517">
        <v>138</v>
      </c>
      <c r="D1517">
        <v>1</v>
      </c>
      <c r="F1517" t="s">
        <v>3</v>
      </c>
      <c r="G1517">
        <v>2</v>
      </c>
      <c r="H1517">
        <v>3</v>
      </c>
      <c r="I1517">
        <v>98.42</v>
      </c>
      <c r="J1517">
        <v>82.51</v>
      </c>
      <c r="K1517">
        <v>0.06</v>
      </c>
      <c r="L1517">
        <v>2.91</v>
      </c>
      <c r="M1517">
        <v>4.32</v>
      </c>
      <c r="N1517">
        <v>3.84</v>
      </c>
      <c r="O1517">
        <v>2015</v>
      </c>
      <c r="P1517" s="129">
        <f t="shared" si="23"/>
        <v>1</v>
      </c>
      <c r="Q1517" s="129">
        <f>VLOOKUP(A1517,Sheet2!$A$1:$B$23,2,FALSE)</f>
        <v>48</v>
      </c>
    </row>
    <row r="1518" spans="1:17" x14ac:dyDescent="0.25">
      <c r="A1518">
        <v>35</v>
      </c>
      <c r="B1518" t="s">
        <v>20</v>
      </c>
      <c r="C1518">
        <v>138</v>
      </c>
      <c r="D1518">
        <v>1</v>
      </c>
      <c r="F1518" t="s">
        <v>3</v>
      </c>
      <c r="G1518">
        <v>3</v>
      </c>
      <c r="H1518">
        <v>4</v>
      </c>
      <c r="I1518">
        <v>91.07</v>
      </c>
      <c r="J1518">
        <v>81.31</v>
      </c>
      <c r="K1518">
        <v>0.05</v>
      </c>
      <c r="L1518">
        <v>3.03</v>
      </c>
      <c r="M1518">
        <v>4.42</v>
      </c>
      <c r="N1518">
        <v>3.95</v>
      </c>
      <c r="O1518">
        <v>2015</v>
      </c>
      <c r="P1518" s="129">
        <f t="shared" si="23"/>
        <v>1</v>
      </c>
      <c r="Q1518" s="129">
        <f>VLOOKUP(A1518,Sheet2!$A$1:$B$23,2,FALSE)</f>
        <v>48</v>
      </c>
    </row>
    <row r="1519" spans="1:17" x14ac:dyDescent="0.25">
      <c r="A1519">
        <v>35</v>
      </c>
      <c r="B1519" t="s">
        <v>20</v>
      </c>
      <c r="C1519">
        <v>138</v>
      </c>
      <c r="D1519">
        <v>1</v>
      </c>
      <c r="F1519" t="s">
        <v>3</v>
      </c>
      <c r="G1519">
        <v>4</v>
      </c>
      <c r="H1519">
        <v>5</v>
      </c>
      <c r="I1519">
        <v>99.67</v>
      </c>
      <c r="J1519">
        <v>83.19</v>
      </c>
      <c r="K1519">
        <v>7.0000000000000007E-2</v>
      </c>
      <c r="L1519">
        <v>2.89</v>
      </c>
      <c r="M1519">
        <v>3.43</v>
      </c>
      <c r="N1519">
        <v>3.26</v>
      </c>
      <c r="O1519">
        <v>2015</v>
      </c>
      <c r="P1519" s="129">
        <f t="shared" si="23"/>
        <v>1</v>
      </c>
      <c r="Q1519" s="129">
        <f>VLOOKUP(A1519,Sheet2!$A$1:$B$23,2,FALSE)</f>
        <v>48</v>
      </c>
    </row>
    <row r="1520" spans="1:17" x14ac:dyDescent="0.25">
      <c r="A1520">
        <v>35</v>
      </c>
      <c r="B1520" t="s">
        <v>20</v>
      </c>
      <c r="C1520">
        <v>138</v>
      </c>
      <c r="D1520">
        <v>1</v>
      </c>
      <c r="F1520" t="s">
        <v>3</v>
      </c>
      <c r="G1520">
        <v>5</v>
      </c>
      <c r="H1520">
        <v>6</v>
      </c>
      <c r="I1520">
        <v>102.2</v>
      </c>
      <c r="J1520">
        <v>85.35</v>
      </c>
      <c r="K1520">
        <v>0.08</v>
      </c>
      <c r="L1520">
        <v>2.85</v>
      </c>
      <c r="M1520">
        <v>2.38</v>
      </c>
      <c r="N1520">
        <v>2.5099999999999998</v>
      </c>
      <c r="O1520">
        <v>2015</v>
      </c>
      <c r="P1520" s="129">
        <f t="shared" si="23"/>
        <v>1</v>
      </c>
      <c r="Q1520" s="129">
        <f>VLOOKUP(A1520,Sheet2!$A$1:$B$23,2,FALSE)</f>
        <v>48</v>
      </c>
    </row>
    <row r="1521" spans="1:17" x14ac:dyDescent="0.25">
      <c r="A1521">
        <v>35</v>
      </c>
      <c r="B1521" t="s">
        <v>20</v>
      </c>
      <c r="C1521">
        <v>138</v>
      </c>
      <c r="D1521">
        <v>1</v>
      </c>
      <c r="F1521" t="s">
        <v>3</v>
      </c>
      <c r="G1521">
        <v>6</v>
      </c>
      <c r="H1521">
        <v>7</v>
      </c>
      <c r="I1521">
        <v>127.49</v>
      </c>
      <c r="J1521">
        <v>111.94</v>
      </c>
      <c r="K1521">
        <v>0.1</v>
      </c>
      <c r="L1521">
        <v>2.48</v>
      </c>
      <c r="M1521">
        <v>2.16</v>
      </c>
      <c r="N1521">
        <v>2.25</v>
      </c>
      <c r="O1521">
        <v>2015</v>
      </c>
      <c r="P1521" s="129">
        <f t="shared" si="23"/>
        <v>1</v>
      </c>
      <c r="Q1521" s="129">
        <f>VLOOKUP(A1521,Sheet2!$A$1:$B$23,2,FALSE)</f>
        <v>48</v>
      </c>
    </row>
    <row r="1522" spans="1:17" x14ac:dyDescent="0.25">
      <c r="A1522">
        <v>35</v>
      </c>
      <c r="B1522" t="s">
        <v>20</v>
      </c>
      <c r="C1522">
        <v>138</v>
      </c>
      <c r="D1522">
        <v>1</v>
      </c>
      <c r="F1522" t="s">
        <v>3</v>
      </c>
      <c r="G1522">
        <v>7</v>
      </c>
      <c r="H1522">
        <v>8</v>
      </c>
      <c r="I1522">
        <v>110.69</v>
      </c>
      <c r="J1522">
        <v>91.42</v>
      </c>
      <c r="K1522">
        <v>0.09</v>
      </c>
      <c r="L1522">
        <v>2.72</v>
      </c>
      <c r="M1522">
        <v>2.21</v>
      </c>
      <c r="N1522">
        <v>2.35</v>
      </c>
      <c r="O1522">
        <v>2015</v>
      </c>
      <c r="P1522" s="129">
        <f t="shared" si="23"/>
        <v>1</v>
      </c>
      <c r="Q1522" s="129">
        <f>VLOOKUP(A1522,Sheet2!$A$1:$B$23,2,FALSE)</f>
        <v>48</v>
      </c>
    </row>
    <row r="1523" spans="1:17" x14ac:dyDescent="0.25">
      <c r="A1523">
        <v>35</v>
      </c>
      <c r="B1523" t="s">
        <v>20</v>
      </c>
      <c r="C1523">
        <v>138</v>
      </c>
      <c r="D1523">
        <v>1</v>
      </c>
      <c r="F1523" t="s">
        <v>3</v>
      </c>
      <c r="G1523">
        <v>8</v>
      </c>
      <c r="H1523">
        <v>9</v>
      </c>
      <c r="I1523">
        <v>118.9</v>
      </c>
      <c r="J1523">
        <v>99.39</v>
      </c>
      <c r="K1523">
        <v>0.08</v>
      </c>
      <c r="L1523">
        <v>2.6</v>
      </c>
      <c r="M1523">
        <v>2.66</v>
      </c>
      <c r="N1523">
        <v>2.64</v>
      </c>
      <c r="O1523">
        <v>2015</v>
      </c>
      <c r="P1523" s="129">
        <f t="shared" si="23"/>
        <v>1</v>
      </c>
      <c r="Q1523" s="129">
        <f>VLOOKUP(A1523,Sheet2!$A$1:$B$23,2,FALSE)</f>
        <v>48</v>
      </c>
    </row>
    <row r="1524" spans="1:17" x14ac:dyDescent="0.25">
      <c r="A1524">
        <v>35</v>
      </c>
      <c r="B1524" t="s">
        <v>20</v>
      </c>
      <c r="C1524">
        <v>138</v>
      </c>
      <c r="D1524">
        <v>1</v>
      </c>
      <c r="F1524" t="s">
        <v>3</v>
      </c>
      <c r="G1524">
        <v>9</v>
      </c>
      <c r="H1524">
        <v>9.6199999999999992</v>
      </c>
      <c r="I1524">
        <v>135.74</v>
      </c>
      <c r="J1524">
        <v>116.26</v>
      </c>
      <c r="K1524">
        <v>0.09</v>
      </c>
      <c r="L1524">
        <v>2.37</v>
      </c>
      <c r="M1524">
        <v>1.98</v>
      </c>
      <c r="N1524">
        <v>2.09</v>
      </c>
      <c r="O1524">
        <v>2015</v>
      </c>
      <c r="P1524" s="129">
        <f t="shared" si="23"/>
        <v>0.61999999999999922</v>
      </c>
      <c r="Q1524" s="129">
        <f>VLOOKUP(A1524,Sheet2!$A$1:$B$23,2,FALSE)</f>
        <v>48</v>
      </c>
    </row>
    <row r="1525" spans="1:17" x14ac:dyDescent="0.25">
      <c r="A1525">
        <v>35</v>
      </c>
      <c r="B1525" t="s">
        <v>20</v>
      </c>
      <c r="C1525">
        <v>179</v>
      </c>
      <c r="D1525">
        <v>1</v>
      </c>
      <c r="F1525" t="s">
        <v>3</v>
      </c>
      <c r="G1525">
        <v>0</v>
      </c>
      <c r="H1525">
        <v>1</v>
      </c>
      <c r="I1525">
        <v>150.93</v>
      </c>
      <c r="J1525">
        <v>132.96</v>
      </c>
      <c r="K1525">
        <v>0.1</v>
      </c>
      <c r="L1525">
        <v>2.1800000000000002</v>
      </c>
      <c r="M1525">
        <v>2.76</v>
      </c>
      <c r="N1525">
        <v>2.57</v>
      </c>
      <c r="O1525">
        <v>2015</v>
      </c>
      <c r="P1525" s="129">
        <f t="shared" si="23"/>
        <v>1</v>
      </c>
      <c r="Q1525" s="129">
        <f>VLOOKUP(A1525,Sheet2!$A$1:$B$23,2,FALSE)</f>
        <v>48</v>
      </c>
    </row>
    <row r="1526" spans="1:17" x14ac:dyDescent="0.25">
      <c r="A1526">
        <v>35</v>
      </c>
      <c r="B1526" t="s">
        <v>20</v>
      </c>
      <c r="C1526">
        <v>179</v>
      </c>
      <c r="D1526">
        <v>1</v>
      </c>
      <c r="F1526" t="s">
        <v>3</v>
      </c>
      <c r="G1526">
        <v>1</v>
      </c>
      <c r="H1526">
        <v>2</v>
      </c>
      <c r="I1526">
        <v>144.38</v>
      </c>
      <c r="J1526">
        <v>119.09</v>
      </c>
      <c r="K1526">
        <v>0.18</v>
      </c>
      <c r="L1526">
        <v>2.2599999999999998</v>
      </c>
      <c r="M1526">
        <v>1.86</v>
      </c>
      <c r="N1526">
        <v>1.97</v>
      </c>
      <c r="O1526">
        <v>2015</v>
      </c>
      <c r="P1526" s="129">
        <f t="shared" si="23"/>
        <v>1</v>
      </c>
      <c r="Q1526" s="129">
        <f>VLOOKUP(A1526,Sheet2!$A$1:$B$23,2,FALSE)</f>
        <v>48</v>
      </c>
    </row>
    <row r="1527" spans="1:17" x14ac:dyDescent="0.25">
      <c r="A1527">
        <v>35</v>
      </c>
      <c r="B1527" t="s">
        <v>20</v>
      </c>
      <c r="C1527">
        <v>179</v>
      </c>
      <c r="D1527">
        <v>1</v>
      </c>
      <c r="F1527" t="s">
        <v>3</v>
      </c>
      <c r="G1527">
        <v>2</v>
      </c>
      <c r="H1527">
        <v>3</v>
      </c>
      <c r="I1527">
        <v>121.71</v>
      </c>
      <c r="J1527">
        <v>102.52</v>
      </c>
      <c r="K1527">
        <v>0.17</v>
      </c>
      <c r="L1527">
        <v>2.56</v>
      </c>
      <c r="M1527">
        <v>2.68</v>
      </c>
      <c r="N1527">
        <v>2.64</v>
      </c>
      <c r="O1527">
        <v>2015</v>
      </c>
      <c r="P1527" s="129">
        <f t="shared" si="23"/>
        <v>1</v>
      </c>
      <c r="Q1527" s="129">
        <f>VLOOKUP(A1527,Sheet2!$A$1:$B$23,2,FALSE)</f>
        <v>48</v>
      </c>
    </row>
    <row r="1528" spans="1:17" x14ac:dyDescent="0.25">
      <c r="A1528">
        <v>35</v>
      </c>
      <c r="B1528" t="s">
        <v>20</v>
      </c>
      <c r="C1528">
        <v>179</v>
      </c>
      <c r="D1528">
        <v>1</v>
      </c>
      <c r="F1528" t="s">
        <v>3</v>
      </c>
      <c r="G1528">
        <v>3</v>
      </c>
      <c r="H1528">
        <v>4</v>
      </c>
      <c r="I1528">
        <v>129.69999999999999</v>
      </c>
      <c r="J1528">
        <v>112.4</v>
      </c>
      <c r="K1528">
        <v>0.13</v>
      </c>
      <c r="L1528">
        <v>2.4500000000000002</v>
      </c>
      <c r="M1528">
        <v>2.65</v>
      </c>
      <c r="N1528">
        <v>2.59</v>
      </c>
      <c r="O1528">
        <v>2015</v>
      </c>
      <c r="P1528" s="129">
        <f t="shared" si="23"/>
        <v>1</v>
      </c>
      <c r="Q1528" s="129">
        <f>VLOOKUP(A1528,Sheet2!$A$1:$B$23,2,FALSE)</f>
        <v>48</v>
      </c>
    </row>
    <row r="1529" spans="1:17" x14ac:dyDescent="0.25">
      <c r="A1529">
        <v>35</v>
      </c>
      <c r="B1529" t="s">
        <v>20</v>
      </c>
      <c r="C1529">
        <v>179</v>
      </c>
      <c r="D1529">
        <v>1</v>
      </c>
      <c r="F1529" t="s">
        <v>3</v>
      </c>
      <c r="G1529">
        <v>4</v>
      </c>
      <c r="H1529">
        <v>5</v>
      </c>
      <c r="I1529">
        <v>135.74</v>
      </c>
      <c r="J1529">
        <v>112.33</v>
      </c>
      <c r="K1529">
        <v>0.16</v>
      </c>
      <c r="L1529">
        <v>2.37</v>
      </c>
      <c r="M1529">
        <v>2.56</v>
      </c>
      <c r="N1529">
        <v>2.5</v>
      </c>
      <c r="O1529">
        <v>2015</v>
      </c>
      <c r="P1529" s="129">
        <f t="shared" si="23"/>
        <v>1</v>
      </c>
      <c r="Q1529" s="129">
        <f>VLOOKUP(A1529,Sheet2!$A$1:$B$23,2,FALSE)</f>
        <v>48</v>
      </c>
    </row>
    <row r="1530" spans="1:17" x14ac:dyDescent="0.25">
      <c r="A1530">
        <v>35</v>
      </c>
      <c r="B1530" t="s">
        <v>20</v>
      </c>
      <c r="C1530">
        <v>179</v>
      </c>
      <c r="D1530">
        <v>1</v>
      </c>
      <c r="F1530" t="s">
        <v>3</v>
      </c>
      <c r="G1530">
        <v>5</v>
      </c>
      <c r="H1530">
        <v>6</v>
      </c>
      <c r="I1530">
        <v>117.5</v>
      </c>
      <c r="J1530">
        <v>102.66</v>
      </c>
      <c r="K1530">
        <v>0.13</v>
      </c>
      <c r="L1530">
        <v>2.62</v>
      </c>
      <c r="M1530">
        <v>3.32</v>
      </c>
      <c r="N1530">
        <v>3.09</v>
      </c>
      <c r="O1530">
        <v>2015</v>
      </c>
      <c r="P1530" s="129">
        <f t="shared" si="23"/>
        <v>1</v>
      </c>
      <c r="Q1530" s="129">
        <f>VLOOKUP(A1530,Sheet2!$A$1:$B$23,2,FALSE)</f>
        <v>48</v>
      </c>
    </row>
    <row r="1531" spans="1:17" x14ac:dyDescent="0.25">
      <c r="A1531">
        <v>35</v>
      </c>
      <c r="B1531" t="s">
        <v>20</v>
      </c>
      <c r="C1531">
        <v>179</v>
      </c>
      <c r="D1531">
        <v>1</v>
      </c>
      <c r="F1531" t="s">
        <v>3</v>
      </c>
      <c r="G1531">
        <v>6</v>
      </c>
      <c r="H1531">
        <v>7</v>
      </c>
      <c r="I1531">
        <v>163.89</v>
      </c>
      <c r="J1531">
        <v>146.93</v>
      </c>
      <c r="K1531">
        <v>0.09</v>
      </c>
      <c r="L1531">
        <v>2.0299999999999998</v>
      </c>
      <c r="M1531">
        <v>3.56</v>
      </c>
      <c r="N1531">
        <v>3.01</v>
      </c>
      <c r="O1531">
        <v>2015</v>
      </c>
      <c r="P1531" s="129">
        <f t="shared" si="23"/>
        <v>1</v>
      </c>
      <c r="Q1531" s="129">
        <f>VLOOKUP(A1531,Sheet2!$A$1:$B$23,2,FALSE)</f>
        <v>48</v>
      </c>
    </row>
    <row r="1532" spans="1:17" x14ac:dyDescent="0.25">
      <c r="A1532">
        <v>35</v>
      </c>
      <c r="B1532" t="s">
        <v>20</v>
      </c>
      <c r="C1532">
        <v>179</v>
      </c>
      <c r="D1532">
        <v>1</v>
      </c>
      <c r="F1532" t="s">
        <v>3</v>
      </c>
      <c r="G1532">
        <v>7</v>
      </c>
      <c r="H1532">
        <v>7.1</v>
      </c>
      <c r="I1532">
        <v>167.51</v>
      </c>
      <c r="J1532">
        <v>142.5</v>
      </c>
      <c r="K1532">
        <v>0.12</v>
      </c>
      <c r="L1532">
        <v>1.99</v>
      </c>
      <c r="M1532">
        <v>2.2599999999999998</v>
      </c>
      <c r="N1532">
        <v>2.1800000000000002</v>
      </c>
      <c r="O1532">
        <v>2015</v>
      </c>
      <c r="P1532" s="129">
        <f t="shared" si="23"/>
        <v>9.9999999999999645E-2</v>
      </c>
      <c r="Q1532" s="129">
        <f>VLOOKUP(A1532,Sheet2!$A$1:$B$23,2,FALSE)</f>
        <v>48</v>
      </c>
    </row>
    <row r="1533" spans="1:17" x14ac:dyDescent="0.25">
      <c r="A1533">
        <v>35</v>
      </c>
      <c r="B1533" t="s">
        <v>20</v>
      </c>
      <c r="C1533">
        <v>368</v>
      </c>
      <c r="D1533">
        <v>1</v>
      </c>
      <c r="F1533" t="s">
        <v>3</v>
      </c>
      <c r="G1533">
        <v>0</v>
      </c>
      <c r="H1533">
        <v>1</v>
      </c>
      <c r="I1533">
        <v>102.2</v>
      </c>
      <c r="J1533">
        <v>85.4</v>
      </c>
      <c r="K1533">
        <v>0.08</v>
      </c>
      <c r="L1533">
        <v>2.85</v>
      </c>
      <c r="M1533">
        <v>3.69</v>
      </c>
      <c r="N1533">
        <v>3.41</v>
      </c>
      <c r="O1533">
        <v>2015</v>
      </c>
      <c r="P1533" s="129">
        <f t="shared" si="23"/>
        <v>1</v>
      </c>
      <c r="Q1533" s="129">
        <f>VLOOKUP(A1533,Sheet2!$A$1:$B$23,2,FALSE)</f>
        <v>48</v>
      </c>
    </row>
    <row r="1534" spans="1:17" x14ac:dyDescent="0.25">
      <c r="A1534">
        <v>35</v>
      </c>
      <c r="B1534" t="s">
        <v>20</v>
      </c>
      <c r="C1534">
        <v>368</v>
      </c>
      <c r="D1534">
        <v>1</v>
      </c>
      <c r="F1534" t="s">
        <v>3</v>
      </c>
      <c r="G1534">
        <v>1</v>
      </c>
      <c r="H1534">
        <v>1.72</v>
      </c>
      <c r="I1534">
        <v>94.7</v>
      </c>
      <c r="J1534">
        <v>79.08</v>
      </c>
      <c r="K1534">
        <v>7.0000000000000007E-2</v>
      </c>
      <c r="L1534">
        <v>2.97</v>
      </c>
      <c r="M1534">
        <v>3.69</v>
      </c>
      <c r="N1534">
        <v>3.46</v>
      </c>
      <c r="O1534">
        <v>2015</v>
      </c>
      <c r="P1534" s="129">
        <f t="shared" si="23"/>
        <v>0.72</v>
      </c>
      <c r="Q1534" s="129">
        <f>VLOOKUP(A1534,Sheet2!$A$1:$B$23,2,FALSE)</f>
        <v>48</v>
      </c>
    </row>
    <row r="1535" spans="1:17" x14ac:dyDescent="0.25">
      <c r="A1535">
        <v>36</v>
      </c>
      <c r="B1535" t="s">
        <v>20</v>
      </c>
      <c r="C1535">
        <v>15</v>
      </c>
      <c r="D1535">
        <v>1</v>
      </c>
      <c r="E1535" t="s">
        <v>48</v>
      </c>
      <c r="F1535" t="s">
        <v>3</v>
      </c>
      <c r="G1535">
        <v>0</v>
      </c>
      <c r="H1535">
        <v>1</v>
      </c>
      <c r="I1535">
        <v>78.88</v>
      </c>
      <c r="J1535">
        <v>61.26</v>
      </c>
      <c r="K1535">
        <v>0.18</v>
      </c>
      <c r="L1535">
        <v>3.24</v>
      </c>
      <c r="M1535">
        <v>2.2999999999999998</v>
      </c>
      <c r="N1535">
        <v>2.5499999999999998</v>
      </c>
      <c r="O1535">
        <v>2016</v>
      </c>
      <c r="P1535" s="129">
        <f t="shared" si="23"/>
        <v>1</v>
      </c>
      <c r="Q1535" s="129">
        <f>VLOOKUP(A1535,Sheet2!$A$1:$B$23,2,FALSE)</f>
        <v>48</v>
      </c>
    </row>
    <row r="1536" spans="1:17" x14ac:dyDescent="0.25">
      <c r="A1536">
        <v>36</v>
      </c>
      <c r="B1536" t="s">
        <v>20</v>
      </c>
      <c r="C1536">
        <v>15</v>
      </c>
      <c r="D1536">
        <v>1</v>
      </c>
      <c r="E1536" t="s">
        <v>48</v>
      </c>
      <c r="F1536" t="s">
        <v>3</v>
      </c>
      <c r="G1536">
        <v>1</v>
      </c>
      <c r="H1536">
        <v>2</v>
      </c>
      <c r="I1536">
        <v>64.849999999999994</v>
      </c>
      <c r="J1536">
        <v>50.66</v>
      </c>
      <c r="K1536">
        <v>0.19</v>
      </c>
      <c r="L1536">
        <v>3.5</v>
      </c>
      <c r="M1536">
        <v>1.31</v>
      </c>
      <c r="N1536">
        <v>1.76</v>
      </c>
      <c r="O1536">
        <v>2016</v>
      </c>
      <c r="P1536" s="129">
        <f t="shared" si="23"/>
        <v>1</v>
      </c>
      <c r="Q1536" s="129">
        <f>VLOOKUP(A1536,Sheet2!$A$1:$B$23,2,FALSE)</f>
        <v>48</v>
      </c>
    </row>
    <row r="1537" spans="1:17" x14ac:dyDescent="0.25">
      <c r="A1537">
        <v>36</v>
      </c>
      <c r="B1537" t="s">
        <v>20</v>
      </c>
      <c r="C1537">
        <v>15</v>
      </c>
      <c r="D1537">
        <v>1</v>
      </c>
      <c r="E1537" t="s">
        <v>48</v>
      </c>
      <c r="F1537" t="s">
        <v>3</v>
      </c>
      <c r="G1537">
        <v>2</v>
      </c>
      <c r="H1537">
        <v>3</v>
      </c>
      <c r="I1537">
        <v>78.88</v>
      </c>
      <c r="J1537">
        <v>64.23</v>
      </c>
      <c r="K1537">
        <v>0.18</v>
      </c>
      <c r="L1537">
        <v>3.24</v>
      </c>
      <c r="M1537">
        <v>1.81</v>
      </c>
      <c r="N1537">
        <v>2.16</v>
      </c>
      <c r="O1537">
        <v>2016</v>
      </c>
      <c r="P1537" s="129">
        <f t="shared" si="23"/>
        <v>1</v>
      </c>
      <c r="Q1537" s="129">
        <f>VLOOKUP(A1537,Sheet2!$A$1:$B$23,2,FALSE)</f>
        <v>48</v>
      </c>
    </row>
    <row r="1538" spans="1:17" x14ac:dyDescent="0.25">
      <c r="A1538">
        <v>36</v>
      </c>
      <c r="B1538" t="s">
        <v>20</v>
      </c>
      <c r="C1538">
        <v>15</v>
      </c>
      <c r="D1538">
        <v>1</v>
      </c>
      <c r="E1538" t="s">
        <v>48</v>
      </c>
      <c r="F1538" t="s">
        <v>3</v>
      </c>
      <c r="G1538">
        <v>3</v>
      </c>
      <c r="H1538">
        <v>4</v>
      </c>
      <c r="I1538">
        <v>82.28</v>
      </c>
      <c r="J1538">
        <v>71.760000000000005</v>
      </c>
      <c r="K1538">
        <v>0.14000000000000001</v>
      </c>
      <c r="L1538">
        <v>3.18</v>
      </c>
      <c r="M1538">
        <v>4.3099999999999996</v>
      </c>
      <c r="N1538">
        <v>3.93</v>
      </c>
      <c r="O1538">
        <v>2016</v>
      </c>
      <c r="P1538" s="129">
        <f t="shared" si="23"/>
        <v>1</v>
      </c>
      <c r="Q1538" s="129">
        <f>VLOOKUP(A1538,Sheet2!$A$1:$B$23,2,FALSE)</f>
        <v>48</v>
      </c>
    </row>
    <row r="1539" spans="1:17" x14ac:dyDescent="0.25">
      <c r="A1539">
        <v>36</v>
      </c>
      <c r="B1539" t="s">
        <v>20</v>
      </c>
      <c r="C1539">
        <v>15</v>
      </c>
      <c r="D1539">
        <v>1</v>
      </c>
      <c r="E1539" t="s">
        <v>48</v>
      </c>
      <c r="F1539" t="s">
        <v>3</v>
      </c>
      <c r="G1539">
        <v>4</v>
      </c>
      <c r="H1539">
        <v>5</v>
      </c>
      <c r="I1539">
        <v>160.34</v>
      </c>
      <c r="J1539">
        <v>135.86000000000001</v>
      </c>
      <c r="K1539">
        <v>0.23</v>
      </c>
      <c r="L1539">
        <v>2.0699999999999998</v>
      </c>
      <c r="M1539">
        <v>2.58</v>
      </c>
      <c r="N1539">
        <v>2.42</v>
      </c>
      <c r="O1539">
        <v>2016</v>
      </c>
      <c r="P1539" s="129">
        <f t="shared" ref="P1539:P1602" si="24">H1539-G1539</f>
        <v>1</v>
      </c>
      <c r="Q1539" s="129">
        <f>VLOOKUP(A1539,Sheet2!$A$1:$B$23,2,FALSE)</f>
        <v>48</v>
      </c>
    </row>
    <row r="1540" spans="1:17" x14ac:dyDescent="0.25">
      <c r="A1540">
        <v>36</v>
      </c>
      <c r="B1540" t="s">
        <v>20</v>
      </c>
      <c r="C1540">
        <v>15</v>
      </c>
      <c r="D1540">
        <v>1</v>
      </c>
      <c r="E1540" t="s">
        <v>48</v>
      </c>
      <c r="F1540" t="s">
        <v>3</v>
      </c>
      <c r="G1540">
        <v>5</v>
      </c>
      <c r="H1540">
        <v>6</v>
      </c>
      <c r="I1540">
        <v>121.71</v>
      </c>
      <c r="J1540">
        <v>101.91</v>
      </c>
      <c r="K1540">
        <v>0.18</v>
      </c>
      <c r="L1540">
        <v>2.56</v>
      </c>
      <c r="M1540">
        <v>1.78</v>
      </c>
      <c r="N1540">
        <v>1.99</v>
      </c>
      <c r="O1540">
        <v>2016</v>
      </c>
      <c r="P1540" s="129">
        <f t="shared" si="24"/>
        <v>1</v>
      </c>
      <c r="Q1540" s="129">
        <f>VLOOKUP(A1540,Sheet2!$A$1:$B$23,2,FALSE)</f>
        <v>48</v>
      </c>
    </row>
    <row r="1541" spans="1:17" x14ac:dyDescent="0.25">
      <c r="A1541">
        <v>36</v>
      </c>
      <c r="B1541" t="s">
        <v>20</v>
      </c>
      <c r="C1541">
        <v>15</v>
      </c>
      <c r="D1541">
        <v>1</v>
      </c>
      <c r="E1541" t="s">
        <v>48</v>
      </c>
      <c r="F1541" t="s">
        <v>3</v>
      </c>
      <c r="G1541">
        <v>6</v>
      </c>
      <c r="H1541">
        <v>7</v>
      </c>
      <c r="I1541">
        <v>127.49</v>
      </c>
      <c r="J1541">
        <v>105.98</v>
      </c>
      <c r="K1541">
        <v>0.15</v>
      </c>
      <c r="L1541">
        <v>2.48</v>
      </c>
      <c r="M1541">
        <v>2.1800000000000002</v>
      </c>
      <c r="N1541">
        <v>2.27</v>
      </c>
      <c r="O1541">
        <v>2016</v>
      </c>
      <c r="P1541" s="129">
        <f t="shared" si="24"/>
        <v>1</v>
      </c>
      <c r="Q1541" s="129">
        <f>VLOOKUP(A1541,Sheet2!$A$1:$B$23,2,FALSE)</f>
        <v>48</v>
      </c>
    </row>
    <row r="1542" spans="1:17" x14ac:dyDescent="0.25">
      <c r="A1542">
        <v>36</v>
      </c>
      <c r="B1542" t="s">
        <v>20</v>
      </c>
      <c r="C1542">
        <v>15</v>
      </c>
      <c r="D1542">
        <v>1</v>
      </c>
      <c r="E1542" t="s">
        <v>48</v>
      </c>
      <c r="F1542" t="s">
        <v>3</v>
      </c>
      <c r="G1542">
        <v>7</v>
      </c>
      <c r="H1542">
        <v>8</v>
      </c>
      <c r="I1542">
        <v>141.97999999999999</v>
      </c>
      <c r="J1542">
        <v>116.9</v>
      </c>
      <c r="K1542">
        <v>0.18</v>
      </c>
      <c r="L1542">
        <v>2.29</v>
      </c>
      <c r="M1542">
        <v>2.86</v>
      </c>
      <c r="N1542">
        <v>2.68</v>
      </c>
      <c r="O1542">
        <v>2016</v>
      </c>
      <c r="P1542" s="129">
        <f t="shared" si="24"/>
        <v>1</v>
      </c>
      <c r="Q1542" s="129">
        <f>VLOOKUP(A1542,Sheet2!$A$1:$B$23,2,FALSE)</f>
        <v>48</v>
      </c>
    </row>
    <row r="1543" spans="1:17" x14ac:dyDescent="0.25">
      <c r="A1543">
        <v>36</v>
      </c>
      <c r="B1543" t="s">
        <v>20</v>
      </c>
      <c r="C1543">
        <v>15</v>
      </c>
      <c r="D1543">
        <v>1</v>
      </c>
      <c r="E1543" t="s">
        <v>48</v>
      </c>
      <c r="F1543" t="s">
        <v>3</v>
      </c>
      <c r="G1543">
        <v>8</v>
      </c>
      <c r="H1543">
        <v>9</v>
      </c>
      <c r="I1543">
        <v>125.3</v>
      </c>
      <c r="J1543">
        <v>105.87</v>
      </c>
      <c r="K1543">
        <v>0.23</v>
      </c>
      <c r="L1543">
        <v>2.5099999999999998</v>
      </c>
      <c r="M1543">
        <v>3.05</v>
      </c>
      <c r="N1543">
        <v>2.88</v>
      </c>
      <c r="O1543">
        <v>2016</v>
      </c>
      <c r="P1543" s="129">
        <f t="shared" si="24"/>
        <v>1</v>
      </c>
      <c r="Q1543" s="129">
        <f>VLOOKUP(A1543,Sheet2!$A$1:$B$23,2,FALSE)</f>
        <v>48</v>
      </c>
    </row>
    <row r="1544" spans="1:17" x14ac:dyDescent="0.25">
      <c r="A1544">
        <v>36</v>
      </c>
      <c r="B1544" t="s">
        <v>20</v>
      </c>
      <c r="C1544">
        <v>15</v>
      </c>
      <c r="D1544">
        <v>1</v>
      </c>
      <c r="E1544" t="s">
        <v>48</v>
      </c>
      <c r="F1544" t="s">
        <v>3</v>
      </c>
      <c r="G1544">
        <v>9</v>
      </c>
      <c r="H1544">
        <v>10</v>
      </c>
      <c r="I1544">
        <v>77.77</v>
      </c>
      <c r="J1544">
        <v>69.27</v>
      </c>
      <c r="K1544">
        <v>0.12</v>
      </c>
      <c r="L1544">
        <v>3.26</v>
      </c>
      <c r="M1544">
        <v>2.38</v>
      </c>
      <c r="N1544">
        <v>2.62</v>
      </c>
      <c r="O1544">
        <v>2016</v>
      </c>
      <c r="P1544" s="129">
        <f t="shared" si="24"/>
        <v>1</v>
      </c>
      <c r="Q1544" s="129">
        <f>VLOOKUP(A1544,Sheet2!$A$1:$B$23,2,FALSE)</f>
        <v>48</v>
      </c>
    </row>
    <row r="1545" spans="1:17" x14ac:dyDescent="0.25">
      <c r="A1545">
        <v>36</v>
      </c>
      <c r="B1545" t="s">
        <v>20</v>
      </c>
      <c r="C1545">
        <v>15</v>
      </c>
      <c r="D1545">
        <v>1</v>
      </c>
      <c r="E1545" t="s">
        <v>48</v>
      </c>
      <c r="F1545" t="s">
        <v>3</v>
      </c>
      <c r="G1545">
        <v>10</v>
      </c>
      <c r="H1545">
        <v>11</v>
      </c>
      <c r="I1545">
        <v>64.849999999999994</v>
      </c>
      <c r="J1545">
        <v>58.21</v>
      </c>
      <c r="K1545">
        <v>0.1</v>
      </c>
      <c r="L1545">
        <v>3.5</v>
      </c>
      <c r="M1545">
        <v>2.33</v>
      </c>
      <c r="N1545">
        <v>2.63</v>
      </c>
      <c r="O1545">
        <v>2016</v>
      </c>
      <c r="P1545" s="129">
        <f t="shared" si="24"/>
        <v>1</v>
      </c>
      <c r="Q1545" s="129">
        <f>VLOOKUP(A1545,Sheet2!$A$1:$B$23,2,FALSE)</f>
        <v>48</v>
      </c>
    </row>
    <row r="1546" spans="1:17" x14ac:dyDescent="0.25">
      <c r="A1546">
        <v>36</v>
      </c>
      <c r="B1546" t="s">
        <v>20</v>
      </c>
      <c r="C1546">
        <v>15</v>
      </c>
      <c r="D1546">
        <v>1</v>
      </c>
      <c r="E1546" t="s">
        <v>48</v>
      </c>
      <c r="F1546" t="s">
        <v>3</v>
      </c>
      <c r="G1546">
        <v>11</v>
      </c>
      <c r="H1546">
        <v>12</v>
      </c>
      <c r="I1546">
        <v>53.77</v>
      </c>
      <c r="J1546">
        <v>47.54</v>
      </c>
      <c r="K1546">
        <v>0.11</v>
      </c>
      <c r="L1546">
        <v>3.72</v>
      </c>
      <c r="M1546">
        <v>3.71</v>
      </c>
      <c r="N1546">
        <v>3.71</v>
      </c>
      <c r="O1546">
        <v>2016</v>
      </c>
      <c r="P1546" s="129">
        <f t="shared" si="24"/>
        <v>1</v>
      </c>
      <c r="Q1546" s="129">
        <f>VLOOKUP(A1546,Sheet2!$A$1:$B$23,2,FALSE)</f>
        <v>48</v>
      </c>
    </row>
    <row r="1547" spans="1:17" x14ac:dyDescent="0.25">
      <c r="A1547">
        <v>36</v>
      </c>
      <c r="B1547" t="s">
        <v>20</v>
      </c>
      <c r="C1547">
        <v>15</v>
      </c>
      <c r="D1547">
        <v>1</v>
      </c>
      <c r="E1547" t="s">
        <v>48</v>
      </c>
      <c r="F1547" t="s">
        <v>3</v>
      </c>
      <c r="G1547">
        <v>12</v>
      </c>
      <c r="H1547">
        <v>13</v>
      </c>
      <c r="I1547">
        <v>63.3</v>
      </c>
      <c r="J1547">
        <v>56.77</v>
      </c>
      <c r="K1547">
        <v>0.12</v>
      </c>
      <c r="L1547">
        <v>3.53</v>
      </c>
      <c r="M1547">
        <v>3.13</v>
      </c>
      <c r="N1547">
        <v>3.24</v>
      </c>
      <c r="O1547">
        <v>2016</v>
      </c>
      <c r="P1547" s="129">
        <f t="shared" si="24"/>
        <v>1</v>
      </c>
      <c r="Q1547" s="129">
        <f>VLOOKUP(A1547,Sheet2!$A$1:$B$23,2,FALSE)</f>
        <v>48</v>
      </c>
    </row>
    <row r="1548" spans="1:17" x14ac:dyDescent="0.25">
      <c r="A1548">
        <v>36</v>
      </c>
      <c r="B1548" t="s">
        <v>20</v>
      </c>
      <c r="C1548">
        <v>15</v>
      </c>
      <c r="D1548">
        <v>1</v>
      </c>
      <c r="E1548" t="s">
        <v>48</v>
      </c>
      <c r="F1548" t="s">
        <v>3</v>
      </c>
      <c r="G1548">
        <v>13</v>
      </c>
      <c r="H1548">
        <v>14</v>
      </c>
      <c r="I1548">
        <v>54.26</v>
      </c>
      <c r="J1548">
        <v>48</v>
      </c>
      <c r="K1548">
        <v>0.13</v>
      </c>
      <c r="L1548">
        <v>3.71</v>
      </c>
      <c r="M1548">
        <v>3.93</v>
      </c>
      <c r="N1548">
        <v>3.86</v>
      </c>
      <c r="O1548">
        <v>2016</v>
      </c>
      <c r="P1548" s="129">
        <f t="shared" si="24"/>
        <v>1</v>
      </c>
      <c r="Q1548" s="129">
        <f>VLOOKUP(A1548,Sheet2!$A$1:$B$23,2,FALSE)</f>
        <v>48</v>
      </c>
    </row>
    <row r="1549" spans="1:17" x14ac:dyDescent="0.25">
      <c r="A1549">
        <v>36</v>
      </c>
      <c r="B1549" t="s">
        <v>20</v>
      </c>
      <c r="C1549">
        <v>15</v>
      </c>
      <c r="D1549">
        <v>1</v>
      </c>
      <c r="E1549" t="s">
        <v>48</v>
      </c>
      <c r="F1549" t="s">
        <v>3</v>
      </c>
      <c r="G1549">
        <v>14</v>
      </c>
      <c r="H1549">
        <v>15</v>
      </c>
      <c r="I1549">
        <v>78.319999999999993</v>
      </c>
      <c r="J1549">
        <v>71.16</v>
      </c>
      <c r="K1549">
        <v>0.1</v>
      </c>
      <c r="L1549">
        <v>3.25</v>
      </c>
      <c r="M1549">
        <v>3.96</v>
      </c>
      <c r="N1549">
        <v>3.73</v>
      </c>
      <c r="O1549">
        <v>2016</v>
      </c>
      <c r="P1549" s="129">
        <f t="shared" si="24"/>
        <v>1</v>
      </c>
      <c r="Q1549" s="129">
        <f>VLOOKUP(A1549,Sheet2!$A$1:$B$23,2,FALSE)</f>
        <v>48</v>
      </c>
    </row>
    <row r="1550" spans="1:17" x14ac:dyDescent="0.25">
      <c r="A1550">
        <v>36</v>
      </c>
      <c r="B1550" t="s">
        <v>20</v>
      </c>
      <c r="C1550">
        <v>15</v>
      </c>
      <c r="D1550">
        <v>1</v>
      </c>
      <c r="E1550" t="s">
        <v>48</v>
      </c>
      <c r="F1550" t="s">
        <v>3</v>
      </c>
      <c r="G1550">
        <v>15</v>
      </c>
      <c r="H1550">
        <v>16</v>
      </c>
      <c r="I1550">
        <v>90.47</v>
      </c>
      <c r="J1550">
        <v>78.849999999999994</v>
      </c>
      <c r="K1550">
        <v>7.0000000000000007E-2</v>
      </c>
      <c r="L1550">
        <v>3.04</v>
      </c>
      <c r="M1550">
        <v>4.3</v>
      </c>
      <c r="N1550">
        <v>3.88</v>
      </c>
      <c r="O1550">
        <v>2016</v>
      </c>
      <c r="P1550" s="129">
        <f t="shared" si="24"/>
        <v>1</v>
      </c>
      <c r="Q1550" s="129">
        <f>VLOOKUP(A1550,Sheet2!$A$1:$B$23,2,FALSE)</f>
        <v>48</v>
      </c>
    </row>
    <row r="1551" spans="1:17" x14ac:dyDescent="0.25">
      <c r="A1551">
        <v>36</v>
      </c>
      <c r="B1551" t="s">
        <v>20</v>
      </c>
      <c r="C1551">
        <v>15</v>
      </c>
      <c r="D1551">
        <v>1</v>
      </c>
      <c r="E1551" t="s">
        <v>48</v>
      </c>
      <c r="F1551" t="s">
        <v>3</v>
      </c>
      <c r="G1551">
        <v>16</v>
      </c>
      <c r="H1551">
        <v>17</v>
      </c>
      <c r="I1551">
        <v>80.58</v>
      </c>
      <c r="J1551">
        <v>69.92</v>
      </c>
      <c r="K1551">
        <v>0.06</v>
      </c>
      <c r="L1551">
        <v>3.21</v>
      </c>
      <c r="M1551">
        <v>4.4800000000000004</v>
      </c>
      <c r="N1551">
        <v>4.05</v>
      </c>
      <c r="O1551">
        <v>2016</v>
      </c>
      <c r="P1551" s="129">
        <f t="shared" si="24"/>
        <v>1</v>
      </c>
      <c r="Q1551" s="129">
        <f>VLOOKUP(A1551,Sheet2!$A$1:$B$23,2,FALSE)</f>
        <v>48</v>
      </c>
    </row>
    <row r="1552" spans="1:17" x14ac:dyDescent="0.25">
      <c r="A1552">
        <v>36</v>
      </c>
      <c r="B1552" t="s">
        <v>20</v>
      </c>
      <c r="C1552">
        <v>15</v>
      </c>
      <c r="D1552">
        <v>1</v>
      </c>
      <c r="E1552" t="s">
        <v>48</v>
      </c>
      <c r="F1552" t="s">
        <v>3</v>
      </c>
      <c r="G1552">
        <v>17</v>
      </c>
      <c r="H1552">
        <v>18</v>
      </c>
      <c r="I1552">
        <v>71.19</v>
      </c>
      <c r="J1552">
        <v>62.5</v>
      </c>
      <c r="K1552">
        <v>0.05</v>
      </c>
      <c r="L1552">
        <v>3.38</v>
      </c>
      <c r="M1552">
        <v>4.72</v>
      </c>
      <c r="N1552">
        <v>4.2699999999999996</v>
      </c>
      <c r="O1552">
        <v>2016</v>
      </c>
      <c r="P1552" s="129">
        <f t="shared" si="24"/>
        <v>1</v>
      </c>
      <c r="Q1552" s="129">
        <f>VLOOKUP(A1552,Sheet2!$A$1:$B$23,2,FALSE)</f>
        <v>48</v>
      </c>
    </row>
    <row r="1553" spans="1:17" x14ac:dyDescent="0.25">
      <c r="A1553">
        <v>36</v>
      </c>
      <c r="B1553" t="s">
        <v>20</v>
      </c>
      <c r="C1553">
        <v>15</v>
      </c>
      <c r="D1553">
        <v>1</v>
      </c>
      <c r="E1553" t="s">
        <v>48</v>
      </c>
      <c r="F1553" t="s">
        <v>3</v>
      </c>
      <c r="G1553">
        <v>18</v>
      </c>
      <c r="H1553">
        <v>19</v>
      </c>
      <c r="I1553">
        <v>85.16</v>
      </c>
      <c r="J1553">
        <v>71.78</v>
      </c>
      <c r="K1553">
        <v>0.09</v>
      </c>
      <c r="L1553">
        <v>3.13</v>
      </c>
      <c r="M1553">
        <v>3.21</v>
      </c>
      <c r="N1553">
        <v>3.19</v>
      </c>
      <c r="O1553">
        <v>2016</v>
      </c>
      <c r="P1553" s="129">
        <f t="shared" si="24"/>
        <v>1</v>
      </c>
      <c r="Q1553" s="129">
        <f>VLOOKUP(A1553,Sheet2!$A$1:$B$23,2,FALSE)</f>
        <v>48</v>
      </c>
    </row>
    <row r="1554" spans="1:17" x14ac:dyDescent="0.25">
      <c r="A1554">
        <v>36</v>
      </c>
      <c r="B1554" t="s">
        <v>20</v>
      </c>
      <c r="C1554">
        <v>15</v>
      </c>
      <c r="D1554">
        <v>1</v>
      </c>
      <c r="E1554" t="s">
        <v>48</v>
      </c>
      <c r="F1554" t="s">
        <v>3</v>
      </c>
      <c r="G1554">
        <v>19</v>
      </c>
      <c r="H1554">
        <v>20</v>
      </c>
      <c r="I1554">
        <v>77.77</v>
      </c>
      <c r="J1554">
        <v>63.53</v>
      </c>
      <c r="K1554">
        <v>0.1</v>
      </c>
      <c r="L1554">
        <v>3.26</v>
      </c>
      <c r="M1554">
        <v>1.85</v>
      </c>
      <c r="N1554">
        <v>2.19</v>
      </c>
      <c r="O1554">
        <v>2016</v>
      </c>
      <c r="P1554" s="129">
        <f t="shared" si="24"/>
        <v>1</v>
      </c>
      <c r="Q1554" s="129">
        <f>VLOOKUP(A1554,Sheet2!$A$1:$B$23,2,FALSE)</f>
        <v>48</v>
      </c>
    </row>
    <row r="1555" spans="1:17" x14ac:dyDescent="0.25">
      <c r="A1555">
        <v>36</v>
      </c>
      <c r="B1555" t="s">
        <v>20</v>
      </c>
      <c r="C1555">
        <v>15</v>
      </c>
      <c r="D1555">
        <v>1</v>
      </c>
      <c r="E1555" t="s">
        <v>48</v>
      </c>
      <c r="F1555" t="s">
        <v>3</v>
      </c>
      <c r="G1555">
        <v>20</v>
      </c>
      <c r="H1555">
        <v>21</v>
      </c>
      <c r="I1555">
        <v>98.42</v>
      </c>
      <c r="J1555">
        <v>85.68</v>
      </c>
      <c r="K1555">
        <v>0.15</v>
      </c>
      <c r="L1555">
        <v>2.91</v>
      </c>
      <c r="M1555">
        <v>3.29</v>
      </c>
      <c r="N1555">
        <v>3.17</v>
      </c>
      <c r="O1555">
        <v>2016</v>
      </c>
      <c r="P1555" s="129">
        <f t="shared" si="24"/>
        <v>1</v>
      </c>
      <c r="Q1555" s="129">
        <f>VLOOKUP(A1555,Sheet2!$A$1:$B$23,2,FALSE)</f>
        <v>48</v>
      </c>
    </row>
    <row r="1556" spans="1:17" x14ac:dyDescent="0.25">
      <c r="A1556">
        <v>36</v>
      </c>
      <c r="B1556" t="s">
        <v>20</v>
      </c>
      <c r="C1556">
        <v>15</v>
      </c>
      <c r="D1556">
        <v>1</v>
      </c>
      <c r="E1556" t="s">
        <v>48</v>
      </c>
      <c r="F1556" t="s">
        <v>3</v>
      </c>
      <c r="G1556">
        <v>21</v>
      </c>
      <c r="H1556">
        <v>22</v>
      </c>
      <c r="I1556">
        <v>86.92</v>
      </c>
      <c r="J1556">
        <v>75.22</v>
      </c>
      <c r="K1556">
        <v>0.1</v>
      </c>
      <c r="L1556">
        <v>3.1</v>
      </c>
      <c r="M1556">
        <v>1.93</v>
      </c>
      <c r="N1556">
        <v>2.2200000000000002</v>
      </c>
      <c r="O1556">
        <v>2016</v>
      </c>
      <c r="P1556" s="129">
        <f t="shared" si="24"/>
        <v>1</v>
      </c>
      <c r="Q1556" s="129">
        <f>VLOOKUP(A1556,Sheet2!$A$1:$B$23,2,FALSE)</f>
        <v>48</v>
      </c>
    </row>
    <row r="1557" spans="1:17" x14ac:dyDescent="0.25">
      <c r="A1557">
        <v>36</v>
      </c>
      <c r="B1557" t="s">
        <v>20</v>
      </c>
      <c r="C1557">
        <v>15</v>
      </c>
      <c r="D1557">
        <v>1</v>
      </c>
      <c r="E1557" t="s">
        <v>48</v>
      </c>
      <c r="F1557" t="s">
        <v>3</v>
      </c>
      <c r="G1557">
        <v>22</v>
      </c>
      <c r="H1557">
        <v>23</v>
      </c>
      <c r="I1557">
        <v>73.900000000000006</v>
      </c>
      <c r="J1557">
        <v>63.56</v>
      </c>
      <c r="K1557">
        <v>0.08</v>
      </c>
      <c r="L1557">
        <v>3.33</v>
      </c>
      <c r="M1557">
        <v>2.0699999999999998</v>
      </c>
      <c r="N1557">
        <v>2.39</v>
      </c>
      <c r="O1557">
        <v>2016</v>
      </c>
      <c r="P1557" s="129">
        <f t="shared" si="24"/>
        <v>1</v>
      </c>
      <c r="Q1557" s="129">
        <f>VLOOKUP(A1557,Sheet2!$A$1:$B$23,2,FALSE)</f>
        <v>48</v>
      </c>
    </row>
    <row r="1558" spans="1:17" x14ac:dyDescent="0.25">
      <c r="A1558">
        <v>36</v>
      </c>
      <c r="B1558" t="s">
        <v>20</v>
      </c>
      <c r="C1558">
        <v>15</v>
      </c>
      <c r="D1558">
        <v>1</v>
      </c>
      <c r="E1558" t="s">
        <v>48</v>
      </c>
      <c r="F1558" t="s">
        <v>3</v>
      </c>
      <c r="G1558">
        <v>23</v>
      </c>
      <c r="H1558">
        <v>23.61</v>
      </c>
      <c r="I1558">
        <v>62.27</v>
      </c>
      <c r="J1558">
        <v>55.32</v>
      </c>
      <c r="K1558">
        <v>0.08</v>
      </c>
      <c r="L1558">
        <v>3.55</v>
      </c>
      <c r="M1558">
        <v>3.1</v>
      </c>
      <c r="N1558">
        <v>3.23</v>
      </c>
      <c r="O1558">
        <v>2016</v>
      </c>
      <c r="P1558" s="129">
        <f t="shared" si="24"/>
        <v>0.60999999999999943</v>
      </c>
      <c r="Q1558" s="129">
        <f>VLOOKUP(A1558,Sheet2!$A$1:$B$23,2,FALSE)</f>
        <v>48</v>
      </c>
    </row>
    <row r="1559" spans="1:17" x14ac:dyDescent="0.25">
      <c r="A1559">
        <v>36</v>
      </c>
      <c r="B1559" t="s">
        <v>20</v>
      </c>
      <c r="C1559">
        <v>22</v>
      </c>
      <c r="D1559">
        <v>1</v>
      </c>
      <c r="F1559" t="s">
        <v>3</v>
      </c>
      <c r="G1559">
        <v>0</v>
      </c>
      <c r="H1559">
        <v>1</v>
      </c>
      <c r="I1559">
        <v>70.66</v>
      </c>
      <c r="J1559">
        <v>60.67</v>
      </c>
      <c r="K1559">
        <v>0.05</v>
      </c>
      <c r="L1559">
        <v>3.39</v>
      </c>
      <c r="M1559">
        <v>4.04</v>
      </c>
      <c r="N1559">
        <v>3.83</v>
      </c>
      <c r="O1559">
        <v>2015</v>
      </c>
      <c r="P1559" s="129">
        <f t="shared" si="24"/>
        <v>1</v>
      </c>
      <c r="Q1559" s="129">
        <f>VLOOKUP(A1559,Sheet2!$A$1:$B$23,2,FALSE)</f>
        <v>48</v>
      </c>
    </row>
    <row r="1560" spans="1:17" x14ac:dyDescent="0.25">
      <c r="A1560">
        <v>36</v>
      </c>
      <c r="B1560" t="s">
        <v>20</v>
      </c>
      <c r="C1560">
        <v>22</v>
      </c>
      <c r="D1560">
        <v>1</v>
      </c>
      <c r="F1560" t="s">
        <v>3</v>
      </c>
      <c r="G1560">
        <v>1</v>
      </c>
      <c r="H1560">
        <v>2</v>
      </c>
      <c r="I1560">
        <v>52.31</v>
      </c>
      <c r="J1560">
        <v>43.3</v>
      </c>
      <c r="K1560">
        <v>0.06</v>
      </c>
      <c r="L1560">
        <v>3.75</v>
      </c>
      <c r="M1560">
        <v>3.84</v>
      </c>
      <c r="N1560">
        <v>3.81</v>
      </c>
      <c r="O1560">
        <v>2015</v>
      </c>
      <c r="P1560" s="129">
        <f t="shared" si="24"/>
        <v>1</v>
      </c>
      <c r="Q1560" s="129">
        <f>VLOOKUP(A1560,Sheet2!$A$1:$B$23,2,FALSE)</f>
        <v>48</v>
      </c>
    </row>
    <row r="1561" spans="1:17" x14ac:dyDescent="0.25">
      <c r="A1561">
        <v>36</v>
      </c>
      <c r="B1561" t="s">
        <v>20</v>
      </c>
      <c r="C1561">
        <v>22</v>
      </c>
      <c r="D1561">
        <v>1</v>
      </c>
      <c r="F1561" t="s">
        <v>3</v>
      </c>
      <c r="G1561">
        <v>2</v>
      </c>
      <c r="H1561">
        <v>3</v>
      </c>
      <c r="I1561">
        <v>53.77</v>
      </c>
      <c r="J1561">
        <v>42.95</v>
      </c>
      <c r="K1561">
        <v>0.06</v>
      </c>
      <c r="L1561">
        <v>3.72</v>
      </c>
      <c r="M1561">
        <v>3.87</v>
      </c>
      <c r="N1561">
        <v>3.82</v>
      </c>
      <c r="O1561">
        <v>2015</v>
      </c>
      <c r="P1561" s="129">
        <f t="shared" si="24"/>
        <v>1</v>
      </c>
      <c r="Q1561" s="129">
        <f>VLOOKUP(A1561,Sheet2!$A$1:$B$23,2,FALSE)</f>
        <v>48</v>
      </c>
    </row>
    <row r="1562" spans="1:17" x14ac:dyDescent="0.25">
      <c r="A1562">
        <v>36</v>
      </c>
      <c r="B1562" t="s">
        <v>20</v>
      </c>
      <c r="C1562">
        <v>22</v>
      </c>
      <c r="D1562">
        <v>1</v>
      </c>
      <c r="F1562" t="s">
        <v>3</v>
      </c>
      <c r="G1562">
        <v>3</v>
      </c>
      <c r="H1562">
        <v>4</v>
      </c>
      <c r="I1562">
        <v>56.23</v>
      </c>
      <c r="J1562">
        <v>43.78</v>
      </c>
      <c r="K1562">
        <v>0.06</v>
      </c>
      <c r="L1562">
        <v>3.67</v>
      </c>
      <c r="M1562">
        <v>3.44</v>
      </c>
      <c r="N1562">
        <v>3.51</v>
      </c>
      <c r="O1562">
        <v>2015</v>
      </c>
      <c r="P1562" s="129">
        <f t="shared" si="24"/>
        <v>1</v>
      </c>
      <c r="Q1562" s="129">
        <f>VLOOKUP(A1562,Sheet2!$A$1:$B$23,2,FALSE)</f>
        <v>48</v>
      </c>
    </row>
    <row r="1563" spans="1:17" x14ac:dyDescent="0.25">
      <c r="A1563">
        <v>36</v>
      </c>
      <c r="B1563" t="s">
        <v>20</v>
      </c>
      <c r="C1563">
        <v>22</v>
      </c>
      <c r="D1563">
        <v>1</v>
      </c>
      <c r="F1563" t="s">
        <v>3</v>
      </c>
      <c r="G1563">
        <v>4</v>
      </c>
      <c r="H1563">
        <v>5</v>
      </c>
      <c r="I1563">
        <v>84.01</v>
      </c>
      <c r="J1563">
        <v>70.23</v>
      </c>
      <c r="K1563">
        <v>0.08</v>
      </c>
      <c r="L1563">
        <v>3.15</v>
      </c>
      <c r="M1563">
        <v>3.25</v>
      </c>
      <c r="N1563">
        <v>3.22</v>
      </c>
      <c r="O1563">
        <v>2015</v>
      </c>
      <c r="P1563" s="129">
        <f t="shared" si="24"/>
        <v>1</v>
      </c>
      <c r="Q1563" s="129">
        <f>VLOOKUP(A1563,Sheet2!$A$1:$B$23,2,FALSE)</f>
        <v>48</v>
      </c>
    </row>
    <row r="1564" spans="1:17" x14ac:dyDescent="0.25">
      <c r="A1564">
        <v>36</v>
      </c>
      <c r="B1564" t="s">
        <v>20</v>
      </c>
      <c r="C1564">
        <v>22</v>
      </c>
      <c r="D1564">
        <v>1</v>
      </c>
      <c r="F1564" t="s">
        <v>3</v>
      </c>
      <c r="G1564">
        <v>5</v>
      </c>
      <c r="H1564">
        <v>6</v>
      </c>
      <c r="I1564">
        <v>80.58</v>
      </c>
      <c r="J1564">
        <v>67.8</v>
      </c>
      <c r="K1564">
        <v>0.09</v>
      </c>
      <c r="L1564">
        <v>3.21</v>
      </c>
      <c r="M1564">
        <v>3.28</v>
      </c>
      <c r="N1564">
        <v>3.26</v>
      </c>
      <c r="O1564">
        <v>2015</v>
      </c>
      <c r="P1564" s="129">
        <f t="shared" si="24"/>
        <v>1</v>
      </c>
      <c r="Q1564" s="129">
        <f>VLOOKUP(A1564,Sheet2!$A$1:$B$23,2,FALSE)</f>
        <v>48</v>
      </c>
    </row>
    <row r="1565" spans="1:17" x14ac:dyDescent="0.25">
      <c r="A1565">
        <v>36</v>
      </c>
      <c r="B1565" t="s">
        <v>20</v>
      </c>
      <c r="C1565">
        <v>22</v>
      </c>
      <c r="D1565">
        <v>1</v>
      </c>
      <c r="F1565" t="s">
        <v>3</v>
      </c>
      <c r="G1565">
        <v>6</v>
      </c>
      <c r="H1565">
        <v>7</v>
      </c>
      <c r="I1565">
        <v>97.79</v>
      </c>
      <c r="J1565">
        <v>84.18</v>
      </c>
      <c r="K1565">
        <v>0.12</v>
      </c>
      <c r="L1565">
        <v>2.92</v>
      </c>
      <c r="M1565">
        <v>2.88</v>
      </c>
      <c r="N1565">
        <v>2.89</v>
      </c>
      <c r="O1565">
        <v>2015</v>
      </c>
      <c r="P1565" s="129">
        <f t="shared" si="24"/>
        <v>1</v>
      </c>
      <c r="Q1565" s="129">
        <f>VLOOKUP(A1565,Sheet2!$A$1:$B$23,2,FALSE)</f>
        <v>48</v>
      </c>
    </row>
    <row r="1566" spans="1:17" x14ac:dyDescent="0.25">
      <c r="A1566">
        <v>36</v>
      </c>
      <c r="B1566" t="s">
        <v>20</v>
      </c>
      <c r="C1566">
        <v>22</v>
      </c>
      <c r="D1566">
        <v>1</v>
      </c>
      <c r="F1566" t="s">
        <v>3</v>
      </c>
      <c r="G1566">
        <v>7</v>
      </c>
      <c r="H1566">
        <v>8</v>
      </c>
      <c r="I1566">
        <v>73.36</v>
      </c>
      <c r="J1566">
        <v>57.38</v>
      </c>
      <c r="K1566">
        <v>0.11</v>
      </c>
      <c r="L1566">
        <v>3.34</v>
      </c>
      <c r="M1566">
        <v>3.27</v>
      </c>
      <c r="N1566">
        <v>3.29</v>
      </c>
      <c r="O1566">
        <v>2015</v>
      </c>
      <c r="P1566" s="129">
        <f t="shared" si="24"/>
        <v>1</v>
      </c>
      <c r="Q1566" s="129">
        <f>VLOOKUP(A1566,Sheet2!$A$1:$B$23,2,FALSE)</f>
        <v>48</v>
      </c>
    </row>
    <row r="1567" spans="1:17" x14ac:dyDescent="0.25">
      <c r="A1567">
        <v>36</v>
      </c>
      <c r="B1567" t="s">
        <v>20</v>
      </c>
      <c r="C1567">
        <v>22</v>
      </c>
      <c r="D1567">
        <v>1</v>
      </c>
      <c r="F1567" t="s">
        <v>3</v>
      </c>
      <c r="G1567">
        <v>8</v>
      </c>
      <c r="H1567">
        <v>9</v>
      </c>
      <c r="I1567">
        <v>82.28</v>
      </c>
      <c r="J1567">
        <v>65.25</v>
      </c>
      <c r="K1567">
        <v>0.08</v>
      </c>
      <c r="L1567">
        <v>3.18</v>
      </c>
      <c r="M1567">
        <v>3.32</v>
      </c>
      <c r="N1567">
        <v>3.28</v>
      </c>
      <c r="O1567">
        <v>2015</v>
      </c>
      <c r="P1567" s="129">
        <f t="shared" si="24"/>
        <v>1</v>
      </c>
      <c r="Q1567" s="129">
        <f>VLOOKUP(A1567,Sheet2!$A$1:$B$23,2,FALSE)</f>
        <v>48</v>
      </c>
    </row>
    <row r="1568" spans="1:17" x14ac:dyDescent="0.25">
      <c r="A1568">
        <v>36</v>
      </c>
      <c r="B1568" t="s">
        <v>20</v>
      </c>
      <c r="C1568">
        <v>22</v>
      </c>
      <c r="D1568">
        <v>1</v>
      </c>
      <c r="F1568" t="s">
        <v>3</v>
      </c>
      <c r="G1568">
        <v>9</v>
      </c>
      <c r="H1568">
        <v>9.5299999999999994</v>
      </c>
      <c r="I1568">
        <v>94.7</v>
      </c>
      <c r="J1568">
        <v>79.95</v>
      </c>
      <c r="K1568">
        <v>0.12</v>
      </c>
      <c r="L1568">
        <v>2.97</v>
      </c>
      <c r="M1568">
        <v>3.06</v>
      </c>
      <c r="N1568">
        <v>3.03</v>
      </c>
      <c r="O1568">
        <v>2015</v>
      </c>
      <c r="P1568" s="129">
        <f t="shared" si="24"/>
        <v>0.52999999999999936</v>
      </c>
      <c r="Q1568" s="129">
        <f>VLOOKUP(A1568,Sheet2!$A$1:$B$23,2,FALSE)</f>
        <v>48</v>
      </c>
    </row>
    <row r="1569" spans="1:17" x14ac:dyDescent="0.25">
      <c r="A1569">
        <v>36</v>
      </c>
      <c r="B1569" t="s">
        <v>20</v>
      </c>
      <c r="C1569">
        <v>57</v>
      </c>
      <c r="D1569">
        <v>1</v>
      </c>
      <c r="F1569" t="s">
        <v>3</v>
      </c>
      <c r="G1569">
        <v>0</v>
      </c>
      <c r="H1569">
        <v>1</v>
      </c>
      <c r="I1569">
        <v>63.81</v>
      </c>
      <c r="J1569">
        <v>51.97</v>
      </c>
      <c r="K1569">
        <v>0.12</v>
      </c>
      <c r="L1569">
        <v>3.52</v>
      </c>
      <c r="M1569">
        <v>2.5299999999999998</v>
      </c>
      <c r="N1569">
        <v>2.79</v>
      </c>
      <c r="O1569">
        <v>2015</v>
      </c>
      <c r="P1569" s="129">
        <f t="shared" si="24"/>
        <v>1</v>
      </c>
      <c r="Q1569" s="129">
        <f>VLOOKUP(A1569,Sheet2!$A$1:$B$23,2,FALSE)</f>
        <v>48</v>
      </c>
    </row>
    <row r="1570" spans="1:17" x14ac:dyDescent="0.25">
      <c r="A1570">
        <v>36</v>
      </c>
      <c r="B1570" t="s">
        <v>20</v>
      </c>
      <c r="C1570">
        <v>57</v>
      </c>
      <c r="D1570">
        <v>1</v>
      </c>
      <c r="F1570" t="s">
        <v>3</v>
      </c>
      <c r="G1570">
        <v>1</v>
      </c>
      <c r="H1570">
        <v>2</v>
      </c>
      <c r="I1570">
        <v>54.75</v>
      </c>
      <c r="J1570">
        <v>44.16</v>
      </c>
      <c r="K1570">
        <v>0.15</v>
      </c>
      <c r="L1570">
        <v>3.7</v>
      </c>
      <c r="M1570">
        <v>2.62</v>
      </c>
      <c r="N1570">
        <v>2.91</v>
      </c>
      <c r="O1570">
        <v>2015</v>
      </c>
      <c r="P1570" s="129">
        <f t="shared" si="24"/>
        <v>1</v>
      </c>
      <c r="Q1570" s="129">
        <f>VLOOKUP(A1570,Sheet2!$A$1:$B$23,2,FALSE)</f>
        <v>48</v>
      </c>
    </row>
    <row r="1571" spans="1:17" x14ac:dyDescent="0.25">
      <c r="A1571">
        <v>36</v>
      </c>
      <c r="B1571" t="s">
        <v>20</v>
      </c>
      <c r="C1571">
        <v>57</v>
      </c>
      <c r="D1571">
        <v>1</v>
      </c>
      <c r="F1571" t="s">
        <v>3</v>
      </c>
      <c r="G1571">
        <v>2</v>
      </c>
      <c r="H1571">
        <v>3</v>
      </c>
      <c r="I1571">
        <v>58.72</v>
      </c>
      <c r="J1571">
        <v>47.04</v>
      </c>
      <c r="K1571">
        <v>0.14000000000000001</v>
      </c>
      <c r="L1571">
        <v>3.62</v>
      </c>
      <c r="M1571">
        <v>3.11</v>
      </c>
      <c r="N1571">
        <v>3.25</v>
      </c>
      <c r="O1571">
        <v>2015</v>
      </c>
      <c r="P1571" s="129">
        <f t="shared" si="24"/>
        <v>1</v>
      </c>
      <c r="Q1571" s="129">
        <f>VLOOKUP(A1571,Sheet2!$A$1:$B$23,2,FALSE)</f>
        <v>48</v>
      </c>
    </row>
    <row r="1572" spans="1:17" x14ac:dyDescent="0.25">
      <c r="A1572">
        <v>36</v>
      </c>
      <c r="B1572" t="s">
        <v>20</v>
      </c>
      <c r="C1572">
        <v>57</v>
      </c>
      <c r="D1572">
        <v>1</v>
      </c>
      <c r="F1572" t="s">
        <v>3</v>
      </c>
      <c r="G1572">
        <v>3</v>
      </c>
      <c r="H1572">
        <v>4</v>
      </c>
      <c r="I1572">
        <v>57.72</v>
      </c>
      <c r="J1572">
        <v>47.59</v>
      </c>
      <c r="K1572">
        <v>0.14000000000000001</v>
      </c>
      <c r="L1572">
        <v>3.64</v>
      </c>
      <c r="M1572">
        <v>3.18</v>
      </c>
      <c r="N1572">
        <v>3.31</v>
      </c>
      <c r="O1572">
        <v>2015</v>
      </c>
      <c r="P1572" s="129">
        <f t="shared" si="24"/>
        <v>1</v>
      </c>
      <c r="Q1572" s="129">
        <f>VLOOKUP(A1572,Sheet2!$A$1:$B$23,2,FALSE)</f>
        <v>48</v>
      </c>
    </row>
    <row r="1573" spans="1:17" x14ac:dyDescent="0.25">
      <c r="A1573">
        <v>36</v>
      </c>
      <c r="B1573" t="s">
        <v>20</v>
      </c>
      <c r="C1573">
        <v>57</v>
      </c>
      <c r="D1573">
        <v>1</v>
      </c>
      <c r="F1573" t="s">
        <v>3</v>
      </c>
      <c r="G1573">
        <v>4</v>
      </c>
      <c r="H1573">
        <v>5</v>
      </c>
      <c r="I1573">
        <v>65.89</v>
      </c>
      <c r="J1573">
        <v>53.47</v>
      </c>
      <c r="K1573">
        <v>0.16</v>
      </c>
      <c r="L1573">
        <v>3.48</v>
      </c>
      <c r="M1573">
        <v>2.86</v>
      </c>
      <c r="N1573">
        <v>3.03</v>
      </c>
      <c r="O1573">
        <v>2015</v>
      </c>
      <c r="P1573" s="129">
        <f t="shared" si="24"/>
        <v>1</v>
      </c>
      <c r="Q1573" s="129">
        <f>VLOOKUP(A1573,Sheet2!$A$1:$B$23,2,FALSE)</f>
        <v>48</v>
      </c>
    </row>
    <row r="1574" spans="1:17" x14ac:dyDescent="0.25">
      <c r="A1574">
        <v>36</v>
      </c>
      <c r="B1574" t="s">
        <v>20</v>
      </c>
      <c r="C1574">
        <v>57</v>
      </c>
      <c r="D1574">
        <v>1</v>
      </c>
      <c r="F1574" t="s">
        <v>3</v>
      </c>
      <c r="G1574">
        <v>5</v>
      </c>
      <c r="H1574">
        <v>6</v>
      </c>
      <c r="I1574">
        <v>81.709999999999994</v>
      </c>
      <c r="J1574">
        <v>72.69</v>
      </c>
      <c r="K1574">
        <v>0.19</v>
      </c>
      <c r="L1574">
        <v>3.19</v>
      </c>
      <c r="M1574">
        <v>2.88</v>
      </c>
      <c r="N1574">
        <v>2.97</v>
      </c>
      <c r="O1574">
        <v>2015</v>
      </c>
      <c r="P1574" s="129">
        <f t="shared" si="24"/>
        <v>1</v>
      </c>
      <c r="Q1574" s="129">
        <f>VLOOKUP(A1574,Sheet2!$A$1:$B$23,2,FALSE)</f>
        <v>48</v>
      </c>
    </row>
    <row r="1575" spans="1:17" x14ac:dyDescent="0.25">
      <c r="A1575">
        <v>36</v>
      </c>
      <c r="B1575" t="s">
        <v>20</v>
      </c>
      <c r="C1575">
        <v>57</v>
      </c>
      <c r="D1575">
        <v>1</v>
      </c>
      <c r="F1575" t="s">
        <v>3</v>
      </c>
      <c r="G1575">
        <v>6</v>
      </c>
      <c r="H1575">
        <v>7</v>
      </c>
      <c r="I1575">
        <v>77.209999999999994</v>
      </c>
      <c r="J1575">
        <v>64.38</v>
      </c>
      <c r="K1575">
        <v>0.23</v>
      </c>
      <c r="L1575">
        <v>3.27</v>
      </c>
      <c r="M1575">
        <v>2.76</v>
      </c>
      <c r="N1575">
        <v>2.9</v>
      </c>
      <c r="O1575">
        <v>2015</v>
      </c>
      <c r="P1575" s="129">
        <f t="shared" si="24"/>
        <v>1</v>
      </c>
      <c r="Q1575" s="129">
        <f>VLOOKUP(A1575,Sheet2!$A$1:$B$23,2,FALSE)</f>
        <v>48</v>
      </c>
    </row>
    <row r="1576" spans="1:17" x14ac:dyDescent="0.25">
      <c r="A1576">
        <v>36</v>
      </c>
      <c r="B1576" t="s">
        <v>20</v>
      </c>
      <c r="C1576">
        <v>57</v>
      </c>
      <c r="D1576">
        <v>1</v>
      </c>
      <c r="F1576" t="s">
        <v>3</v>
      </c>
      <c r="G1576">
        <v>7</v>
      </c>
      <c r="H1576">
        <v>8</v>
      </c>
      <c r="I1576">
        <v>73.36</v>
      </c>
      <c r="J1576">
        <v>62.04</v>
      </c>
      <c r="K1576">
        <v>0.15</v>
      </c>
      <c r="L1576">
        <v>3.34</v>
      </c>
      <c r="M1576">
        <v>3.19</v>
      </c>
      <c r="N1576">
        <v>3.23</v>
      </c>
      <c r="O1576">
        <v>2015</v>
      </c>
      <c r="P1576" s="129">
        <f t="shared" si="24"/>
        <v>1</v>
      </c>
      <c r="Q1576" s="129">
        <f>VLOOKUP(A1576,Sheet2!$A$1:$B$23,2,FALSE)</f>
        <v>48</v>
      </c>
    </row>
    <row r="1577" spans="1:17" x14ac:dyDescent="0.25">
      <c r="A1577">
        <v>36</v>
      </c>
      <c r="B1577" t="s">
        <v>20</v>
      </c>
      <c r="C1577">
        <v>57</v>
      </c>
      <c r="D1577">
        <v>1</v>
      </c>
      <c r="F1577" t="s">
        <v>3</v>
      </c>
      <c r="G1577">
        <v>8</v>
      </c>
      <c r="H1577">
        <v>9</v>
      </c>
      <c r="I1577">
        <v>82.86</v>
      </c>
      <c r="J1577">
        <v>70.98</v>
      </c>
      <c r="K1577">
        <v>0.17</v>
      </c>
      <c r="L1577">
        <v>3.17</v>
      </c>
      <c r="M1577">
        <v>3.22</v>
      </c>
      <c r="N1577">
        <v>3.2</v>
      </c>
      <c r="O1577">
        <v>2015</v>
      </c>
      <c r="P1577" s="129">
        <f t="shared" si="24"/>
        <v>1</v>
      </c>
      <c r="Q1577" s="129">
        <f>VLOOKUP(A1577,Sheet2!$A$1:$B$23,2,FALSE)</f>
        <v>48</v>
      </c>
    </row>
    <row r="1578" spans="1:17" x14ac:dyDescent="0.25">
      <c r="A1578">
        <v>36</v>
      </c>
      <c r="B1578" t="s">
        <v>20</v>
      </c>
      <c r="C1578">
        <v>57</v>
      </c>
      <c r="D1578">
        <v>1</v>
      </c>
      <c r="F1578" t="s">
        <v>3</v>
      </c>
      <c r="G1578">
        <v>9</v>
      </c>
      <c r="H1578">
        <v>10</v>
      </c>
      <c r="I1578">
        <v>64.849999999999994</v>
      </c>
      <c r="J1578">
        <v>55.4</v>
      </c>
      <c r="K1578">
        <v>0.15</v>
      </c>
      <c r="L1578">
        <v>3.5</v>
      </c>
      <c r="M1578">
        <v>2.34</v>
      </c>
      <c r="N1578">
        <v>2.64</v>
      </c>
      <c r="O1578">
        <v>2015</v>
      </c>
      <c r="P1578" s="129">
        <f t="shared" si="24"/>
        <v>1</v>
      </c>
      <c r="Q1578" s="129">
        <f>VLOOKUP(A1578,Sheet2!$A$1:$B$23,2,FALSE)</f>
        <v>48</v>
      </c>
    </row>
    <row r="1579" spans="1:17" x14ac:dyDescent="0.25">
      <c r="A1579">
        <v>36</v>
      </c>
      <c r="B1579" t="s">
        <v>20</v>
      </c>
      <c r="C1579">
        <v>57</v>
      </c>
      <c r="D1579">
        <v>1</v>
      </c>
      <c r="F1579" t="s">
        <v>3</v>
      </c>
      <c r="G1579">
        <v>10</v>
      </c>
      <c r="H1579">
        <v>11</v>
      </c>
      <c r="I1579">
        <v>70.66</v>
      </c>
      <c r="J1579">
        <v>57.86</v>
      </c>
      <c r="K1579">
        <v>0.14000000000000001</v>
      </c>
      <c r="L1579">
        <v>3.39</v>
      </c>
      <c r="M1579">
        <v>2.31</v>
      </c>
      <c r="N1579">
        <v>2.59</v>
      </c>
      <c r="O1579">
        <v>2015</v>
      </c>
      <c r="P1579" s="129">
        <f t="shared" si="24"/>
        <v>1</v>
      </c>
      <c r="Q1579" s="129">
        <f>VLOOKUP(A1579,Sheet2!$A$1:$B$23,2,FALSE)</f>
        <v>48</v>
      </c>
    </row>
    <row r="1580" spans="1:17" x14ac:dyDescent="0.25">
      <c r="A1580">
        <v>36</v>
      </c>
      <c r="B1580" t="s">
        <v>20</v>
      </c>
      <c r="C1580">
        <v>57</v>
      </c>
      <c r="D1580">
        <v>1</v>
      </c>
      <c r="F1580" t="s">
        <v>3</v>
      </c>
      <c r="G1580">
        <v>11</v>
      </c>
      <c r="H1580">
        <v>12</v>
      </c>
      <c r="I1580">
        <v>73.900000000000006</v>
      </c>
      <c r="J1580">
        <v>60.99</v>
      </c>
      <c r="K1580">
        <v>0.16</v>
      </c>
      <c r="L1580">
        <v>3.33</v>
      </c>
      <c r="M1580">
        <v>1.52</v>
      </c>
      <c r="N1580">
        <v>1.92</v>
      </c>
      <c r="O1580">
        <v>2015</v>
      </c>
      <c r="P1580" s="129">
        <f t="shared" si="24"/>
        <v>1</v>
      </c>
      <c r="Q1580" s="129">
        <f>VLOOKUP(A1580,Sheet2!$A$1:$B$23,2,FALSE)</f>
        <v>48</v>
      </c>
    </row>
    <row r="1581" spans="1:17" x14ac:dyDescent="0.25">
      <c r="A1581">
        <v>36</v>
      </c>
      <c r="B1581" t="s">
        <v>20</v>
      </c>
      <c r="C1581">
        <v>57</v>
      </c>
      <c r="D1581">
        <v>1</v>
      </c>
      <c r="F1581" t="s">
        <v>3</v>
      </c>
      <c r="G1581">
        <v>12</v>
      </c>
      <c r="H1581">
        <v>13</v>
      </c>
      <c r="I1581">
        <v>82.86</v>
      </c>
      <c r="J1581">
        <v>65.900000000000006</v>
      </c>
      <c r="K1581">
        <v>0.12</v>
      </c>
      <c r="L1581">
        <v>3.17</v>
      </c>
      <c r="M1581">
        <v>1.82</v>
      </c>
      <c r="N1581">
        <v>2.15</v>
      </c>
      <c r="O1581">
        <v>2015</v>
      </c>
      <c r="P1581" s="129">
        <f t="shared" si="24"/>
        <v>1</v>
      </c>
      <c r="Q1581" s="129">
        <f>VLOOKUP(A1581,Sheet2!$A$1:$B$23,2,FALSE)</f>
        <v>48</v>
      </c>
    </row>
    <row r="1582" spans="1:17" x14ac:dyDescent="0.25">
      <c r="A1582">
        <v>36</v>
      </c>
      <c r="B1582" t="s">
        <v>20</v>
      </c>
      <c r="C1582">
        <v>57</v>
      </c>
      <c r="D1582">
        <v>1</v>
      </c>
      <c r="F1582" t="s">
        <v>3</v>
      </c>
      <c r="G1582">
        <v>13</v>
      </c>
      <c r="H1582">
        <v>13.13</v>
      </c>
      <c r="I1582">
        <v>95.93</v>
      </c>
      <c r="J1582">
        <v>76.849999999999994</v>
      </c>
      <c r="K1582">
        <v>0.1</v>
      </c>
      <c r="L1582">
        <v>2.95</v>
      </c>
      <c r="M1582">
        <v>1.78</v>
      </c>
      <c r="N1582">
        <v>2.0699999999999998</v>
      </c>
      <c r="O1582">
        <v>2015</v>
      </c>
      <c r="P1582" s="129">
        <f t="shared" si="24"/>
        <v>0.13000000000000078</v>
      </c>
      <c r="Q1582" s="129">
        <f>VLOOKUP(A1582,Sheet2!$A$1:$B$23,2,FALSE)</f>
        <v>48</v>
      </c>
    </row>
    <row r="1583" spans="1:17" x14ac:dyDescent="0.25">
      <c r="A1583">
        <v>36</v>
      </c>
      <c r="B1583" t="s">
        <v>20</v>
      </c>
      <c r="C1583">
        <v>69</v>
      </c>
      <c r="D1583">
        <v>1</v>
      </c>
      <c r="F1583" t="s">
        <v>3</v>
      </c>
      <c r="G1583">
        <v>0</v>
      </c>
      <c r="H1583">
        <v>1</v>
      </c>
      <c r="I1583">
        <v>102.84</v>
      </c>
      <c r="J1583">
        <v>85.01</v>
      </c>
      <c r="K1583">
        <v>0.16</v>
      </c>
      <c r="L1583">
        <v>2.84</v>
      </c>
      <c r="M1583">
        <v>1.45</v>
      </c>
      <c r="N1583">
        <v>1.77</v>
      </c>
      <c r="O1583">
        <v>2015</v>
      </c>
      <c r="P1583" s="129">
        <f t="shared" si="24"/>
        <v>1</v>
      </c>
      <c r="Q1583" s="129">
        <f>VLOOKUP(A1583,Sheet2!$A$1:$B$23,2,FALSE)</f>
        <v>48</v>
      </c>
    </row>
    <row r="1584" spans="1:17" x14ac:dyDescent="0.25">
      <c r="A1584">
        <v>36</v>
      </c>
      <c r="B1584" t="s">
        <v>20</v>
      </c>
      <c r="C1584">
        <v>69</v>
      </c>
      <c r="D1584">
        <v>1</v>
      </c>
      <c r="F1584" t="s">
        <v>3</v>
      </c>
      <c r="G1584">
        <v>1</v>
      </c>
      <c r="H1584">
        <v>2</v>
      </c>
      <c r="I1584">
        <v>88.68</v>
      </c>
      <c r="J1584">
        <v>71.930000000000007</v>
      </c>
      <c r="K1584">
        <v>0.12</v>
      </c>
      <c r="L1584">
        <v>3.07</v>
      </c>
      <c r="M1584">
        <v>1.1399999999999999</v>
      </c>
      <c r="N1584">
        <v>1.53</v>
      </c>
      <c r="O1584">
        <v>2015</v>
      </c>
      <c r="P1584" s="129">
        <f t="shared" si="24"/>
        <v>1</v>
      </c>
      <c r="Q1584" s="129">
        <f>VLOOKUP(A1584,Sheet2!$A$1:$B$23,2,FALSE)</f>
        <v>48</v>
      </c>
    </row>
    <row r="1585" spans="1:17" x14ac:dyDescent="0.25">
      <c r="A1585">
        <v>36</v>
      </c>
      <c r="B1585" t="s">
        <v>20</v>
      </c>
      <c r="C1585">
        <v>69</v>
      </c>
      <c r="D1585">
        <v>1</v>
      </c>
      <c r="F1585" t="s">
        <v>3</v>
      </c>
      <c r="G1585">
        <v>2</v>
      </c>
      <c r="H1585">
        <v>3</v>
      </c>
      <c r="I1585">
        <v>89.28</v>
      </c>
      <c r="J1585">
        <v>69.900000000000006</v>
      </c>
      <c r="K1585">
        <v>0.11</v>
      </c>
      <c r="L1585">
        <v>3.06</v>
      </c>
      <c r="M1585">
        <v>0.99</v>
      </c>
      <c r="N1585">
        <v>1.39</v>
      </c>
      <c r="O1585">
        <v>2015</v>
      </c>
      <c r="P1585" s="129">
        <f t="shared" si="24"/>
        <v>1</v>
      </c>
      <c r="Q1585" s="129">
        <f>VLOOKUP(A1585,Sheet2!$A$1:$B$23,2,FALSE)</f>
        <v>48</v>
      </c>
    </row>
    <row r="1586" spans="1:17" x14ac:dyDescent="0.25">
      <c r="A1586">
        <v>36</v>
      </c>
      <c r="B1586" t="s">
        <v>20</v>
      </c>
      <c r="C1586">
        <v>69</v>
      </c>
      <c r="D1586">
        <v>1</v>
      </c>
      <c r="F1586" t="s">
        <v>3</v>
      </c>
      <c r="G1586">
        <v>3</v>
      </c>
      <c r="H1586">
        <v>4</v>
      </c>
      <c r="I1586">
        <v>81.14</v>
      </c>
      <c r="J1586">
        <v>62.03</v>
      </c>
      <c r="K1586">
        <v>0.11</v>
      </c>
      <c r="L1586">
        <v>3.2</v>
      </c>
      <c r="M1586">
        <v>2.0499999999999998</v>
      </c>
      <c r="N1586">
        <v>2.34</v>
      </c>
      <c r="O1586">
        <v>2015</v>
      </c>
      <c r="P1586" s="129">
        <f t="shared" si="24"/>
        <v>1</v>
      </c>
      <c r="Q1586" s="129">
        <f>VLOOKUP(A1586,Sheet2!$A$1:$B$23,2,FALSE)</f>
        <v>48</v>
      </c>
    </row>
    <row r="1587" spans="1:17" x14ac:dyDescent="0.25">
      <c r="A1587">
        <v>36</v>
      </c>
      <c r="B1587" t="s">
        <v>20</v>
      </c>
      <c r="C1587">
        <v>69</v>
      </c>
      <c r="D1587">
        <v>1</v>
      </c>
      <c r="F1587" t="s">
        <v>3</v>
      </c>
      <c r="G1587">
        <v>4</v>
      </c>
      <c r="H1587">
        <v>5</v>
      </c>
      <c r="I1587">
        <v>97.17</v>
      </c>
      <c r="J1587">
        <v>77.34</v>
      </c>
      <c r="K1587">
        <v>0.15</v>
      </c>
      <c r="L1587">
        <v>2.93</v>
      </c>
      <c r="M1587">
        <v>1.55</v>
      </c>
      <c r="N1587">
        <v>1.88</v>
      </c>
      <c r="O1587">
        <v>2015</v>
      </c>
      <c r="P1587" s="129">
        <f t="shared" si="24"/>
        <v>1</v>
      </c>
      <c r="Q1587" s="129">
        <f>VLOOKUP(A1587,Sheet2!$A$1:$B$23,2,FALSE)</f>
        <v>48</v>
      </c>
    </row>
    <row r="1588" spans="1:17" x14ac:dyDescent="0.25">
      <c r="A1588">
        <v>36</v>
      </c>
      <c r="B1588" t="s">
        <v>20</v>
      </c>
      <c r="C1588">
        <v>69</v>
      </c>
      <c r="D1588">
        <v>1</v>
      </c>
      <c r="F1588" t="s">
        <v>3</v>
      </c>
      <c r="G1588">
        <v>5</v>
      </c>
      <c r="H1588">
        <v>6</v>
      </c>
      <c r="I1588">
        <v>84.58</v>
      </c>
      <c r="J1588">
        <v>66.42</v>
      </c>
      <c r="K1588">
        <v>0.11</v>
      </c>
      <c r="L1588">
        <v>3.14</v>
      </c>
      <c r="M1588">
        <v>1.77</v>
      </c>
      <c r="N1588">
        <v>2.1</v>
      </c>
      <c r="O1588">
        <v>2015</v>
      </c>
      <c r="P1588" s="129">
        <f t="shared" si="24"/>
        <v>1</v>
      </c>
      <c r="Q1588" s="129">
        <f>VLOOKUP(A1588,Sheet2!$A$1:$B$23,2,FALSE)</f>
        <v>48</v>
      </c>
    </row>
    <row r="1589" spans="1:17" x14ac:dyDescent="0.25">
      <c r="A1589">
        <v>36</v>
      </c>
      <c r="B1589" t="s">
        <v>20</v>
      </c>
      <c r="C1589">
        <v>69</v>
      </c>
      <c r="D1589">
        <v>1</v>
      </c>
      <c r="F1589" t="s">
        <v>3</v>
      </c>
      <c r="G1589">
        <v>6</v>
      </c>
      <c r="H1589">
        <v>7</v>
      </c>
      <c r="I1589">
        <v>84.58</v>
      </c>
      <c r="J1589">
        <v>65.459999999999994</v>
      </c>
      <c r="K1589">
        <v>0.11</v>
      </c>
      <c r="L1589">
        <v>3.14</v>
      </c>
      <c r="M1589">
        <v>1.42</v>
      </c>
      <c r="N1589">
        <v>1.8</v>
      </c>
      <c r="O1589">
        <v>2015</v>
      </c>
      <c r="P1589" s="129">
        <f t="shared" si="24"/>
        <v>1</v>
      </c>
      <c r="Q1589" s="129">
        <f>VLOOKUP(A1589,Sheet2!$A$1:$B$23,2,FALSE)</f>
        <v>48</v>
      </c>
    </row>
    <row r="1590" spans="1:17" x14ac:dyDescent="0.25">
      <c r="A1590">
        <v>36</v>
      </c>
      <c r="B1590" t="s">
        <v>20</v>
      </c>
      <c r="C1590">
        <v>69</v>
      </c>
      <c r="D1590">
        <v>1</v>
      </c>
      <c r="F1590" t="s">
        <v>3</v>
      </c>
      <c r="G1590">
        <v>7</v>
      </c>
      <c r="H1590">
        <v>8</v>
      </c>
      <c r="I1590">
        <v>72.27</v>
      </c>
      <c r="J1590">
        <v>56.95</v>
      </c>
      <c r="K1590">
        <v>0.1</v>
      </c>
      <c r="L1590">
        <v>3.36</v>
      </c>
      <c r="M1590">
        <v>1.78</v>
      </c>
      <c r="N1590">
        <v>2.15</v>
      </c>
      <c r="O1590">
        <v>2015</v>
      </c>
      <c r="P1590" s="129">
        <f t="shared" si="24"/>
        <v>1</v>
      </c>
      <c r="Q1590" s="129">
        <f>VLOOKUP(A1590,Sheet2!$A$1:$B$23,2,FALSE)</f>
        <v>48</v>
      </c>
    </row>
    <row r="1591" spans="1:17" x14ac:dyDescent="0.25">
      <c r="A1591">
        <v>36</v>
      </c>
      <c r="B1591" t="s">
        <v>20</v>
      </c>
      <c r="C1591">
        <v>69</v>
      </c>
      <c r="D1591">
        <v>1</v>
      </c>
      <c r="F1591" t="s">
        <v>3</v>
      </c>
      <c r="G1591">
        <v>8</v>
      </c>
      <c r="H1591">
        <v>9</v>
      </c>
      <c r="I1591">
        <v>71.19</v>
      </c>
      <c r="J1591">
        <v>55.86</v>
      </c>
      <c r="K1591">
        <v>0.11</v>
      </c>
      <c r="L1591">
        <v>3.38</v>
      </c>
      <c r="M1591">
        <v>1.82</v>
      </c>
      <c r="N1591">
        <v>2.19</v>
      </c>
      <c r="O1591">
        <v>2015</v>
      </c>
      <c r="P1591" s="129">
        <f t="shared" si="24"/>
        <v>1</v>
      </c>
      <c r="Q1591" s="129">
        <f>VLOOKUP(A1591,Sheet2!$A$1:$B$23,2,FALSE)</f>
        <v>48</v>
      </c>
    </row>
    <row r="1592" spans="1:17" x14ac:dyDescent="0.25">
      <c r="A1592">
        <v>36</v>
      </c>
      <c r="B1592" t="s">
        <v>20</v>
      </c>
      <c r="C1592">
        <v>69</v>
      </c>
      <c r="D1592">
        <v>1</v>
      </c>
      <c r="F1592" t="s">
        <v>3</v>
      </c>
      <c r="G1592">
        <v>9</v>
      </c>
      <c r="H1592">
        <v>10</v>
      </c>
      <c r="I1592">
        <v>68.52</v>
      </c>
      <c r="J1592">
        <v>55.14</v>
      </c>
      <c r="K1592">
        <v>0.21</v>
      </c>
      <c r="L1592">
        <v>3.43</v>
      </c>
      <c r="M1592">
        <v>2.33</v>
      </c>
      <c r="N1592">
        <v>2.62</v>
      </c>
      <c r="O1592">
        <v>2015</v>
      </c>
      <c r="P1592" s="129">
        <f t="shared" si="24"/>
        <v>1</v>
      </c>
      <c r="Q1592" s="129">
        <f>VLOOKUP(A1592,Sheet2!$A$1:$B$23,2,FALSE)</f>
        <v>48</v>
      </c>
    </row>
    <row r="1593" spans="1:17" x14ac:dyDescent="0.25">
      <c r="A1593">
        <v>36</v>
      </c>
      <c r="B1593" t="s">
        <v>20</v>
      </c>
      <c r="C1593">
        <v>69</v>
      </c>
      <c r="D1593">
        <v>1</v>
      </c>
      <c r="F1593" t="s">
        <v>3</v>
      </c>
      <c r="G1593">
        <v>10</v>
      </c>
      <c r="H1593">
        <v>11</v>
      </c>
      <c r="I1593">
        <v>82.86</v>
      </c>
      <c r="J1593">
        <v>65.540000000000006</v>
      </c>
      <c r="K1593">
        <v>0.15</v>
      </c>
      <c r="L1593">
        <v>3.17</v>
      </c>
      <c r="M1593">
        <v>2.5499999999999998</v>
      </c>
      <c r="N1593">
        <v>2.72</v>
      </c>
      <c r="O1593">
        <v>2015</v>
      </c>
      <c r="P1593" s="129">
        <f t="shared" si="24"/>
        <v>1</v>
      </c>
      <c r="Q1593" s="129">
        <f>VLOOKUP(A1593,Sheet2!$A$1:$B$23,2,FALSE)</f>
        <v>48</v>
      </c>
    </row>
    <row r="1594" spans="1:17" x14ac:dyDescent="0.25">
      <c r="A1594">
        <v>36</v>
      </c>
      <c r="B1594" t="s">
        <v>20</v>
      </c>
      <c r="C1594">
        <v>69</v>
      </c>
      <c r="D1594">
        <v>1</v>
      </c>
      <c r="F1594" t="s">
        <v>3</v>
      </c>
      <c r="G1594">
        <v>11</v>
      </c>
      <c r="H1594">
        <v>12</v>
      </c>
      <c r="I1594">
        <v>105.42</v>
      </c>
      <c r="J1594">
        <v>84.69</v>
      </c>
      <c r="K1594">
        <v>0.1</v>
      </c>
      <c r="L1594">
        <v>2.8</v>
      </c>
      <c r="M1594">
        <v>2.2400000000000002</v>
      </c>
      <c r="N1594">
        <v>2.4</v>
      </c>
      <c r="O1594">
        <v>2015</v>
      </c>
      <c r="P1594" s="129">
        <f t="shared" si="24"/>
        <v>1</v>
      </c>
      <c r="Q1594" s="129">
        <f>VLOOKUP(A1594,Sheet2!$A$1:$B$23,2,FALSE)</f>
        <v>48</v>
      </c>
    </row>
    <row r="1595" spans="1:17" x14ac:dyDescent="0.25">
      <c r="A1595">
        <v>36</v>
      </c>
      <c r="B1595" t="s">
        <v>20</v>
      </c>
      <c r="C1595">
        <v>69</v>
      </c>
      <c r="D1595">
        <v>1</v>
      </c>
      <c r="F1595" t="s">
        <v>3</v>
      </c>
      <c r="G1595">
        <v>12</v>
      </c>
      <c r="H1595">
        <v>13</v>
      </c>
      <c r="I1595">
        <v>89.87</v>
      </c>
      <c r="J1595">
        <v>72.2</v>
      </c>
      <c r="K1595">
        <v>0.09</v>
      </c>
      <c r="L1595">
        <v>3.05</v>
      </c>
      <c r="M1595">
        <v>2.92</v>
      </c>
      <c r="N1595">
        <v>2.96</v>
      </c>
      <c r="O1595">
        <v>2015</v>
      </c>
      <c r="P1595" s="129">
        <f t="shared" si="24"/>
        <v>1</v>
      </c>
      <c r="Q1595" s="129">
        <f>VLOOKUP(A1595,Sheet2!$A$1:$B$23,2,FALSE)</f>
        <v>48</v>
      </c>
    </row>
    <row r="1596" spans="1:17" x14ac:dyDescent="0.25">
      <c r="A1596">
        <v>36</v>
      </c>
      <c r="B1596" t="s">
        <v>20</v>
      </c>
      <c r="C1596">
        <v>69</v>
      </c>
      <c r="D1596">
        <v>1</v>
      </c>
      <c r="F1596" t="s">
        <v>3</v>
      </c>
      <c r="G1596">
        <v>13</v>
      </c>
      <c r="H1596">
        <v>14</v>
      </c>
      <c r="I1596">
        <v>94.7</v>
      </c>
      <c r="J1596">
        <v>77.69</v>
      </c>
      <c r="K1596">
        <v>0.09</v>
      </c>
      <c r="L1596">
        <v>2.97</v>
      </c>
      <c r="M1596">
        <v>3.27</v>
      </c>
      <c r="N1596">
        <v>3.18</v>
      </c>
      <c r="O1596">
        <v>2015</v>
      </c>
      <c r="P1596" s="129">
        <f t="shared" si="24"/>
        <v>1</v>
      </c>
      <c r="Q1596" s="129">
        <f>VLOOKUP(A1596,Sheet2!$A$1:$B$23,2,FALSE)</f>
        <v>48</v>
      </c>
    </row>
    <row r="1597" spans="1:17" x14ac:dyDescent="0.25">
      <c r="A1597">
        <v>36</v>
      </c>
      <c r="B1597" t="s">
        <v>20</v>
      </c>
      <c r="C1597">
        <v>69</v>
      </c>
      <c r="D1597">
        <v>1</v>
      </c>
      <c r="F1597" t="s">
        <v>3</v>
      </c>
      <c r="G1597">
        <v>14</v>
      </c>
      <c r="H1597">
        <v>15</v>
      </c>
      <c r="I1597">
        <v>71.19</v>
      </c>
      <c r="J1597">
        <v>58.05</v>
      </c>
      <c r="K1597">
        <v>0.08</v>
      </c>
      <c r="L1597">
        <v>3.38</v>
      </c>
      <c r="M1597">
        <v>3.23</v>
      </c>
      <c r="N1597">
        <v>3.27</v>
      </c>
      <c r="O1597">
        <v>2015</v>
      </c>
      <c r="P1597" s="129">
        <f t="shared" si="24"/>
        <v>1</v>
      </c>
      <c r="Q1597" s="129">
        <f>VLOOKUP(A1597,Sheet2!$A$1:$B$23,2,FALSE)</f>
        <v>48</v>
      </c>
    </row>
    <row r="1598" spans="1:17" x14ac:dyDescent="0.25">
      <c r="A1598">
        <v>36</v>
      </c>
      <c r="B1598" t="s">
        <v>20</v>
      </c>
      <c r="C1598">
        <v>69</v>
      </c>
      <c r="D1598">
        <v>1</v>
      </c>
      <c r="F1598" t="s">
        <v>3</v>
      </c>
      <c r="G1598">
        <v>15</v>
      </c>
      <c r="H1598">
        <v>16</v>
      </c>
      <c r="I1598">
        <v>91.07</v>
      </c>
      <c r="J1598">
        <v>74.39</v>
      </c>
      <c r="K1598">
        <v>0.11</v>
      </c>
      <c r="L1598">
        <v>3.03</v>
      </c>
      <c r="M1598">
        <v>2.91</v>
      </c>
      <c r="N1598">
        <v>2.95</v>
      </c>
      <c r="O1598">
        <v>2015</v>
      </c>
      <c r="P1598" s="129">
        <f t="shared" si="24"/>
        <v>1</v>
      </c>
      <c r="Q1598" s="129">
        <f>VLOOKUP(A1598,Sheet2!$A$1:$B$23,2,FALSE)</f>
        <v>48</v>
      </c>
    </row>
    <row r="1599" spans="1:17" x14ac:dyDescent="0.25">
      <c r="A1599">
        <v>36</v>
      </c>
      <c r="B1599" t="s">
        <v>20</v>
      </c>
      <c r="C1599">
        <v>69</v>
      </c>
      <c r="D1599">
        <v>1</v>
      </c>
      <c r="F1599" t="s">
        <v>3</v>
      </c>
      <c r="G1599">
        <v>16</v>
      </c>
      <c r="H1599">
        <v>17</v>
      </c>
      <c r="I1599">
        <v>81.709999999999994</v>
      </c>
      <c r="J1599">
        <v>66.72</v>
      </c>
      <c r="K1599">
        <v>0.1</v>
      </c>
      <c r="L1599">
        <v>3.19</v>
      </c>
      <c r="M1599">
        <v>3.22</v>
      </c>
      <c r="N1599">
        <v>3.21</v>
      </c>
      <c r="O1599">
        <v>2015</v>
      </c>
      <c r="P1599" s="129">
        <f t="shared" si="24"/>
        <v>1</v>
      </c>
      <c r="Q1599" s="129">
        <f>VLOOKUP(A1599,Sheet2!$A$1:$B$23,2,FALSE)</f>
        <v>48</v>
      </c>
    </row>
    <row r="1600" spans="1:17" x14ac:dyDescent="0.25">
      <c r="A1600">
        <v>36</v>
      </c>
      <c r="B1600" t="s">
        <v>20</v>
      </c>
      <c r="C1600">
        <v>69</v>
      </c>
      <c r="D1600">
        <v>1</v>
      </c>
      <c r="F1600" t="s">
        <v>3</v>
      </c>
      <c r="G1600">
        <v>17</v>
      </c>
      <c r="H1600">
        <v>18</v>
      </c>
      <c r="I1600">
        <v>81.709999999999994</v>
      </c>
      <c r="J1600">
        <v>67.55</v>
      </c>
      <c r="K1600">
        <v>0.11</v>
      </c>
      <c r="L1600">
        <v>3.19</v>
      </c>
      <c r="M1600">
        <v>2.87</v>
      </c>
      <c r="N1600">
        <v>2.96</v>
      </c>
      <c r="O1600">
        <v>2015</v>
      </c>
      <c r="P1600" s="129">
        <f t="shared" si="24"/>
        <v>1</v>
      </c>
      <c r="Q1600" s="129">
        <f>VLOOKUP(A1600,Sheet2!$A$1:$B$23,2,FALSE)</f>
        <v>48</v>
      </c>
    </row>
    <row r="1601" spans="1:17" x14ac:dyDescent="0.25">
      <c r="A1601">
        <v>36</v>
      </c>
      <c r="B1601" t="s">
        <v>20</v>
      </c>
      <c r="C1601">
        <v>69</v>
      </c>
      <c r="D1601">
        <v>1</v>
      </c>
      <c r="F1601" t="s">
        <v>3</v>
      </c>
      <c r="G1601">
        <v>18</v>
      </c>
      <c r="H1601">
        <v>19</v>
      </c>
      <c r="I1601">
        <v>102.2</v>
      </c>
      <c r="J1601">
        <v>79.87</v>
      </c>
      <c r="K1601">
        <v>0.14000000000000001</v>
      </c>
      <c r="L1601">
        <v>2.85</v>
      </c>
      <c r="M1601">
        <v>1.54</v>
      </c>
      <c r="N1601">
        <v>1.85</v>
      </c>
      <c r="O1601">
        <v>2015</v>
      </c>
      <c r="P1601" s="129">
        <f t="shared" si="24"/>
        <v>1</v>
      </c>
      <c r="Q1601" s="129">
        <f>VLOOKUP(A1601,Sheet2!$A$1:$B$23,2,FALSE)</f>
        <v>48</v>
      </c>
    </row>
    <row r="1602" spans="1:17" x14ac:dyDescent="0.25">
      <c r="A1602">
        <v>36</v>
      </c>
      <c r="B1602" t="s">
        <v>20</v>
      </c>
      <c r="C1602">
        <v>69</v>
      </c>
      <c r="D1602">
        <v>1</v>
      </c>
      <c r="F1602" t="s">
        <v>3</v>
      </c>
      <c r="G1602">
        <v>19</v>
      </c>
      <c r="H1602">
        <v>20</v>
      </c>
      <c r="I1602">
        <v>104.13</v>
      </c>
      <c r="J1602">
        <v>82.72</v>
      </c>
      <c r="K1602">
        <v>0.16</v>
      </c>
      <c r="L1602">
        <v>2.82</v>
      </c>
      <c r="M1602">
        <v>1.71</v>
      </c>
      <c r="N1602">
        <v>1.99</v>
      </c>
      <c r="O1602">
        <v>2015</v>
      </c>
      <c r="P1602" s="129">
        <f t="shared" si="24"/>
        <v>1</v>
      </c>
      <c r="Q1602" s="129">
        <f>VLOOKUP(A1602,Sheet2!$A$1:$B$23,2,FALSE)</f>
        <v>48</v>
      </c>
    </row>
    <row r="1603" spans="1:17" x14ac:dyDescent="0.25">
      <c r="A1603">
        <v>36</v>
      </c>
      <c r="B1603" t="s">
        <v>20</v>
      </c>
      <c r="C1603">
        <v>69</v>
      </c>
      <c r="D1603">
        <v>1</v>
      </c>
      <c r="F1603" t="s">
        <v>3</v>
      </c>
      <c r="G1603">
        <v>20</v>
      </c>
      <c r="H1603">
        <v>21</v>
      </c>
      <c r="I1603">
        <v>113.39</v>
      </c>
      <c r="J1603">
        <v>88.99</v>
      </c>
      <c r="K1603">
        <v>0.18</v>
      </c>
      <c r="L1603">
        <v>2.68</v>
      </c>
      <c r="M1603">
        <v>1.83</v>
      </c>
      <c r="N1603">
        <v>2.0499999999999998</v>
      </c>
      <c r="O1603">
        <v>2015</v>
      </c>
      <c r="P1603" s="129">
        <f t="shared" ref="P1603:P1666" si="25">H1603-G1603</f>
        <v>1</v>
      </c>
      <c r="Q1603" s="129">
        <f>VLOOKUP(A1603,Sheet2!$A$1:$B$23,2,FALSE)</f>
        <v>48</v>
      </c>
    </row>
    <row r="1604" spans="1:17" x14ac:dyDescent="0.25">
      <c r="A1604">
        <v>36</v>
      </c>
      <c r="B1604" t="s">
        <v>20</v>
      </c>
      <c r="C1604">
        <v>69</v>
      </c>
      <c r="D1604">
        <v>1</v>
      </c>
      <c r="E1604" t="s">
        <v>48</v>
      </c>
      <c r="F1604" t="s">
        <v>3</v>
      </c>
      <c r="G1604">
        <v>21</v>
      </c>
      <c r="H1604">
        <v>22</v>
      </c>
      <c r="I1604">
        <v>118.2</v>
      </c>
      <c r="J1604">
        <v>92.08</v>
      </c>
      <c r="K1604">
        <v>0.25</v>
      </c>
      <c r="L1604">
        <v>2.61</v>
      </c>
      <c r="M1604">
        <v>2.35</v>
      </c>
      <c r="N1604">
        <v>2.4300000000000002</v>
      </c>
      <c r="O1604">
        <v>2016</v>
      </c>
      <c r="P1604" s="129">
        <f t="shared" si="25"/>
        <v>1</v>
      </c>
      <c r="Q1604" s="129">
        <f>VLOOKUP(A1604,Sheet2!$A$1:$B$23,2,FALSE)</f>
        <v>48</v>
      </c>
    </row>
    <row r="1605" spans="1:17" x14ac:dyDescent="0.25">
      <c r="A1605">
        <v>36</v>
      </c>
      <c r="B1605" t="s">
        <v>20</v>
      </c>
      <c r="C1605">
        <v>69</v>
      </c>
      <c r="D1605">
        <v>1</v>
      </c>
      <c r="E1605" t="s">
        <v>48</v>
      </c>
      <c r="F1605" t="s">
        <v>3</v>
      </c>
      <c r="G1605">
        <v>22</v>
      </c>
      <c r="H1605">
        <v>23</v>
      </c>
      <c r="I1605">
        <v>131.94</v>
      </c>
      <c r="J1605">
        <v>111.93</v>
      </c>
      <c r="K1605">
        <v>0.18</v>
      </c>
      <c r="L1605">
        <v>2.42</v>
      </c>
      <c r="M1605">
        <v>2.52</v>
      </c>
      <c r="N1605">
        <v>2.4900000000000002</v>
      </c>
      <c r="O1605">
        <v>2016</v>
      </c>
      <c r="P1605" s="129">
        <f t="shared" si="25"/>
        <v>1</v>
      </c>
      <c r="Q1605" s="129">
        <f>VLOOKUP(A1605,Sheet2!$A$1:$B$23,2,FALSE)</f>
        <v>48</v>
      </c>
    </row>
    <row r="1606" spans="1:17" x14ac:dyDescent="0.25">
      <c r="A1606">
        <v>36</v>
      </c>
      <c r="B1606" t="s">
        <v>20</v>
      </c>
      <c r="C1606">
        <v>69</v>
      </c>
      <c r="D1606">
        <v>1</v>
      </c>
      <c r="F1606" t="s">
        <v>3</v>
      </c>
      <c r="G1606">
        <v>23</v>
      </c>
      <c r="H1606">
        <v>24</v>
      </c>
      <c r="I1606">
        <v>65.89</v>
      </c>
      <c r="J1606">
        <v>54.73</v>
      </c>
      <c r="K1606">
        <v>0.22</v>
      </c>
      <c r="L1606">
        <v>3.48</v>
      </c>
      <c r="M1606">
        <v>1.57</v>
      </c>
      <c r="N1606">
        <v>1.99</v>
      </c>
      <c r="O1606">
        <v>2015</v>
      </c>
      <c r="P1606" s="129">
        <f t="shared" si="25"/>
        <v>1</v>
      </c>
      <c r="Q1606" s="129">
        <f>VLOOKUP(A1606,Sheet2!$A$1:$B$23,2,FALSE)</f>
        <v>48</v>
      </c>
    </row>
    <row r="1607" spans="1:17" x14ac:dyDescent="0.25">
      <c r="A1607">
        <v>36</v>
      </c>
      <c r="B1607" t="s">
        <v>20</v>
      </c>
      <c r="C1607">
        <v>69</v>
      </c>
      <c r="D1607">
        <v>1</v>
      </c>
      <c r="F1607" t="s">
        <v>3</v>
      </c>
      <c r="G1607">
        <v>24</v>
      </c>
      <c r="H1607">
        <v>25</v>
      </c>
      <c r="I1607">
        <v>70.12</v>
      </c>
      <c r="J1607">
        <v>57.06</v>
      </c>
      <c r="K1607">
        <v>0.27</v>
      </c>
      <c r="L1607">
        <v>3.4</v>
      </c>
      <c r="M1607">
        <v>1.91</v>
      </c>
      <c r="N1607">
        <v>2.27</v>
      </c>
      <c r="O1607">
        <v>2015</v>
      </c>
      <c r="P1607" s="129">
        <f t="shared" si="25"/>
        <v>1</v>
      </c>
      <c r="Q1607" s="129">
        <f>VLOOKUP(A1607,Sheet2!$A$1:$B$23,2,FALSE)</f>
        <v>48</v>
      </c>
    </row>
    <row r="1608" spans="1:17" x14ac:dyDescent="0.25">
      <c r="A1608">
        <v>36</v>
      </c>
      <c r="B1608" t="s">
        <v>20</v>
      </c>
      <c r="C1608">
        <v>69</v>
      </c>
      <c r="D1608">
        <v>1</v>
      </c>
      <c r="F1608" t="s">
        <v>3</v>
      </c>
      <c r="G1608">
        <v>25</v>
      </c>
      <c r="H1608">
        <v>26</v>
      </c>
      <c r="I1608">
        <v>70.12</v>
      </c>
      <c r="J1608">
        <v>55.34</v>
      </c>
      <c r="K1608">
        <v>0.21</v>
      </c>
      <c r="L1608">
        <v>3.4</v>
      </c>
      <c r="M1608">
        <v>1.1599999999999999</v>
      </c>
      <c r="N1608">
        <v>1.6</v>
      </c>
      <c r="O1608">
        <v>2015</v>
      </c>
      <c r="P1608" s="129">
        <f t="shared" si="25"/>
        <v>1</v>
      </c>
      <c r="Q1608" s="129">
        <f>VLOOKUP(A1608,Sheet2!$A$1:$B$23,2,FALSE)</f>
        <v>48</v>
      </c>
    </row>
    <row r="1609" spans="1:17" x14ac:dyDescent="0.25">
      <c r="A1609">
        <v>36</v>
      </c>
      <c r="B1609" t="s">
        <v>20</v>
      </c>
      <c r="C1609">
        <v>69</v>
      </c>
      <c r="D1609">
        <v>1</v>
      </c>
      <c r="F1609" t="s">
        <v>3</v>
      </c>
      <c r="G1609">
        <v>26</v>
      </c>
      <c r="H1609">
        <v>27</v>
      </c>
      <c r="I1609">
        <v>76.650000000000006</v>
      </c>
      <c r="J1609">
        <v>63.2</v>
      </c>
      <c r="K1609">
        <v>0.22</v>
      </c>
      <c r="L1609">
        <v>3.28</v>
      </c>
      <c r="M1609">
        <v>1.1299999999999999</v>
      </c>
      <c r="N1609">
        <v>1.56</v>
      </c>
      <c r="O1609">
        <v>2015</v>
      </c>
      <c r="P1609" s="129">
        <f t="shared" si="25"/>
        <v>1</v>
      </c>
      <c r="Q1609" s="129">
        <f>VLOOKUP(A1609,Sheet2!$A$1:$B$23,2,FALSE)</f>
        <v>48</v>
      </c>
    </row>
    <row r="1610" spans="1:17" x14ac:dyDescent="0.25">
      <c r="A1610">
        <v>36</v>
      </c>
      <c r="B1610" t="s">
        <v>20</v>
      </c>
      <c r="C1610">
        <v>69</v>
      </c>
      <c r="D1610">
        <v>1</v>
      </c>
      <c r="F1610" t="s">
        <v>3</v>
      </c>
      <c r="G1610">
        <v>27</v>
      </c>
      <c r="H1610">
        <v>28</v>
      </c>
      <c r="I1610">
        <v>66.94</v>
      </c>
      <c r="J1610">
        <v>53.53</v>
      </c>
      <c r="K1610">
        <v>0.18</v>
      </c>
      <c r="L1610">
        <v>3.46</v>
      </c>
      <c r="M1610">
        <v>0.85</v>
      </c>
      <c r="N1610">
        <v>1.3</v>
      </c>
      <c r="O1610">
        <v>2015</v>
      </c>
      <c r="P1610" s="129">
        <f t="shared" si="25"/>
        <v>1</v>
      </c>
      <c r="Q1610" s="129">
        <f>VLOOKUP(A1610,Sheet2!$A$1:$B$23,2,FALSE)</f>
        <v>48</v>
      </c>
    </row>
    <row r="1611" spans="1:17" x14ac:dyDescent="0.25">
      <c r="A1611">
        <v>36</v>
      </c>
      <c r="B1611" t="s">
        <v>20</v>
      </c>
      <c r="C1611">
        <v>69</v>
      </c>
      <c r="D1611">
        <v>1</v>
      </c>
      <c r="F1611" t="s">
        <v>3</v>
      </c>
      <c r="G1611">
        <v>28</v>
      </c>
      <c r="H1611">
        <v>29</v>
      </c>
      <c r="I1611">
        <v>87.5</v>
      </c>
      <c r="J1611">
        <v>73.61</v>
      </c>
      <c r="K1611">
        <v>0.13</v>
      </c>
      <c r="L1611">
        <v>3.09</v>
      </c>
      <c r="M1611">
        <v>2.75</v>
      </c>
      <c r="N1611">
        <v>2.85</v>
      </c>
      <c r="O1611">
        <v>2015</v>
      </c>
      <c r="P1611" s="129">
        <f t="shared" si="25"/>
        <v>1</v>
      </c>
      <c r="Q1611" s="129">
        <f>VLOOKUP(A1611,Sheet2!$A$1:$B$23,2,FALSE)</f>
        <v>48</v>
      </c>
    </row>
    <row r="1612" spans="1:17" x14ac:dyDescent="0.25">
      <c r="A1612">
        <v>36</v>
      </c>
      <c r="B1612" t="s">
        <v>20</v>
      </c>
      <c r="C1612">
        <v>69</v>
      </c>
      <c r="D1612">
        <v>1</v>
      </c>
      <c r="F1612" t="s">
        <v>3</v>
      </c>
      <c r="G1612">
        <v>29</v>
      </c>
      <c r="H1612">
        <v>30</v>
      </c>
      <c r="I1612">
        <v>80.010000000000005</v>
      </c>
      <c r="J1612">
        <v>67.37</v>
      </c>
      <c r="K1612">
        <v>0.13</v>
      </c>
      <c r="L1612">
        <v>3.22</v>
      </c>
      <c r="M1612">
        <v>3.2</v>
      </c>
      <c r="N1612">
        <v>3.21</v>
      </c>
      <c r="O1612">
        <v>2015</v>
      </c>
      <c r="P1612" s="129">
        <f t="shared" si="25"/>
        <v>1</v>
      </c>
      <c r="Q1612" s="129">
        <f>VLOOKUP(A1612,Sheet2!$A$1:$B$23,2,FALSE)</f>
        <v>48</v>
      </c>
    </row>
    <row r="1613" spans="1:17" x14ac:dyDescent="0.25">
      <c r="A1613">
        <v>36</v>
      </c>
      <c r="B1613" t="s">
        <v>20</v>
      </c>
      <c r="C1613">
        <v>69</v>
      </c>
      <c r="D1613">
        <v>1</v>
      </c>
      <c r="F1613" t="s">
        <v>3</v>
      </c>
      <c r="G1613">
        <v>30</v>
      </c>
      <c r="H1613">
        <v>31</v>
      </c>
      <c r="I1613">
        <v>76.099999999999994</v>
      </c>
      <c r="J1613">
        <v>62.85</v>
      </c>
      <c r="K1613">
        <v>0.1</v>
      </c>
      <c r="L1613">
        <v>3.29</v>
      </c>
      <c r="M1613">
        <v>3.32</v>
      </c>
      <c r="N1613">
        <v>3.31</v>
      </c>
      <c r="O1613">
        <v>2015</v>
      </c>
      <c r="P1613" s="129">
        <f t="shared" si="25"/>
        <v>1</v>
      </c>
      <c r="Q1613" s="129">
        <f>VLOOKUP(A1613,Sheet2!$A$1:$B$23,2,FALSE)</f>
        <v>48</v>
      </c>
    </row>
    <row r="1614" spans="1:17" x14ac:dyDescent="0.25">
      <c r="A1614">
        <v>36</v>
      </c>
      <c r="B1614" t="s">
        <v>20</v>
      </c>
      <c r="C1614">
        <v>69</v>
      </c>
      <c r="D1614">
        <v>1</v>
      </c>
      <c r="F1614" t="s">
        <v>3</v>
      </c>
      <c r="G1614">
        <v>31</v>
      </c>
      <c r="H1614">
        <v>32</v>
      </c>
      <c r="I1614">
        <v>88.68</v>
      </c>
      <c r="J1614">
        <v>75.08</v>
      </c>
      <c r="K1614">
        <v>0.11</v>
      </c>
      <c r="L1614">
        <v>3.07</v>
      </c>
      <c r="M1614">
        <v>2.76</v>
      </c>
      <c r="N1614">
        <v>2.85</v>
      </c>
      <c r="O1614">
        <v>2015</v>
      </c>
      <c r="P1614" s="129">
        <f t="shared" si="25"/>
        <v>1</v>
      </c>
      <c r="Q1614" s="129">
        <f>VLOOKUP(A1614,Sheet2!$A$1:$B$23,2,FALSE)</f>
        <v>48</v>
      </c>
    </row>
    <row r="1615" spans="1:17" x14ac:dyDescent="0.25">
      <c r="A1615">
        <v>36</v>
      </c>
      <c r="B1615" t="s">
        <v>20</v>
      </c>
      <c r="C1615">
        <v>69</v>
      </c>
      <c r="D1615">
        <v>1</v>
      </c>
      <c r="F1615" t="s">
        <v>3</v>
      </c>
      <c r="G1615">
        <v>32</v>
      </c>
      <c r="H1615">
        <v>33</v>
      </c>
      <c r="I1615">
        <v>82.28</v>
      </c>
      <c r="J1615">
        <v>66.77</v>
      </c>
      <c r="K1615">
        <v>0.13</v>
      </c>
      <c r="L1615">
        <v>3.18</v>
      </c>
      <c r="M1615">
        <v>2.83</v>
      </c>
      <c r="N1615">
        <v>2.93</v>
      </c>
      <c r="O1615">
        <v>2015</v>
      </c>
      <c r="P1615" s="129">
        <f t="shared" si="25"/>
        <v>1</v>
      </c>
      <c r="Q1615" s="129">
        <f>VLOOKUP(A1615,Sheet2!$A$1:$B$23,2,FALSE)</f>
        <v>48</v>
      </c>
    </row>
    <row r="1616" spans="1:17" x14ac:dyDescent="0.25">
      <c r="A1616">
        <v>36</v>
      </c>
      <c r="B1616" t="s">
        <v>20</v>
      </c>
      <c r="C1616">
        <v>69</v>
      </c>
      <c r="D1616">
        <v>2</v>
      </c>
      <c r="F1616" t="s">
        <v>3</v>
      </c>
      <c r="G1616">
        <v>0</v>
      </c>
      <c r="H1616">
        <v>1</v>
      </c>
      <c r="I1616">
        <v>110.69</v>
      </c>
      <c r="J1616">
        <v>87.83</v>
      </c>
      <c r="K1616">
        <v>0.09</v>
      </c>
      <c r="L1616">
        <v>2.72</v>
      </c>
      <c r="M1616">
        <v>3.34</v>
      </c>
      <c r="N1616">
        <v>3.14</v>
      </c>
      <c r="O1616">
        <v>2015</v>
      </c>
      <c r="P1616" s="129">
        <f t="shared" si="25"/>
        <v>1</v>
      </c>
      <c r="Q1616" s="129">
        <f>VLOOKUP(A1616,Sheet2!$A$1:$B$23,2,FALSE)</f>
        <v>48</v>
      </c>
    </row>
    <row r="1617" spans="1:17" x14ac:dyDescent="0.25">
      <c r="A1617">
        <v>36</v>
      </c>
      <c r="B1617" t="s">
        <v>20</v>
      </c>
      <c r="C1617">
        <v>69</v>
      </c>
      <c r="D1617">
        <v>2</v>
      </c>
      <c r="F1617" t="s">
        <v>3</v>
      </c>
      <c r="G1617">
        <v>1</v>
      </c>
      <c r="H1617">
        <v>2</v>
      </c>
      <c r="I1617">
        <v>114.07</v>
      </c>
      <c r="J1617">
        <v>97.34</v>
      </c>
      <c r="K1617">
        <v>0.08</v>
      </c>
      <c r="L1617">
        <v>2.67</v>
      </c>
      <c r="M1617">
        <v>3.27</v>
      </c>
      <c r="N1617">
        <v>3.08</v>
      </c>
      <c r="O1617">
        <v>2015</v>
      </c>
      <c r="P1617" s="129">
        <f t="shared" si="25"/>
        <v>1</v>
      </c>
      <c r="Q1617" s="129">
        <f>VLOOKUP(A1617,Sheet2!$A$1:$B$23,2,FALSE)</f>
        <v>48</v>
      </c>
    </row>
    <row r="1618" spans="1:17" x14ac:dyDescent="0.25">
      <c r="A1618">
        <v>36</v>
      </c>
      <c r="B1618" t="s">
        <v>20</v>
      </c>
      <c r="C1618">
        <v>69</v>
      </c>
      <c r="D1618">
        <v>2</v>
      </c>
      <c r="F1618" t="s">
        <v>3</v>
      </c>
      <c r="G1618">
        <v>2</v>
      </c>
      <c r="H1618">
        <v>3</v>
      </c>
      <c r="I1618">
        <v>95.32</v>
      </c>
      <c r="J1618">
        <v>78.5</v>
      </c>
      <c r="K1618">
        <v>0.08</v>
      </c>
      <c r="L1618">
        <v>2.96</v>
      </c>
      <c r="M1618">
        <v>3.48</v>
      </c>
      <c r="N1618">
        <v>3.32</v>
      </c>
      <c r="O1618">
        <v>2015</v>
      </c>
      <c r="P1618" s="129">
        <f t="shared" si="25"/>
        <v>1</v>
      </c>
      <c r="Q1618" s="129">
        <f>VLOOKUP(A1618,Sheet2!$A$1:$B$23,2,FALSE)</f>
        <v>48</v>
      </c>
    </row>
    <row r="1619" spans="1:17" x14ac:dyDescent="0.25">
      <c r="A1619">
        <v>36</v>
      </c>
      <c r="B1619" t="s">
        <v>20</v>
      </c>
      <c r="C1619">
        <v>69</v>
      </c>
      <c r="D1619">
        <v>2</v>
      </c>
      <c r="F1619" t="s">
        <v>3</v>
      </c>
      <c r="G1619">
        <v>3</v>
      </c>
      <c r="H1619">
        <v>4</v>
      </c>
      <c r="I1619">
        <v>114.07</v>
      </c>
      <c r="J1619">
        <v>96.5</v>
      </c>
      <c r="K1619">
        <v>0.08</v>
      </c>
      <c r="L1619">
        <v>2.67</v>
      </c>
      <c r="M1619">
        <v>3.42</v>
      </c>
      <c r="N1619">
        <v>3.18</v>
      </c>
      <c r="O1619">
        <v>2015</v>
      </c>
      <c r="P1619" s="129">
        <f t="shared" si="25"/>
        <v>1</v>
      </c>
      <c r="Q1619" s="129">
        <f>VLOOKUP(A1619,Sheet2!$A$1:$B$23,2,FALSE)</f>
        <v>48</v>
      </c>
    </row>
    <row r="1620" spans="1:17" x14ac:dyDescent="0.25">
      <c r="A1620">
        <v>36</v>
      </c>
      <c r="B1620" t="s">
        <v>20</v>
      </c>
      <c r="C1620">
        <v>69</v>
      </c>
      <c r="D1620">
        <v>2</v>
      </c>
      <c r="F1620" t="s">
        <v>3</v>
      </c>
      <c r="G1620">
        <v>4</v>
      </c>
      <c r="H1620">
        <v>5</v>
      </c>
      <c r="I1620">
        <v>116.12</v>
      </c>
      <c r="J1620">
        <v>94.41</v>
      </c>
      <c r="K1620">
        <v>0.1</v>
      </c>
      <c r="L1620">
        <v>2.64</v>
      </c>
      <c r="M1620">
        <v>3.21</v>
      </c>
      <c r="N1620">
        <v>3.03</v>
      </c>
      <c r="O1620">
        <v>2015</v>
      </c>
      <c r="P1620" s="129">
        <f t="shared" si="25"/>
        <v>1</v>
      </c>
      <c r="Q1620" s="129">
        <f>VLOOKUP(A1620,Sheet2!$A$1:$B$23,2,FALSE)</f>
        <v>48</v>
      </c>
    </row>
    <row r="1621" spans="1:17" x14ac:dyDescent="0.25">
      <c r="A1621">
        <v>36</v>
      </c>
      <c r="B1621" t="s">
        <v>20</v>
      </c>
      <c r="C1621">
        <v>69</v>
      </c>
      <c r="D1621">
        <v>2</v>
      </c>
      <c r="F1621" t="s">
        <v>3</v>
      </c>
      <c r="G1621">
        <v>5</v>
      </c>
      <c r="H1621">
        <v>6</v>
      </c>
      <c r="I1621">
        <v>114.07</v>
      </c>
      <c r="J1621">
        <v>94.02</v>
      </c>
      <c r="K1621">
        <v>0.08</v>
      </c>
      <c r="L1621">
        <v>2.67</v>
      </c>
      <c r="M1621">
        <v>3.3</v>
      </c>
      <c r="N1621">
        <v>3.1</v>
      </c>
      <c r="O1621">
        <v>2015</v>
      </c>
      <c r="P1621" s="129">
        <f t="shared" si="25"/>
        <v>1</v>
      </c>
      <c r="Q1621" s="129">
        <f>VLOOKUP(A1621,Sheet2!$A$1:$B$23,2,FALSE)</f>
        <v>48</v>
      </c>
    </row>
    <row r="1622" spans="1:17" x14ac:dyDescent="0.25">
      <c r="A1622">
        <v>36</v>
      </c>
      <c r="B1622" t="s">
        <v>20</v>
      </c>
      <c r="C1622">
        <v>69</v>
      </c>
      <c r="D1622">
        <v>2</v>
      </c>
      <c r="F1622" t="s">
        <v>3</v>
      </c>
      <c r="G1622">
        <v>6</v>
      </c>
      <c r="H1622">
        <v>7</v>
      </c>
      <c r="I1622">
        <v>110.69</v>
      </c>
      <c r="J1622">
        <v>91.93</v>
      </c>
      <c r="K1622">
        <v>7.0000000000000007E-2</v>
      </c>
      <c r="L1622">
        <v>2.72</v>
      </c>
      <c r="M1622">
        <v>3.48</v>
      </c>
      <c r="N1622">
        <v>3.23</v>
      </c>
      <c r="O1622">
        <v>2015</v>
      </c>
      <c r="P1622" s="129">
        <f t="shared" si="25"/>
        <v>1</v>
      </c>
      <c r="Q1622" s="129">
        <f>VLOOKUP(A1622,Sheet2!$A$1:$B$23,2,FALSE)</f>
        <v>48</v>
      </c>
    </row>
    <row r="1623" spans="1:17" x14ac:dyDescent="0.25">
      <c r="A1623">
        <v>36</v>
      </c>
      <c r="B1623" t="s">
        <v>20</v>
      </c>
      <c r="C1623">
        <v>69</v>
      </c>
      <c r="D1623">
        <v>2</v>
      </c>
      <c r="F1623" t="s">
        <v>3</v>
      </c>
      <c r="G1623">
        <v>7</v>
      </c>
      <c r="H1623">
        <v>8</v>
      </c>
      <c r="I1623">
        <v>117.5</v>
      </c>
      <c r="J1623">
        <v>93.67</v>
      </c>
      <c r="K1623">
        <v>0.08</v>
      </c>
      <c r="L1623">
        <v>2.62</v>
      </c>
      <c r="M1623">
        <v>2.87</v>
      </c>
      <c r="N1623">
        <v>2.79</v>
      </c>
      <c r="O1623">
        <v>2015</v>
      </c>
      <c r="P1623" s="129">
        <f t="shared" si="25"/>
        <v>1</v>
      </c>
      <c r="Q1623" s="129">
        <f>VLOOKUP(A1623,Sheet2!$A$1:$B$23,2,FALSE)</f>
        <v>48</v>
      </c>
    </row>
    <row r="1624" spans="1:17" x14ac:dyDescent="0.25">
      <c r="A1624">
        <v>36</v>
      </c>
      <c r="B1624" t="s">
        <v>20</v>
      </c>
      <c r="C1624">
        <v>69</v>
      </c>
      <c r="D1624">
        <v>2</v>
      </c>
      <c r="F1624" t="s">
        <v>3</v>
      </c>
      <c r="G1624">
        <v>8</v>
      </c>
      <c r="H1624">
        <v>9</v>
      </c>
      <c r="I1624">
        <v>110.69</v>
      </c>
      <c r="J1624">
        <v>90.01</v>
      </c>
      <c r="K1624">
        <v>0.1</v>
      </c>
      <c r="L1624">
        <v>2.72</v>
      </c>
      <c r="M1624">
        <v>3.03</v>
      </c>
      <c r="N1624">
        <v>2.93</v>
      </c>
      <c r="O1624">
        <v>2015</v>
      </c>
      <c r="P1624" s="129">
        <f t="shared" si="25"/>
        <v>1</v>
      </c>
      <c r="Q1624" s="129">
        <f>VLOOKUP(A1624,Sheet2!$A$1:$B$23,2,FALSE)</f>
        <v>48</v>
      </c>
    </row>
    <row r="1625" spans="1:17" x14ac:dyDescent="0.25">
      <c r="A1625">
        <v>36</v>
      </c>
      <c r="B1625" t="s">
        <v>20</v>
      </c>
      <c r="C1625">
        <v>69</v>
      </c>
      <c r="D1625">
        <v>2</v>
      </c>
      <c r="F1625" t="s">
        <v>3</v>
      </c>
      <c r="G1625">
        <v>9</v>
      </c>
      <c r="H1625">
        <v>10</v>
      </c>
      <c r="I1625">
        <v>110.02</v>
      </c>
      <c r="J1625">
        <v>89.79</v>
      </c>
      <c r="K1625">
        <v>0.08</v>
      </c>
      <c r="L1625">
        <v>2.73</v>
      </c>
      <c r="M1625">
        <v>3.25</v>
      </c>
      <c r="N1625">
        <v>3.08</v>
      </c>
      <c r="O1625">
        <v>2015</v>
      </c>
      <c r="P1625" s="129">
        <f t="shared" si="25"/>
        <v>1</v>
      </c>
      <c r="Q1625" s="129">
        <f>VLOOKUP(A1625,Sheet2!$A$1:$B$23,2,FALSE)</f>
        <v>48</v>
      </c>
    </row>
    <row r="1626" spans="1:17" x14ac:dyDescent="0.25">
      <c r="A1626">
        <v>36</v>
      </c>
      <c r="B1626" t="s">
        <v>20</v>
      </c>
      <c r="C1626">
        <v>69</v>
      </c>
      <c r="D1626">
        <v>2</v>
      </c>
      <c r="F1626" t="s">
        <v>3</v>
      </c>
      <c r="G1626">
        <v>10</v>
      </c>
      <c r="H1626">
        <v>10.08</v>
      </c>
      <c r="I1626">
        <v>160.34</v>
      </c>
      <c r="J1626">
        <v>132.5</v>
      </c>
      <c r="K1626">
        <v>0.08</v>
      </c>
      <c r="L1626">
        <v>2.0699999999999998</v>
      </c>
      <c r="M1626">
        <v>2.44</v>
      </c>
      <c r="N1626">
        <v>2.3199999999999998</v>
      </c>
      <c r="O1626">
        <v>2015</v>
      </c>
      <c r="P1626" s="129">
        <f t="shared" si="25"/>
        <v>8.0000000000000071E-2</v>
      </c>
      <c r="Q1626" s="129">
        <f>VLOOKUP(A1626,Sheet2!$A$1:$B$23,2,FALSE)</f>
        <v>48</v>
      </c>
    </row>
    <row r="1627" spans="1:17" x14ac:dyDescent="0.25">
      <c r="A1627">
        <v>36</v>
      </c>
      <c r="B1627" t="s">
        <v>20</v>
      </c>
      <c r="C1627">
        <v>104</v>
      </c>
      <c r="D1627">
        <v>1</v>
      </c>
      <c r="F1627" t="s">
        <v>3</v>
      </c>
      <c r="G1627">
        <v>0</v>
      </c>
      <c r="H1627">
        <v>1</v>
      </c>
      <c r="I1627">
        <v>109.36</v>
      </c>
      <c r="J1627">
        <v>91.78</v>
      </c>
      <c r="K1627">
        <v>7.0000000000000007E-2</v>
      </c>
      <c r="L1627">
        <v>2.74</v>
      </c>
      <c r="M1627">
        <v>3.42</v>
      </c>
      <c r="N1627">
        <v>3.2</v>
      </c>
      <c r="O1627">
        <v>2015</v>
      </c>
      <c r="P1627" s="129">
        <f t="shared" si="25"/>
        <v>1</v>
      </c>
      <c r="Q1627" s="129">
        <f>VLOOKUP(A1627,Sheet2!$A$1:$B$23,2,FALSE)</f>
        <v>48</v>
      </c>
    </row>
    <row r="1628" spans="1:17" x14ac:dyDescent="0.25">
      <c r="A1628">
        <v>36</v>
      </c>
      <c r="B1628" t="s">
        <v>20</v>
      </c>
      <c r="C1628">
        <v>104</v>
      </c>
      <c r="D1628">
        <v>1</v>
      </c>
      <c r="F1628" t="s">
        <v>3</v>
      </c>
      <c r="G1628">
        <v>1</v>
      </c>
      <c r="H1628">
        <v>2</v>
      </c>
      <c r="I1628">
        <v>117.5</v>
      </c>
      <c r="J1628">
        <v>94.91</v>
      </c>
      <c r="K1628">
        <v>0.09</v>
      </c>
      <c r="L1628">
        <v>2.62</v>
      </c>
      <c r="M1628">
        <v>3.45</v>
      </c>
      <c r="N1628">
        <v>3.18</v>
      </c>
      <c r="O1628">
        <v>2015</v>
      </c>
      <c r="P1628" s="129">
        <f t="shared" si="25"/>
        <v>1</v>
      </c>
      <c r="Q1628" s="129">
        <f>VLOOKUP(A1628,Sheet2!$A$1:$B$23,2,FALSE)</f>
        <v>48</v>
      </c>
    </row>
    <row r="1629" spans="1:17" x14ac:dyDescent="0.25">
      <c r="A1629">
        <v>36</v>
      </c>
      <c r="B1629" t="s">
        <v>20</v>
      </c>
      <c r="C1629">
        <v>104</v>
      </c>
      <c r="D1629">
        <v>1</v>
      </c>
      <c r="F1629" t="s">
        <v>3</v>
      </c>
      <c r="G1629">
        <v>2</v>
      </c>
      <c r="H1629">
        <v>3</v>
      </c>
      <c r="I1629">
        <v>105.42</v>
      </c>
      <c r="J1629">
        <v>86.29</v>
      </c>
      <c r="K1629">
        <v>7.0000000000000007E-2</v>
      </c>
      <c r="L1629">
        <v>2.8</v>
      </c>
      <c r="M1629">
        <v>3.37</v>
      </c>
      <c r="N1629">
        <v>3.19</v>
      </c>
      <c r="O1629">
        <v>2015</v>
      </c>
      <c r="P1629" s="129">
        <f t="shared" si="25"/>
        <v>1</v>
      </c>
      <c r="Q1629" s="129">
        <f>VLOOKUP(A1629,Sheet2!$A$1:$B$23,2,FALSE)</f>
        <v>48</v>
      </c>
    </row>
    <row r="1630" spans="1:17" x14ac:dyDescent="0.25">
      <c r="A1630">
        <v>36</v>
      </c>
      <c r="B1630" t="s">
        <v>20</v>
      </c>
      <c r="C1630">
        <v>114</v>
      </c>
      <c r="D1630">
        <v>1</v>
      </c>
      <c r="F1630" t="s">
        <v>3</v>
      </c>
      <c r="G1630">
        <v>0</v>
      </c>
      <c r="H1630">
        <v>1</v>
      </c>
      <c r="I1630">
        <v>158.6</v>
      </c>
      <c r="J1630">
        <v>144.03</v>
      </c>
      <c r="K1630">
        <v>0.13</v>
      </c>
      <c r="L1630">
        <v>2.5499999999999998</v>
      </c>
      <c r="M1630">
        <v>2.89</v>
      </c>
      <c r="N1630">
        <v>2.79</v>
      </c>
      <c r="O1630">
        <v>2016</v>
      </c>
      <c r="P1630" s="129">
        <f t="shared" si="25"/>
        <v>1</v>
      </c>
      <c r="Q1630" s="129">
        <f>VLOOKUP(A1630,Sheet2!$A$1:$B$23,2,FALSE)</f>
        <v>48</v>
      </c>
    </row>
    <row r="1631" spans="1:17" x14ac:dyDescent="0.25">
      <c r="A1631">
        <v>36</v>
      </c>
      <c r="B1631" t="s">
        <v>20</v>
      </c>
      <c r="C1631">
        <v>114</v>
      </c>
      <c r="D1631">
        <v>1</v>
      </c>
      <c r="F1631" t="s">
        <v>3</v>
      </c>
      <c r="G1631">
        <v>1</v>
      </c>
      <c r="H1631">
        <v>2</v>
      </c>
      <c r="I1631">
        <v>127.49</v>
      </c>
      <c r="J1631">
        <v>106.86</v>
      </c>
      <c r="K1631">
        <v>0.11</v>
      </c>
      <c r="L1631">
        <v>2.56</v>
      </c>
      <c r="M1631">
        <v>2.92</v>
      </c>
      <c r="N1631">
        <v>2.81</v>
      </c>
      <c r="O1631">
        <v>2016</v>
      </c>
      <c r="P1631" s="129">
        <f t="shared" si="25"/>
        <v>1</v>
      </c>
      <c r="Q1631" s="129">
        <f>VLOOKUP(A1631,Sheet2!$A$1:$B$23,2,FALSE)</f>
        <v>48</v>
      </c>
    </row>
    <row r="1632" spans="1:17" x14ac:dyDescent="0.25">
      <c r="A1632">
        <v>36</v>
      </c>
      <c r="B1632" t="s">
        <v>20</v>
      </c>
      <c r="C1632">
        <v>114</v>
      </c>
      <c r="D1632">
        <v>1</v>
      </c>
      <c r="F1632" t="s">
        <v>3</v>
      </c>
      <c r="G1632">
        <v>2</v>
      </c>
      <c r="H1632">
        <v>3</v>
      </c>
      <c r="I1632">
        <v>126.76</v>
      </c>
      <c r="J1632">
        <v>103.41</v>
      </c>
      <c r="K1632">
        <v>0.13</v>
      </c>
      <c r="L1632">
        <v>2.54</v>
      </c>
      <c r="M1632">
        <v>2.79</v>
      </c>
      <c r="N1632">
        <v>2.71</v>
      </c>
      <c r="O1632">
        <v>2016</v>
      </c>
      <c r="P1632" s="129">
        <f t="shared" si="25"/>
        <v>1</v>
      </c>
      <c r="Q1632" s="129">
        <f>VLOOKUP(A1632,Sheet2!$A$1:$B$23,2,FALSE)</f>
        <v>48</v>
      </c>
    </row>
    <row r="1633" spans="1:17" x14ac:dyDescent="0.25">
      <c r="A1633">
        <v>36</v>
      </c>
      <c r="B1633" t="s">
        <v>20</v>
      </c>
      <c r="C1633">
        <v>114</v>
      </c>
      <c r="D1633">
        <v>1</v>
      </c>
      <c r="F1633" t="s">
        <v>3</v>
      </c>
      <c r="G1633">
        <v>3</v>
      </c>
      <c r="H1633">
        <v>3.65</v>
      </c>
      <c r="I1633">
        <v>161.22</v>
      </c>
      <c r="J1633">
        <v>149.02000000000001</v>
      </c>
      <c r="K1633">
        <v>0.13</v>
      </c>
      <c r="L1633">
        <v>2.08</v>
      </c>
      <c r="M1633">
        <v>3.87</v>
      </c>
      <c r="N1633">
        <v>3.2</v>
      </c>
      <c r="O1633">
        <v>2016</v>
      </c>
      <c r="P1633" s="129">
        <f t="shared" si="25"/>
        <v>0.64999999999999991</v>
      </c>
      <c r="Q1633" s="129">
        <f>VLOOKUP(A1633,Sheet2!$A$1:$B$23,2,FALSE)</f>
        <v>48</v>
      </c>
    </row>
    <row r="1634" spans="1:17" x14ac:dyDescent="0.25">
      <c r="A1634">
        <v>36</v>
      </c>
      <c r="B1634" t="s">
        <v>20</v>
      </c>
      <c r="C1634">
        <v>128</v>
      </c>
      <c r="D1634">
        <v>1</v>
      </c>
      <c r="F1634" t="s">
        <v>3</v>
      </c>
      <c r="G1634">
        <v>0</v>
      </c>
      <c r="H1634">
        <v>1</v>
      </c>
      <c r="I1634">
        <v>82.86</v>
      </c>
      <c r="J1634">
        <v>72.760000000000005</v>
      </c>
      <c r="K1634">
        <v>0.18</v>
      </c>
      <c r="L1634">
        <v>3.17</v>
      </c>
      <c r="M1634">
        <v>3.21</v>
      </c>
      <c r="N1634">
        <v>3.2</v>
      </c>
      <c r="O1634">
        <v>2015</v>
      </c>
      <c r="P1634" s="129">
        <f t="shared" si="25"/>
        <v>1</v>
      </c>
      <c r="Q1634" s="129">
        <f>VLOOKUP(A1634,Sheet2!$A$1:$B$23,2,FALSE)</f>
        <v>48</v>
      </c>
    </row>
    <row r="1635" spans="1:17" x14ac:dyDescent="0.25">
      <c r="A1635">
        <v>36</v>
      </c>
      <c r="B1635" t="s">
        <v>20</v>
      </c>
      <c r="C1635">
        <v>128</v>
      </c>
      <c r="D1635">
        <v>1</v>
      </c>
      <c r="F1635" t="s">
        <v>3</v>
      </c>
      <c r="G1635">
        <v>1</v>
      </c>
      <c r="H1635">
        <v>2</v>
      </c>
      <c r="I1635">
        <v>114.75</v>
      </c>
      <c r="J1635">
        <v>103.04</v>
      </c>
      <c r="K1635">
        <v>0.11</v>
      </c>
      <c r="L1635">
        <v>2.66</v>
      </c>
      <c r="M1635">
        <v>3.78</v>
      </c>
      <c r="N1635">
        <v>3.4</v>
      </c>
      <c r="O1635">
        <v>2015</v>
      </c>
      <c r="P1635" s="129">
        <f t="shared" si="25"/>
        <v>1</v>
      </c>
      <c r="Q1635" s="129">
        <f>VLOOKUP(A1635,Sheet2!$A$1:$B$23,2,FALSE)</f>
        <v>48</v>
      </c>
    </row>
    <row r="1636" spans="1:17" x14ac:dyDescent="0.25">
      <c r="A1636">
        <v>36</v>
      </c>
      <c r="B1636" t="s">
        <v>20</v>
      </c>
      <c r="C1636">
        <v>128</v>
      </c>
      <c r="D1636">
        <v>1</v>
      </c>
      <c r="F1636" t="s">
        <v>3</v>
      </c>
      <c r="G1636">
        <v>2</v>
      </c>
      <c r="H1636">
        <v>3</v>
      </c>
      <c r="I1636">
        <v>90.47</v>
      </c>
      <c r="J1636">
        <v>75.89</v>
      </c>
      <c r="K1636">
        <v>0.18</v>
      </c>
      <c r="L1636">
        <v>3.04</v>
      </c>
      <c r="M1636">
        <v>2.57</v>
      </c>
      <c r="N1636">
        <v>2.7</v>
      </c>
      <c r="O1636">
        <v>2015</v>
      </c>
      <c r="P1636" s="129">
        <f t="shared" si="25"/>
        <v>1</v>
      </c>
      <c r="Q1636" s="129">
        <f>VLOOKUP(A1636,Sheet2!$A$1:$B$23,2,FALSE)</f>
        <v>48</v>
      </c>
    </row>
    <row r="1637" spans="1:17" x14ac:dyDescent="0.25">
      <c r="A1637">
        <v>36</v>
      </c>
      <c r="B1637" t="s">
        <v>20</v>
      </c>
      <c r="C1637">
        <v>128</v>
      </c>
      <c r="D1637">
        <v>1</v>
      </c>
      <c r="F1637" t="s">
        <v>3</v>
      </c>
      <c r="G1637">
        <v>3</v>
      </c>
      <c r="H1637">
        <v>4</v>
      </c>
      <c r="I1637">
        <v>85.16</v>
      </c>
      <c r="J1637">
        <v>71.569999999999993</v>
      </c>
      <c r="K1637">
        <v>0.17</v>
      </c>
      <c r="L1637">
        <v>3.13</v>
      </c>
      <c r="M1637">
        <v>2.98</v>
      </c>
      <c r="N1637">
        <v>3.02</v>
      </c>
      <c r="O1637">
        <v>2015</v>
      </c>
      <c r="P1637" s="129">
        <f t="shared" si="25"/>
        <v>1</v>
      </c>
      <c r="Q1637" s="129">
        <f>VLOOKUP(A1637,Sheet2!$A$1:$B$23,2,FALSE)</f>
        <v>48</v>
      </c>
    </row>
    <row r="1638" spans="1:17" x14ac:dyDescent="0.25">
      <c r="A1638">
        <v>36</v>
      </c>
      <c r="B1638" t="s">
        <v>20</v>
      </c>
      <c r="C1638">
        <v>128</v>
      </c>
      <c r="D1638">
        <v>1</v>
      </c>
      <c r="F1638" t="s">
        <v>3</v>
      </c>
      <c r="G1638">
        <v>4</v>
      </c>
      <c r="H1638">
        <v>5</v>
      </c>
      <c r="I1638">
        <v>58.72</v>
      </c>
      <c r="J1638">
        <v>49.79</v>
      </c>
      <c r="K1638">
        <v>0.16</v>
      </c>
      <c r="L1638">
        <v>3.62</v>
      </c>
      <c r="M1638">
        <v>3.4</v>
      </c>
      <c r="N1638">
        <v>3.46</v>
      </c>
      <c r="O1638">
        <v>2015</v>
      </c>
      <c r="P1638" s="129">
        <f t="shared" si="25"/>
        <v>1</v>
      </c>
      <c r="Q1638" s="129">
        <f>VLOOKUP(A1638,Sheet2!$A$1:$B$23,2,FALSE)</f>
        <v>48</v>
      </c>
    </row>
    <row r="1639" spans="1:17" x14ac:dyDescent="0.25">
      <c r="A1639">
        <v>36</v>
      </c>
      <c r="B1639" t="s">
        <v>20</v>
      </c>
      <c r="C1639">
        <v>128</v>
      </c>
      <c r="D1639">
        <v>1</v>
      </c>
      <c r="F1639" t="s">
        <v>3</v>
      </c>
      <c r="G1639">
        <v>5</v>
      </c>
      <c r="H1639">
        <v>6</v>
      </c>
      <c r="I1639">
        <v>64.33</v>
      </c>
      <c r="J1639">
        <v>53.94</v>
      </c>
      <c r="K1639">
        <v>0.16</v>
      </c>
      <c r="L1639">
        <v>3.51</v>
      </c>
      <c r="M1639">
        <v>3.23</v>
      </c>
      <c r="N1639">
        <v>3.31</v>
      </c>
      <c r="O1639">
        <v>2015</v>
      </c>
      <c r="P1639" s="129">
        <f t="shared" si="25"/>
        <v>1</v>
      </c>
      <c r="Q1639" s="129">
        <f>VLOOKUP(A1639,Sheet2!$A$1:$B$23,2,FALSE)</f>
        <v>48</v>
      </c>
    </row>
    <row r="1640" spans="1:17" x14ac:dyDescent="0.25">
      <c r="A1640">
        <v>36</v>
      </c>
      <c r="B1640" t="s">
        <v>20</v>
      </c>
      <c r="C1640">
        <v>128</v>
      </c>
      <c r="D1640">
        <v>1</v>
      </c>
      <c r="F1640" t="s">
        <v>3</v>
      </c>
      <c r="G1640">
        <v>6</v>
      </c>
      <c r="H1640">
        <v>7</v>
      </c>
      <c r="I1640">
        <v>86.33</v>
      </c>
      <c r="J1640">
        <v>74.27</v>
      </c>
      <c r="K1640">
        <v>0.13</v>
      </c>
      <c r="L1640">
        <v>3.11</v>
      </c>
      <c r="M1640">
        <v>2.95</v>
      </c>
      <c r="N1640">
        <v>3</v>
      </c>
      <c r="O1640">
        <v>2015</v>
      </c>
      <c r="P1640" s="129">
        <f t="shared" si="25"/>
        <v>1</v>
      </c>
      <c r="Q1640" s="129">
        <f>VLOOKUP(A1640,Sheet2!$A$1:$B$23,2,FALSE)</f>
        <v>48</v>
      </c>
    </row>
    <row r="1641" spans="1:17" x14ac:dyDescent="0.25">
      <c r="A1641">
        <v>36</v>
      </c>
      <c r="B1641" t="s">
        <v>20</v>
      </c>
      <c r="C1641">
        <v>128</v>
      </c>
      <c r="D1641">
        <v>1</v>
      </c>
      <c r="F1641" t="s">
        <v>3</v>
      </c>
      <c r="G1641">
        <v>7</v>
      </c>
      <c r="H1641">
        <v>8</v>
      </c>
      <c r="I1641">
        <v>102.84</v>
      </c>
      <c r="J1641">
        <v>81.41</v>
      </c>
      <c r="K1641">
        <v>0.11</v>
      </c>
      <c r="L1641">
        <v>2.84</v>
      </c>
      <c r="M1641">
        <v>2.36</v>
      </c>
      <c r="N1641">
        <v>2.4900000000000002</v>
      </c>
      <c r="O1641">
        <v>2015</v>
      </c>
      <c r="P1641" s="129">
        <f t="shared" si="25"/>
        <v>1</v>
      </c>
      <c r="Q1641" s="129">
        <f>VLOOKUP(A1641,Sheet2!$A$1:$B$23,2,FALSE)</f>
        <v>48</v>
      </c>
    </row>
    <row r="1642" spans="1:17" x14ac:dyDescent="0.25">
      <c r="A1642">
        <v>36</v>
      </c>
      <c r="B1642" t="s">
        <v>20</v>
      </c>
      <c r="C1642">
        <v>128</v>
      </c>
      <c r="D1642">
        <v>1</v>
      </c>
      <c r="F1642" t="s">
        <v>3</v>
      </c>
      <c r="G1642">
        <v>8</v>
      </c>
      <c r="H1642">
        <v>9</v>
      </c>
      <c r="I1642">
        <v>109.36</v>
      </c>
      <c r="J1642">
        <v>86.64</v>
      </c>
      <c r="K1642">
        <v>0.1</v>
      </c>
      <c r="L1642">
        <v>2.74</v>
      </c>
      <c r="M1642">
        <v>2.02</v>
      </c>
      <c r="N1642">
        <v>2.21</v>
      </c>
      <c r="O1642">
        <v>2015</v>
      </c>
      <c r="P1642" s="129">
        <f t="shared" si="25"/>
        <v>1</v>
      </c>
      <c r="Q1642" s="129">
        <f>VLOOKUP(A1642,Sheet2!$A$1:$B$23,2,FALSE)</f>
        <v>48</v>
      </c>
    </row>
    <row r="1643" spans="1:17" x14ac:dyDescent="0.25">
      <c r="A1643">
        <v>36</v>
      </c>
      <c r="B1643" t="s">
        <v>20</v>
      </c>
      <c r="C1643">
        <v>128</v>
      </c>
      <c r="D1643">
        <v>1</v>
      </c>
      <c r="F1643" t="s">
        <v>3</v>
      </c>
      <c r="G1643">
        <v>9</v>
      </c>
      <c r="H1643">
        <v>10</v>
      </c>
      <c r="I1643">
        <v>121.01</v>
      </c>
      <c r="J1643">
        <v>96.44</v>
      </c>
      <c r="K1643">
        <v>0.14000000000000001</v>
      </c>
      <c r="L1643">
        <v>2.57</v>
      </c>
      <c r="M1643">
        <v>2.82</v>
      </c>
      <c r="N1643">
        <v>2.74</v>
      </c>
      <c r="O1643">
        <v>2015</v>
      </c>
      <c r="P1643" s="129">
        <f t="shared" si="25"/>
        <v>1</v>
      </c>
      <c r="Q1643" s="129">
        <f>VLOOKUP(A1643,Sheet2!$A$1:$B$23,2,FALSE)</f>
        <v>48</v>
      </c>
    </row>
    <row r="1644" spans="1:17" x14ac:dyDescent="0.25">
      <c r="A1644">
        <v>36</v>
      </c>
      <c r="B1644" t="s">
        <v>20</v>
      </c>
      <c r="C1644">
        <v>128</v>
      </c>
      <c r="D1644">
        <v>1</v>
      </c>
      <c r="E1644" t="s">
        <v>48</v>
      </c>
      <c r="F1644" t="s">
        <v>3</v>
      </c>
      <c r="G1644">
        <v>10</v>
      </c>
      <c r="H1644">
        <v>11</v>
      </c>
      <c r="I1644">
        <v>110.69</v>
      </c>
      <c r="J1644">
        <v>95.5</v>
      </c>
      <c r="K1644">
        <v>0.18</v>
      </c>
      <c r="L1644">
        <v>2.72</v>
      </c>
      <c r="M1644">
        <v>2.76</v>
      </c>
      <c r="N1644">
        <v>2.75</v>
      </c>
      <c r="O1644">
        <v>2016</v>
      </c>
      <c r="P1644" s="129">
        <f t="shared" si="25"/>
        <v>1</v>
      </c>
      <c r="Q1644" s="129">
        <f>VLOOKUP(A1644,Sheet2!$A$1:$B$23,2,FALSE)</f>
        <v>48</v>
      </c>
    </row>
    <row r="1645" spans="1:17" x14ac:dyDescent="0.25">
      <c r="A1645">
        <v>36</v>
      </c>
      <c r="B1645" t="s">
        <v>20</v>
      </c>
      <c r="C1645">
        <v>128</v>
      </c>
      <c r="D1645">
        <v>1</v>
      </c>
      <c r="E1645" t="s">
        <v>48</v>
      </c>
      <c r="F1645" t="s">
        <v>3</v>
      </c>
      <c r="G1645">
        <v>11</v>
      </c>
      <c r="H1645">
        <v>12</v>
      </c>
      <c r="I1645">
        <v>99.67</v>
      </c>
      <c r="J1645">
        <v>82.07</v>
      </c>
      <c r="K1645">
        <v>0.24</v>
      </c>
      <c r="L1645">
        <v>2.89</v>
      </c>
      <c r="M1645">
        <v>3.47</v>
      </c>
      <c r="N1645">
        <v>3.28</v>
      </c>
      <c r="O1645">
        <v>2016</v>
      </c>
      <c r="P1645" s="129">
        <f t="shared" si="25"/>
        <v>1</v>
      </c>
      <c r="Q1645" s="129">
        <f>VLOOKUP(A1645,Sheet2!$A$1:$B$23,2,FALSE)</f>
        <v>48</v>
      </c>
    </row>
    <row r="1646" spans="1:17" x14ac:dyDescent="0.25">
      <c r="A1646">
        <v>36</v>
      </c>
      <c r="B1646" t="s">
        <v>20</v>
      </c>
      <c r="C1646">
        <v>128</v>
      </c>
      <c r="D1646">
        <v>1</v>
      </c>
      <c r="E1646" t="s">
        <v>48</v>
      </c>
      <c r="F1646" t="s">
        <v>3</v>
      </c>
      <c r="G1646">
        <v>12</v>
      </c>
      <c r="H1646">
        <v>12.22</v>
      </c>
      <c r="I1646">
        <v>144.38</v>
      </c>
      <c r="J1646">
        <v>117.82</v>
      </c>
      <c r="K1646">
        <v>0.24</v>
      </c>
      <c r="L1646">
        <v>2.2599999999999998</v>
      </c>
      <c r="M1646">
        <v>3.43</v>
      </c>
      <c r="N1646">
        <v>3.03</v>
      </c>
      <c r="O1646">
        <v>2016</v>
      </c>
      <c r="P1646" s="129">
        <f t="shared" si="25"/>
        <v>0.22000000000000064</v>
      </c>
      <c r="Q1646" s="129">
        <f>VLOOKUP(A1646,Sheet2!$A$1:$B$23,2,FALSE)</f>
        <v>48</v>
      </c>
    </row>
    <row r="1647" spans="1:17" x14ac:dyDescent="0.25">
      <c r="A1647">
        <v>36</v>
      </c>
      <c r="B1647" t="s">
        <v>20</v>
      </c>
      <c r="C1647">
        <v>128</v>
      </c>
      <c r="D1647">
        <v>1</v>
      </c>
      <c r="F1647" t="s">
        <v>3</v>
      </c>
      <c r="G1647">
        <v>12.22</v>
      </c>
      <c r="H1647">
        <v>13.22</v>
      </c>
      <c r="I1647">
        <v>172.14</v>
      </c>
      <c r="J1647">
        <v>136.69</v>
      </c>
      <c r="K1647">
        <v>0.14000000000000001</v>
      </c>
      <c r="L1647">
        <v>2.3199999999999998</v>
      </c>
      <c r="M1647">
        <v>3.09</v>
      </c>
      <c r="N1647">
        <v>2.83</v>
      </c>
      <c r="O1647">
        <v>2016</v>
      </c>
      <c r="P1647" s="129">
        <f t="shared" si="25"/>
        <v>1</v>
      </c>
      <c r="Q1647" s="129">
        <f>VLOOKUP(A1647,Sheet2!$A$1:$B$23,2,FALSE)</f>
        <v>48</v>
      </c>
    </row>
    <row r="1648" spans="1:17" x14ac:dyDescent="0.25">
      <c r="A1648">
        <v>36</v>
      </c>
      <c r="B1648" t="s">
        <v>20</v>
      </c>
      <c r="C1648">
        <v>128</v>
      </c>
      <c r="D1648">
        <v>1</v>
      </c>
      <c r="F1648" t="s">
        <v>3</v>
      </c>
      <c r="G1648">
        <v>13.22</v>
      </c>
      <c r="H1648">
        <v>14.22</v>
      </c>
      <c r="I1648">
        <v>88.68</v>
      </c>
      <c r="J1648">
        <v>76.599999999999994</v>
      </c>
      <c r="K1648">
        <v>0.09</v>
      </c>
      <c r="L1648">
        <v>3.1</v>
      </c>
      <c r="M1648">
        <v>3.27</v>
      </c>
      <c r="N1648">
        <v>3.21</v>
      </c>
      <c r="O1648">
        <v>2016</v>
      </c>
      <c r="P1648" s="129">
        <f t="shared" si="25"/>
        <v>1</v>
      </c>
      <c r="Q1648" s="129">
        <f>VLOOKUP(A1648,Sheet2!$A$1:$B$23,2,FALSE)</f>
        <v>48</v>
      </c>
    </row>
    <row r="1649" spans="1:17" x14ac:dyDescent="0.25">
      <c r="A1649">
        <v>36</v>
      </c>
      <c r="B1649" t="s">
        <v>20</v>
      </c>
      <c r="C1649">
        <v>128</v>
      </c>
      <c r="D1649">
        <v>1</v>
      </c>
      <c r="F1649" t="s">
        <v>3</v>
      </c>
      <c r="G1649">
        <v>14.22</v>
      </c>
      <c r="H1649">
        <v>15.22</v>
      </c>
      <c r="I1649">
        <v>75</v>
      </c>
      <c r="J1649">
        <v>63.04</v>
      </c>
      <c r="K1649">
        <v>0.09</v>
      </c>
      <c r="L1649">
        <v>3.37</v>
      </c>
      <c r="M1649">
        <v>3.4</v>
      </c>
      <c r="N1649">
        <v>3.39</v>
      </c>
      <c r="O1649">
        <v>2016</v>
      </c>
      <c r="P1649" s="129">
        <f t="shared" si="25"/>
        <v>1</v>
      </c>
      <c r="Q1649" s="129">
        <f>VLOOKUP(A1649,Sheet2!$A$1:$B$23,2,FALSE)</f>
        <v>48</v>
      </c>
    </row>
    <row r="1650" spans="1:17" x14ac:dyDescent="0.25">
      <c r="A1650">
        <v>36</v>
      </c>
      <c r="B1650" t="s">
        <v>20</v>
      </c>
      <c r="C1650">
        <v>128</v>
      </c>
      <c r="D1650">
        <v>1</v>
      </c>
      <c r="F1650" t="s">
        <v>3</v>
      </c>
      <c r="G1650">
        <v>15.22</v>
      </c>
      <c r="H1650">
        <v>16.22</v>
      </c>
      <c r="I1650">
        <v>87.5</v>
      </c>
      <c r="J1650">
        <v>74.28</v>
      </c>
      <c r="K1650">
        <v>0.11</v>
      </c>
      <c r="L1650">
        <v>3.13</v>
      </c>
      <c r="M1650">
        <v>3.15</v>
      </c>
      <c r="N1650">
        <v>3.15</v>
      </c>
      <c r="O1650">
        <v>2016</v>
      </c>
      <c r="P1650" s="129">
        <f t="shared" si="25"/>
        <v>0.99999999999999822</v>
      </c>
      <c r="Q1650" s="129">
        <f>VLOOKUP(A1650,Sheet2!$A$1:$B$23,2,FALSE)</f>
        <v>48</v>
      </c>
    </row>
    <row r="1651" spans="1:17" x14ac:dyDescent="0.25">
      <c r="A1651">
        <v>36</v>
      </c>
      <c r="B1651" t="s">
        <v>20</v>
      </c>
      <c r="C1651">
        <v>128</v>
      </c>
      <c r="D1651">
        <v>1</v>
      </c>
      <c r="F1651" t="s">
        <v>3</v>
      </c>
      <c r="G1651">
        <v>16.22</v>
      </c>
      <c r="H1651">
        <v>17.22</v>
      </c>
      <c r="I1651">
        <v>102.2</v>
      </c>
      <c r="J1651">
        <v>85.43</v>
      </c>
      <c r="K1651">
        <v>0.14000000000000001</v>
      </c>
      <c r="L1651">
        <v>2.98</v>
      </c>
      <c r="M1651">
        <v>3.1</v>
      </c>
      <c r="N1651">
        <v>3.06</v>
      </c>
      <c r="O1651">
        <v>2016</v>
      </c>
      <c r="P1651" s="129">
        <f t="shared" si="25"/>
        <v>1</v>
      </c>
      <c r="Q1651" s="129">
        <f>VLOOKUP(A1651,Sheet2!$A$1:$B$23,2,FALSE)</f>
        <v>48</v>
      </c>
    </row>
    <row r="1652" spans="1:17" x14ac:dyDescent="0.25">
      <c r="A1652">
        <v>36</v>
      </c>
      <c r="B1652" t="s">
        <v>20</v>
      </c>
      <c r="C1652">
        <v>128</v>
      </c>
      <c r="D1652">
        <v>1</v>
      </c>
      <c r="F1652" t="s">
        <v>3</v>
      </c>
      <c r="G1652">
        <v>17.22</v>
      </c>
      <c r="H1652">
        <v>18.22</v>
      </c>
      <c r="I1652">
        <v>128.22</v>
      </c>
      <c r="J1652">
        <v>105.36</v>
      </c>
      <c r="K1652">
        <v>0.12</v>
      </c>
      <c r="L1652">
        <v>2.5499999999999998</v>
      </c>
      <c r="M1652">
        <v>3.01</v>
      </c>
      <c r="N1652">
        <v>2.86</v>
      </c>
      <c r="O1652">
        <v>2016</v>
      </c>
      <c r="P1652" s="129">
        <f t="shared" si="25"/>
        <v>1</v>
      </c>
      <c r="Q1652" s="129">
        <f>VLOOKUP(A1652,Sheet2!$A$1:$B$23,2,FALSE)</f>
        <v>48</v>
      </c>
    </row>
    <row r="1653" spans="1:17" x14ac:dyDescent="0.25">
      <c r="A1653">
        <v>36</v>
      </c>
      <c r="B1653" t="s">
        <v>20</v>
      </c>
      <c r="C1653">
        <v>128</v>
      </c>
      <c r="D1653">
        <v>1</v>
      </c>
      <c r="F1653" t="s">
        <v>3</v>
      </c>
      <c r="G1653">
        <v>18.22</v>
      </c>
      <c r="H1653">
        <v>19.22</v>
      </c>
      <c r="I1653">
        <v>130.44</v>
      </c>
      <c r="J1653">
        <v>103.18</v>
      </c>
      <c r="K1653">
        <v>0.14000000000000001</v>
      </c>
      <c r="L1653">
        <v>2.4900000000000002</v>
      </c>
      <c r="M1653">
        <v>2.4700000000000002</v>
      </c>
      <c r="N1653">
        <v>2.48</v>
      </c>
      <c r="O1653">
        <v>2016</v>
      </c>
      <c r="P1653" s="129">
        <f t="shared" si="25"/>
        <v>1</v>
      </c>
      <c r="Q1653" s="129">
        <f>VLOOKUP(A1653,Sheet2!$A$1:$B$23,2,FALSE)</f>
        <v>48</v>
      </c>
    </row>
    <row r="1654" spans="1:17" x14ac:dyDescent="0.25">
      <c r="A1654">
        <v>36</v>
      </c>
      <c r="B1654" t="s">
        <v>20</v>
      </c>
      <c r="C1654">
        <v>128</v>
      </c>
      <c r="D1654">
        <v>1</v>
      </c>
      <c r="F1654" t="s">
        <v>3</v>
      </c>
      <c r="G1654">
        <v>19.22</v>
      </c>
      <c r="H1654">
        <v>20.22</v>
      </c>
      <c r="I1654">
        <v>121.71</v>
      </c>
      <c r="J1654">
        <v>101.5</v>
      </c>
      <c r="K1654">
        <v>0.12</v>
      </c>
      <c r="L1654">
        <v>2.56</v>
      </c>
      <c r="M1654">
        <v>2.36</v>
      </c>
      <c r="N1654">
        <v>2.42</v>
      </c>
      <c r="O1654">
        <v>2016</v>
      </c>
      <c r="P1654" s="129">
        <f t="shared" si="25"/>
        <v>1</v>
      </c>
      <c r="Q1654" s="129">
        <f>VLOOKUP(A1654,Sheet2!$A$1:$B$23,2,FALSE)</f>
        <v>48</v>
      </c>
    </row>
    <row r="1655" spans="1:17" x14ac:dyDescent="0.25">
      <c r="A1655">
        <v>36</v>
      </c>
      <c r="B1655" t="s">
        <v>20</v>
      </c>
      <c r="C1655">
        <v>128</v>
      </c>
      <c r="D1655">
        <v>1</v>
      </c>
      <c r="F1655" t="s">
        <v>3</v>
      </c>
      <c r="G1655">
        <v>20.22</v>
      </c>
      <c r="H1655">
        <v>21.22</v>
      </c>
      <c r="I1655">
        <v>144.38</v>
      </c>
      <c r="J1655">
        <v>124.65</v>
      </c>
      <c r="K1655">
        <v>0.1</v>
      </c>
      <c r="L1655">
        <v>2.2599999999999998</v>
      </c>
      <c r="M1655">
        <v>3.3</v>
      </c>
      <c r="N1655">
        <v>2.95</v>
      </c>
      <c r="O1655">
        <v>2016</v>
      </c>
      <c r="P1655" s="129">
        <f t="shared" si="25"/>
        <v>1</v>
      </c>
      <c r="Q1655" s="129">
        <f>VLOOKUP(A1655,Sheet2!$A$1:$B$23,2,FALSE)</f>
        <v>48</v>
      </c>
    </row>
    <row r="1656" spans="1:17" x14ac:dyDescent="0.25">
      <c r="A1656">
        <v>36</v>
      </c>
      <c r="B1656" t="s">
        <v>20</v>
      </c>
      <c r="C1656">
        <v>128</v>
      </c>
      <c r="D1656">
        <v>1</v>
      </c>
      <c r="F1656" t="s">
        <v>3</v>
      </c>
      <c r="G1656">
        <v>21.22</v>
      </c>
      <c r="H1656">
        <v>22.22</v>
      </c>
      <c r="I1656">
        <v>148.44</v>
      </c>
      <c r="J1656">
        <v>127.03</v>
      </c>
      <c r="K1656">
        <v>0.11</v>
      </c>
      <c r="L1656">
        <v>2.21</v>
      </c>
      <c r="M1656">
        <v>2.2999999999999998</v>
      </c>
      <c r="N1656">
        <v>2.27</v>
      </c>
      <c r="O1656">
        <v>2016</v>
      </c>
      <c r="P1656" s="129">
        <f t="shared" si="25"/>
        <v>1</v>
      </c>
      <c r="Q1656" s="129">
        <f>VLOOKUP(A1656,Sheet2!$A$1:$B$23,2,FALSE)</f>
        <v>48</v>
      </c>
    </row>
    <row r="1657" spans="1:17" x14ac:dyDescent="0.25">
      <c r="A1657">
        <v>36</v>
      </c>
      <c r="B1657" t="s">
        <v>20</v>
      </c>
      <c r="C1657">
        <v>128</v>
      </c>
      <c r="D1657">
        <v>1</v>
      </c>
      <c r="F1657" t="s">
        <v>3</v>
      </c>
      <c r="G1657">
        <v>22.22</v>
      </c>
      <c r="H1657">
        <v>23.22</v>
      </c>
      <c r="I1657">
        <v>136.5</v>
      </c>
      <c r="J1657">
        <v>119.45</v>
      </c>
      <c r="K1657">
        <v>0.11</v>
      </c>
      <c r="L1657">
        <v>2.36</v>
      </c>
      <c r="M1657">
        <v>2.31</v>
      </c>
      <c r="N1657">
        <v>2.34</v>
      </c>
      <c r="O1657">
        <v>2016</v>
      </c>
      <c r="P1657" s="129">
        <f t="shared" si="25"/>
        <v>1</v>
      </c>
      <c r="Q1657" s="129">
        <f>VLOOKUP(A1657,Sheet2!$A$1:$B$23,2,FALSE)</f>
        <v>48</v>
      </c>
    </row>
    <row r="1658" spans="1:17" x14ac:dyDescent="0.25">
      <c r="A1658">
        <v>36</v>
      </c>
      <c r="B1658" t="s">
        <v>20</v>
      </c>
      <c r="C1658">
        <v>128</v>
      </c>
      <c r="D1658">
        <v>1</v>
      </c>
      <c r="F1658" t="s">
        <v>3</v>
      </c>
      <c r="G1658">
        <v>23.22</v>
      </c>
      <c r="H1658">
        <v>24.22</v>
      </c>
      <c r="I1658">
        <v>192.97</v>
      </c>
      <c r="J1658">
        <v>166.12</v>
      </c>
      <c r="K1658">
        <v>0.14000000000000001</v>
      </c>
      <c r="L1658">
        <v>1.73</v>
      </c>
      <c r="M1658">
        <v>2.0099999999999998</v>
      </c>
      <c r="N1658">
        <v>1.94</v>
      </c>
      <c r="O1658">
        <v>2016</v>
      </c>
      <c r="P1658" s="129">
        <f t="shared" si="25"/>
        <v>1</v>
      </c>
      <c r="Q1658" s="129">
        <f>VLOOKUP(A1658,Sheet2!$A$1:$B$23,2,FALSE)</f>
        <v>48</v>
      </c>
    </row>
    <row r="1659" spans="1:17" x14ac:dyDescent="0.25">
      <c r="A1659">
        <v>36</v>
      </c>
      <c r="B1659" t="s">
        <v>20</v>
      </c>
      <c r="C1659">
        <v>128</v>
      </c>
      <c r="D1659">
        <v>1</v>
      </c>
      <c r="F1659" t="s">
        <v>3</v>
      </c>
      <c r="G1659">
        <v>24.22</v>
      </c>
      <c r="H1659">
        <v>24.42</v>
      </c>
      <c r="I1659">
        <v>218.9</v>
      </c>
      <c r="J1659">
        <v>188.04</v>
      </c>
      <c r="K1659">
        <v>0.16</v>
      </c>
      <c r="L1659">
        <v>1.5</v>
      </c>
      <c r="M1659">
        <v>2.1800000000000002</v>
      </c>
      <c r="N1659">
        <v>1.95</v>
      </c>
      <c r="O1659">
        <v>2016</v>
      </c>
      <c r="P1659" s="129">
        <f t="shared" si="25"/>
        <v>0.20000000000000284</v>
      </c>
      <c r="Q1659" s="129">
        <f>VLOOKUP(A1659,Sheet2!$A$1:$B$23,2,FALSE)</f>
        <v>48</v>
      </c>
    </row>
    <row r="1660" spans="1:17" x14ac:dyDescent="0.25">
      <c r="A1660">
        <v>36</v>
      </c>
      <c r="B1660" t="s">
        <v>20</v>
      </c>
      <c r="C1660">
        <v>142</v>
      </c>
      <c r="D1660">
        <v>1</v>
      </c>
      <c r="F1660" t="s">
        <v>3</v>
      </c>
      <c r="G1660">
        <v>0</v>
      </c>
      <c r="H1660">
        <v>1</v>
      </c>
      <c r="I1660">
        <v>127.49</v>
      </c>
      <c r="J1660">
        <v>107.39</v>
      </c>
      <c r="K1660">
        <v>0.17</v>
      </c>
      <c r="L1660">
        <v>2.48</v>
      </c>
      <c r="M1660">
        <v>0.97</v>
      </c>
      <c r="N1660">
        <v>1.29</v>
      </c>
      <c r="O1660">
        <v>2015</v>
      </c>
      <c r="P1660" s="129">
        <f t="shared" si="25"/>
        <v>1</v>
      </c>
      <c r="Q1660" s="129">
        <f>VLOOKUP(A1660,Sheet2!$A$1:$B$23,2,FALSE)</f>
        <v>48</v>
      </c>
    </row>
    <row r="1661" spans="1:17" x14ac:dyDescent="0.25">
      <c r="A1661">
        <v>36</v>
      </c>
      <c r="B1661" t="s">
        <v>20</v>
      </c>
      <c r="C1661">
        <v>142</v>
      </c>
      <c r="D1661">
        <v>1</v>
      </c>
      <c r="F1661" t="s">
        <v>3</v>
      </c>
      <c r="G1661">
        <v>1</v>
      </c>
      <c r="H1661">
        <v>2</v>
      </c>
      <c r="I1661">
        <v>76.099999999999994</v>
      </c>
      <c r="J1661">
        <v>63.2</v>
      </c>
      <c r="K1661">
        <v>0.15</v>
      </c>
      <c r="L1661">
        <v>3.29</v>
      </c>
      <c r="M1661">
        <v>3.2</v>
      </c>
      <c r="N1661">
        <v>3.23</v>
      </c>
      <c r="O1661">
        <v>2015</v>
      </c>
      <c r="P1661" s="129">
        <f t="shared" si="25"/>
        <v>1</v>
      </c>
      <c r="Q1661" s="129">
        <f>VLOOKUP(A1661,Sheet2!$A$1:$B$23,2,FALSE)</f>
        <v>48</v>
      </c>
    </row>
    <row r="1662" spans="1:17" x14ac:dyDescent="0.25">
      <c r="A1662">
        <v>36</v>
      </c>
      <c r="B1662" t="s">
        <v>20</v>
      </c>
      <c r="C1662">
        <v>142</v>
      </c>
      <c r="D1662">
        <v>1</v>
      </c>
      <c r="F1662" t="s">
        <v>3</v>
      </c>
      <c r="G1662">
        <v>2</v>
      </c>
      <c r="H1662">
        <v>3</v>
      </c>
      <c r="I1662">
        <v>88.09</v>
      </c>
      <c r="J1662">
        <v>73.34</v>
      </c>
      <c r="K1662">
        <v>0.15</v>
      </c>
      <c r="L1662">
        <v>3.08</v>
      </c>
      <c r="M1662">
        <v>2.86</v>
      </c>
      <c r="N1662">
        <v>2.92</v>
      </c>
      <c r="O1662">
        <v>2015</v>
      </c>
      <c r="P1662" s="129">
        <f t="shared" si="25"/>
        <v>1</v>
      </c>
      <c r="Q1662" s="129">
        <f>VLOOKUP(A1662,Sheet2!$A$1:$B$23,2,FALSE)</f>
        <v>48</v>
      </c>
    </row>
    <row r="1663" spans="1:17" x14ac:dyDescent="0.25">
      <c r="A1663">
        <v>36</v>
      </c>
      <c r="B1663" t="s">
        <v>20</v>
      </c>
      <c r="C1663">
        <v>142</v>
      </c>
      <c r="D1663">
        <v>1</v>
      </c>
      <c r="F1663" t="s">
        <v>3</v>
      </c>
      <c r="G1663">
        <v>3</v>
      </c>
      <c r="H1663">
        <v>4</v>
      </c>
      <c r="I1663">
        <v>86.33</v>
      </c>
      <c r="J1663">
        <v>67.52</v>
      </c>
      <c r="K1663">
        <v>0.24</v>
      </c>
      <c r="L1663">
        <v>3.11</v>
      </c>
      <c r="M1663">
        <v>2.62</v>
      </c>
      <c r="N1663">
        <v>2.76</v>
      </c>
      <c r="O1663">
        <v>2015</v>
      </c>
      <c r="P1663" s="129">
        <f t="shared" si="25"/>
        <v>1</v>
      </c>
      <c r="Q1663" s="129">
        <f>VLOOKUP(A1663,Sheet2!$A$1:$B$23,2,FALSE)</f>
        <v>48</v>
      </c>
    </row>
    <row r="1664" spans="1:17" x14ac:dyDescent="0.25">
      <c r="A1664">
        <v>36</v>
      </c>
      <c r="B1664" t="s">
        <v>20</v>
      </c>
      <c r="C1664">
        <v>142</v>
      </c>
      <c r="D1664">
        <v>1</v>
      </c>
      <c r="F1664" t="s">
        <v>3</v>
      </c>
      <c r="G1664">
        <v>4</v>
      </c>
      <c r="H1664">
        <v>5</v>
      </c>
      <c r="I1664">
        <v>95.93</v>
      </c>
      <c r="J1664">
        <v>74.23</v>
      </c>
      <c r="K1664">
        <v>0.18</v>
      </c>
      <c r="L1664">
        <v>2.95</v>
      </c>
      <c r="M1664">
        <v>2.4300000000000002</v>
      </c>
      <c r="N1664">
        <v>2.58</v>
      </c>
      <c r="O1664">
        <v>2015</v>
      </c>
      <c r="P1664" s="129">
        <f t="shared" si="25"/>
        <v>1</v>
      </c>
      <c r="Q1664" s="129">
        <f>VLOOKUP(A1664,Sheet2!$A$1:$B$23,2,FALSE)</f>
        <v>48</v>
      </c>
    </row>
    <row r="1665" spans="1:17" x14ac:dyDescent="0.25">
      <c r="A1665">
        <v>36</v>
      </c>
      <c r="B1665" t="s">
        <v>20</v>
      </c>
      <c r="C1665">
        <v>142</v>
      </c>
      <c r="D1665">
        <v>1</v>
      </c>
      <c r="F1665" t="s">
        <v>3</v>
      </c>
      <c r="G1665">
        <v>5</v>
      </c>
      <c r="H1665">
        <v>6</v>
      </c>
      <c r="I1665">
        <v>82.28</v>
      </c>
      <c r="J1665">
        <v>65.08</v>
      </c>
      <c r="K1665">
        <v>0.23</v>
      </c>
      <c r="L1665">
        <v>3.18</v>
      </c>
      <c r="M1665">
        <v>2.2200000000000002</v>
      </c>
      <c r="N1665">
        <v>2.4700000000000002</v>
      </c>
      <c r="O1665">
        <v>2015</v>
      </c>
      <c r="P1665" s="129">
        <f t="shared" si="25"/>
        <v>1</v>
      </c>
      <c r="Q1665" s="129">
        <f>VLOOKUP(A1665,Sheet2!$A$1:$B$23,2,FALSE)</f>
        <v>48</v>
      </c>
    </row>
    <row r="1666" spans="1:17" x14ac:dyDescent="0.25">
      <c r="A1666">
        <v>36</v>
      </c>
      <c r="B1666" t="s">
        <v>20</v>
      </c>
      <c r="C1666">
        <v>142</v>
      </c>
      <c r="D1666">
        <v>1</v>
      </c>
      <c r="F1666" t="s">
        <v>3</v>
      </c>
      <c r="G1666">
        <v>6</v>
      </c>
      <c r="H1666">
        <v>7</v>
      </c>
      <c r="I1666">
        <v>74.45</v>
      </c>
      <c r="J1666">
        <v>71.95</v>
      </c>
      <c r="K1666">
        <v>0.09</v>
      </c>
      <c r="L1666">
        <v>3.32</v>
      </c>
      <c r="M1666">
        <v>3.95</v>
      </c>
      <c r="N1666">
        <v>3.75</v>
      </c>
      <c r="O1666">
        <v>2015</v>
      </c>
      <c r="P1666" s="129">
        <f t="shared" si="25"/>
        <v>1</v>
      </c>
      <c r="Q1666" s="129">
        <f>VLOOKUP(A1666,Sheet2!$A$1:$B$23,2,FALSE)</f>
        <v>48</v>
      </c>
    </row>
    <row r="1667" spans="1:17" x14ac:dyDescent="0.25">
      <c r="A1667">
        <v>36</v>
      </c>
      <c r="B1667" t="s">
        <v>20</v>
      </c>
      <c r="C1667">
        <v>142</v>
      </c>
      <c r="D1667">
        <v>1</v>
      </c>
      <c r="F1667" t="s">
        <v>3</v>
      </c>
      <c r="G1667">
        <v>7</v>
      </c>
      <c r="H1667">
        <v>8</v>
      </c>
      <c r="I1667">
        <v>66.94</v>
      </c>
      <c r="J1667">
        <v>58.48</v>
      </c>
      <c r="K1667">
        <v>0.04</v>
      </c>
      <c r="L1667">
        <v>3.46</v>
      </c>
      <c r="M1667">
        <v>4.95</v>
      </c>
      <c r="N1667">
        <v>4.45</v>
      </c>
      <c r="O1667">
        <v>2015</v>
      </c>
      <c r="P1667" s="129">
        <f t="shared" ref="P1667:P1730" si="26">H1667-G1667</f>
        <v>1</v>
      </c>
      <c r="Q1667" s="129">
        <f>VLOOKUP(A1667,Sheet2!$A$1:$B$23,2,FALSE)</f>
        <v>48</v>
      </c>
    </row>
    <row r="1668" spans="1:17" x14ac:dyDescent="0.25">
      <c r="A1668">
        <v>36</v>
      </c>
      <c r="B1668" t="s">
        <v>20</v>
      </c>
      <c r="C1668">
        <v>142</v>
      </c>
      <c r="D1668">
        <v>1</v>
      </c>
      <c r="F1668" t="s">
        <v>3</v>
      </c>
      <c r="G1668">
        <v>8</v>
      </c>
      <c r="H1668">
        <v>9</v>
      </c>
      <c r="I1668">
        <v>62.78</v>
      </c>
      <c r="J1668">
        <v>53.28</v>
      </c>
      <c r="K1668">
        <v>0.04</v>
      </c>
      <c r="L1668">
        <v>3.54</v>
      </c>
      <c r="M1668">
        <v>4.91</v>
      </c>
      <c r="N1668">
        <v>4.45</v>
      </c>
      <c r="O1668">
        <v>2015</v>
      </c>
      <c r="P1668" s="129">
        <f t="shared" si="26"/>
        <v>1</v>
      </c>
      <c r="Q1668" s="129">
        <f>VLOOKUP(A1668,Sheet2!$A$1:$B$23,2,FALSE)</f>
        <v>48</v>
      </c>
    </row>
    <row r="1669" spans="1:17" x14ac:dyDescent="0.25">
      <c r="A1669">
        <v>36</v>
      </c>
      <c r="B1669" t="s">
        <v>20</v>
      </c>
      <c r="C1669">
        <v>142</v>
      </c>
      <c r="D1669">
        <v>1</v>
      </c>
      <c r="F1669" t="s">
        <v>3</v>
      </c>
      <c r="G1669">
        <v>9</v>
      </c>
      <c r="H1669">
        <v>10</v>
      </c>
      <c r="I1669">
        <v>62.78</v>
      </c>
      <c r="J1669">
        <v>55.48</v>
      </c>
      <c r="K1669">
        <v>0.04</v>
      </c>
      <c r="L1669">
        <v>3.54</v>
      </c>
      <c r="M1669">
        <v>4.97</v>
      </c>
      <c r="N1669">
        <v>4.49</v>
      </c>
      <c r="O1669">
        <v>2015</v>
      </c>
      <c r="P1669" s="129">
        <f t="shared" si="26"/>
        <v>1</v>
      </c>
      <c r="Q1669" s="129">
        <f>VLOOKUP(A1669,Sheet2!$A$1:$B$23,2,FALSE)</f>
        <v>48</v>
      </c>
    </row>
    <row r="1670" spans="1:17" x14ac:dyDescent="0.25">
      <c r="A1670">
        <v>36</v>
      </c>
      <c r="B1670" t="s">
        <v>20</v>
      </c>
      <c r="C1670">
        <v>142</v>
      </c>
      <c r="D1670">
        <v>1</v>
      </c>
      <c r="F1670" t="s">
        <v>3</v>
      </c>
      <c r="G1670">
        <v>10</v>
      </c>
      <c r="H1670">
        <v>10.43</v>
      </c>
      <c r="I1670">
        <v>61.76</v>
      </c>
      <c r="J1670">
        <v>53.44</v>
      </c>
      <c r="K1670">
        <v>0.04</v>
      </c>
      <c r="L1670">
        <v>3.56</v>
      </c>
      <c r="M1670">
        <v>4.97</v>
      </c>
      <c r="N1670">
        <v>4.5</v>
      </c>
      <c r="O1670">
        <v>2015</v>
      </c>
      <c r="P1670" s="129">
        <f t="shared" si="26"/>
        <v>0.42999999999999972</v>
      </c>
      <c r="Q1670" s="129">
        <f>VLOOKUP(A1670,Sheet2!$A$1:$B$23,2,FALSE)</f>
        <v>48</v>
      </c>
    </row>
    <row r="1671" spans="1:17" x14ac:dyDescent="0.25">
      <c r="A1671">
        <v>36</v>
      </c>
      <c r="B1671" t="s">
        <v>20</v>
      </c>
      <c r="C1671">
        <v>203</v>
      </c>
      <c r="D1671">
        <v>1</v>
      </c>
      <c r="F1671" t="s">
        <v>3</v>
      </c>
      <c r="G1671">
        <v>0</v>
      </c>
      <c r="H1671">
        <v>1</v>
      </c>
      <c r="I1671">
        <v>112.71</v>
      </c>
      <c r="J1671">
        <v>99.34</v>
      </c>
      <c r="K1671">
        <v>0.12</v>
      </c>
      <c r="L1671">
        <v>2.69</v>
      </c>
      <c r="M1671">
        <v>2.56</v>
      </c>
      <c r="N1671">
        <v>2.6</v>
      </c>
      <c r="O1671">
        <v>2015</v>
      </c>
      <c r="P1671" s="129">
        <f t="shared" si="26"/>
        <v>1</v>
      </c>
      <c r="Q1671" s="129">
        <f>VLOOKUP(A1671,Sheet2!$A$1:$B$23,2,FALSE)</f>
        <v>48</v>
      </c>
    </row>
    <row r="1672" spans="1:17" x14ac:dyDescent="0.25">
      <c r="A1672">
        <v>36</v>
      </c>
      <c r="B1672" t="s">
        <v>20</v>
      </c>
      <c r="C1672">
        <v>203</v>
      </c>
      <c r="D1672">
        <v>1</v>
      </c>
      <c r="F1672" t="s">
        <v>3</v>
      </c>
      <c r="G1672">
        <v>1</v>
      </c>
      <c r="H1672">
        <v>2</v>
      </c>
      <c r="I1672">
        <v>109.36</v>
      </c>
      <c r="J1672">
        <v>90.49</v>
      </c>
      <c r="K1672">
        <v>0.11</v>
      </c>
      <c r="L1672">
        <v>2.74</v>
      </c>
      <c r="M1672">
        <v>2.74</v>
      </c>
      <c r="N1672">
        <v>2.74</v>
      </c>
      <c r="O1672">
        <v>2015</v>
      </c>
      <c r="P1672" s="129">
        <f t="shared" si="26"/>
        <v>1</v>
      </c>
      <c r="Q1672" s="129">
        <f>VLOOKUP(A1672,Sheet2!$A$1:$B$23,2,FALSE)</f>
        <v>48</v>
      </c>
    </row>
    <row r="1673" spans="1:17" x14ac:dyDescent="0.25">
      <c r="A1673">
        <v>36</v>
      </c>
      <c r="B1673" t="s">
        <v>20</v>
      </c>
      <c r="C1673">
        <v>203</v>
      </c>
      <c r="D1673">
        <v>1</v>
      </c>
      <c r="F1673" t="s">
        <v>3</v>
      </c>
      <c r="G1673">
        <v>2</v>
      </c>
      <c r="H1673">
        <v>3</v>
      </c>
      <c r="I1673">
        <v>131.94</v>
      </c>
      <c r="J1673">
        <v>110.96</v>
      </c>
      <c r="K1673">
        <v>0.13</v>
      </c>
      <c r="L1673">
        <v>2.42</v>
      </c>
      <c r="M1673">
        <v>2.67</v>
      </c>
      <c r="N1673">
        <v>2.59</v>
      </c>
      <c r="O1673">
        <v>2015</v>
      </c>
      <c r="P1673" s="129">
        <f t="shared" si="26"/>
        <v>1</v>
      </c>
      <c r="Q1673" s="129">
        <f>VLOOKUP(A1673,Sheet2!$A$1:$B$23,2,FALSE)</f>
        <v>48</v>
      </c>
    </row>
    <row r="1674" spans="1:17" x14ac:dyDescent="0.25">
      <c r="A1674">
        <v>36</v>
      </c>
      <c r="B1674" t="s">
        <v>20</v>
      </c>
      <c r="C1674">
        <v>203</v>
      </c>
      <c r="D1674">
        <v>1</v>
      </c>
      <c r="F1674" t="s">
        <v>3</v>
      </c>
      <c r="G1674">
        <v>3</v>
      </c>
      <c r="H1674">
        <v>4</v>
      </c>
      <c r="I1674">
        <v>108.04</v>
      </c>
      <c r="J1674">
        <v>88.61</v>
      </c>
      <c r="K1674">
        <v>0.08</v>
      </c>
      <c r="L1674">
        <v>2.76</v>
      </c>
      <c r="M1674">
        <v>3.16</v>
      </c>
      <c r="N1674">
        <v>3.03</v>
      </c>
      <c r="O1674">
        <v>2015</v>
      </c>
      <c r="P1674" s="129">
        <f t="shared" si="26"/>
        <v>1</v>
      </c>
      <c r="Q1674" s="129">
        <f>VLOOKUP(A1674,Sheet2!$A$1:$B$23,2,FALSE)</f>
        <v>48</v>
      </c>
    </row>
    <row r="1675" spans="1:17" x14ac:dyDescent="0.25">
      <c r="A1675">
        <v>36</v>
      </c>
      <c r="B1675" t="s">
        <v>20</v>
      </c>
      <c r="C1675">
        <v>203</v>
      </c>
      <c r="D1675">
        <v>1</v>
      </c>
      <c r="F1675" t="s">
        <v>3</v>
      </c>
      <c r="G1675">
        <v>4</v>
      </c>
      <c r="H1675">
        <v>5</v>
      </c>
      <c r="I1675">
        <v>134.97</v>
      </c>
      <c r="J1675">
        <v>108.11</v>
      </c>
      <c r="K1675">
        <v>0.17</v>
      </c>
      <c r="L1675">
        <v>2.38</v>
      </c>
      <c r="M1675">
        <v>1.79</v>
      </c>
      <c r="N1675">
        <v>1.95</v>
      </c>
      <c r="O1675">
        <v>2015</v>
      </c>
      <c r="P1675" s="129">
        <f t="shared" si="26"/>
        <v>1</v>
      </c>
      <c r="Q1675" s="129">
        <f>VLOOKUP(A1675,Sheet2!$A$1:$B$23,2,FALSE)</f>
        <v>48</v>
      </c>
    </row>
    <row r="1676" spans="1:17" x14ac:dyDescent="0.25">
      <c r="A1676">
        <v>36</v>
      </c>
      <c r="B1676" t="s">
        <v>20</v>
      </c>
      <c r="C1676">
        <v>203</v>
      </c>
      <c r="D1676">
        <v>1</v>
      </c>
      <c r="F1676" t="s">
        <v>3</v>
      </c>
      <c r="G1676">
        <v>5</v>
      </c>
      <c r="H1676">
        <v>6</v>
      </c>
      <c r="I1676">
        <v>114.07</v>
      </c>
      <c r="J1676">
        <v>93.27</v>
      </c>
      <c r="K1676">
        <v>0.19</v>
      </c>
      <c r="L1676">
        <v>2.67</v>
      </c>
      <c r="M1676">
        <v>1.6</v>
      </c>
      <c r="N1676">
        <v>1.87</v>
      </c>
      <c r="O1676">
        <v>2015</v>
      </c>
      <c r="P1676" s="129">
        <f t="shared" si="26"/>
        <v>1</v>
      </c>
      <c r="Q1676" s="129">
        <f>VLOOKUP(A1676,Sheet2!$A$1:$B$23,2,FALSE)</f>
        <v>48</v>
      </c>
    </row>
    <row r="1677" spans="1:17" x14ac:dyDescent="0.25">
      <c r="A1677">
        <v>36</v>
      </c>
      <c r="B1677" t="s">
        <v>20</v>
      </c>
      <c r="C1677">
        <v>203</v>
      </c>
      <c r="D1677">
        <v>1</v>
      </c>
      <c r="F1677" t="s">
        <v>3</v>
      </c>
      <c r="G1677">
        <v>6</v>
      </c>
      <c r="H1677">
        <v>7</v>
      </c>
      <c r="I1677">
        <v>120.3</v>
      </c>
      <c r="J1677">
        <v>98.74</v>
      </c>
      <c r="K1677">
        <v>0.15</v>
      </c>
      <c r="L1677">
        <v>2.58</v>
      </c>
      <c r="M1677">
        <v>1.71</v>
      </c>
      <c r="N1677">
        <v>1.93</v>
      </c>
      <c r="O1677">
        <v>2015</v>
      </c>
      <c r="P1677" s="129">
        <f t="shared" si="26"/>
        <v>1</v>
      </c>
      <c r="Q1677" s="129">
        <f>VLOOKUP(A1677,Sheet2!$A$1:$B$23,2,FALSE)</f>
        <v>48</v>
      </c>
    </row>
    <row r="1678" spans="1:17" x14ac:dyDescent="0.25">
      <c r="A1678">
        <v>36</v>
      </c>
      <c r="B1678" t="s">
        <v>20</v>
      </c>
      <c r="C1678">
        <v>203</v>
      </c>
      <c r="D1678">
        <v>1</v>
      </c>
      <c r="F1678" t="s">
        <v>3</v>
      </c>
      <c r="G1678">
        <v>7</v>
      </c>
      <c r="H1678">
        <v>8</v>
      </c>
      <c r="I1678">
        <v>103.48</v>
      </c>
      <c r="J1678">
        <v>82.57</v>
      </c>
      <c r="K1678">
        <v>0.09</v>
      </c>
      <c r="L1678">
        <v>2.83</v>
      </c>
      <c r="M1678">
        <v>1.53</v>
      </c>
      <c r="N1678">
        <v>1.84</v>
      </c>
      <c r="O1678">
        <v>2015</v>
      </c>
      <c r="P1678" s="129">
        <f t="shared" si="26"/>
        <v>1</v>
      </c>
      <c r="Q1678" s="129">
        <f>VLOOKUP(A1678,Sheet2!$A$1:$B$23,2,FALSE)</f>
        <v>48</v>
      </c>
    </row>
    <row r="1679" spans="1:17" x14ac:dyDescent="0.25">
      <c r="A1679">
        <v>36</v>
      </c>
      <c r="B1679" t="s">
        <v>20</v>
      </c>
      <c r="C1679">
        <v>203</v>
      </c>
      <c r="D1679">
        <v>1</v>
      </c>
      <c r="F1679" t="s">
        <v>3</v>
      </c>
      <c r="G1679">
        <v>8</v>
      </c>
      <c r="H1679">
        <v>9</v>
      </c>
      <c r="I1679">
        <v>114.75</v>
      </c>
      <c r="J1679">
        <v>92.85</v>
      </c>
      <c r="K1679">
        <v>0.1</v>
      </c>
      <c r="L1679">
        <v>2.66</v>
      </c>
      <c r="M1679">
        <v>1.55</v>
      </c>
      <c r="N1679">
        <v>1.82</v>
      </c>
      <c r="O1679">
        <v>2015</v>
      </c>
      <c r="P1679" s="129">
        <f t="shared" si="26"/>
        <v>1</v>
      </c>
      <c r="Q1679" s="129">
        <f>VLOOKUP(A1679,Sheet2!$A$1:$B$23,2,FALSE)</f>
        <v>48</v>
      </c>
    </row>
    <row r="1680" spans="1:17" x14ac:dyDescent="0.25">
      <c r="A1680">
        <v>36</v>
      </c>
      <c r="B1680" t="s">
        <v>20</v>
      </c>
      <c r="C1680">
        <v>203</v>
      </c>
      <c r="D1680">
        <v>1</v>
      </c>
      <c r="F1680" t="s">
        <v>3</v>
      </c>
      <c r="G1680">
        <v>9</v>
      </c>
      <c r="H1680">
        <v>10</v>
      </c>
      <c r="I1680">
        <v>107.38</v>
      </c>
      <c r="J1680">
        <v>85.56</v>
      </c>
      <c r="K1680">
        <v>0.09</v>
      </c>
      <c r="L1680">
        <v>2.77</v>
      </c>
      <c r="M1680">
        <v>1.46</v>
      </c>
      <c r="N1680">
        <v>1.77</v>
      </c>
      <c r="O1680">
        <v>2015</v>
      </c>
      <c r="P1680" s="129">
        <f t="shared" si="26"/>
        <v>1</v>
      </c>
      <c r="Q1680" s="129">
        <f>VLOOKUP(A1680,Sheet2!$A$1:$B$23,2,FALSE)</f>
        <v>48</v>
      </c>
    </row>
    <row r="1681" spans="1:17" x14ac:dyDescent="0.25">
      <c r="A1681">
        <v>36</v>
      </c>
      <c r="B1681" t="s">
        <v>20</v>
      </c>
      <c r="C1681">
        <v>203</v>
      </c>
      <c r="D1681">
        <v>1</v>
      </c>
      <c r="F1681" t="s">
        <v>3</v>
      </c>
      <c r="G1681">
        <v>10</v>
      </c>
      <c r="H1681">
        <v>11</v>
      </c>
      <c r="I1681">
        <v>84.01</v>
      </c>
      <c r="J1681">
        <v>65.38</v>
      </c>
      <c r="K1681">
        <v>0.09</v>
      </c>
      <c r="L1681">
        <v>3.15</v>
      </c>
      <c r="M1681">
        <v>1.58</v>
      </c>
      <c r="N1681">
        <v>1.94</v>
      </c>
      <c r="O1681">
        <v>2015</v>
      </c>
      <c r="P1681" s="129">
        <f t="shared" si="26"/>
        <v>1</v>
      </c>
      <c r="Q1681" s="129">
        <f>VLOOKUP(A1681,Sheet2!$A$1:$B$23,2,FALSE)</f>
        <v>48</v>
      </c>
    </row>
    <row r="1682" spans="1:17" x14ac:dyDescent="0.25">
      <c r="A1682">
        <v>36</v>
      </c>
      <c r="B1682" t="s">
        <v>20</v>
      </c>
      <c r="C1682">
        <v>203</v>
      </c>
      <c r="D1682">
        <v>1</v>
      </c>
      <c r="F1682" t="s">
        <v>3</v>
      </c>
      <c r="G1682">
        <v>11</v>
      </c>
      <c r="H1682">
        <v>12</v>
      </c>
      <c r="I1682">
        <v>91.07</v>
      </c>
      <c r="J1682">
        <v>72.95</v>
      </c>
      <c r="K1682">
        <v>0.09</v>
      </c>
      <c r="L1682">
        <v>3.03</v>
      </c>
      <c r="M1682">
        <v>1.93</v>
      </c>
      <c r="N1682">
        <v>2.21</v>
      </c>
      <c r="O1682">
        <v>2015</v>
      </c>
      <c r="P1682" s="129">
        <f t="shared" si="26"/>
        <v>1</v>
      </c>
      <c r="Q1682" s="129">
        <f>VLOOKUP(A1682,Sheet2!$A$1:$B$23,2,FALSE)</f>
        <v>48</v>
      </c>
    </row>
    <row r="1683" spans="1:17" x14ac:dyDescent="0.25">
      <c r="A1683">
        <v>36</v>
      </c>
      <c r="B1683" t="s">
        <v>20</v>
      </c>
      <c r="C1683">
        <v>203</v>
      </c>
      <c r="D1683">
        <v>1</v>
      </c>
      <c r="F1683" t="s">
        <v>3</v>
      </c>
      <c r="G1683">
        <v>12</v>
      </c>
      <c r="H1683">
        <v>13</v>
      </c>
      <c r="I1683">
        <v>95.93</v>
      </c>
      <c r="J1683">
        <v>79.64</v>
      </c>
      <c r="K1683">
        <v>0.09</v>
      </c>
      <c r="L1683">
        <v>2.95</v>
      </c>
      <c r="M1683">
        <v>3.38</v>
      </c>
      <c r="N1683">
        <v>3.24</v>
      </c>
      <c r="O1683">
        <v>2015</v>
      </c>
      <c r="P1683" s="129">
        <f t="shared" si="26"/>
        <v>1</v>
      </c>
      <c r="Q1683" s="129">
        <f>VLOOKUP(A1683,Sheet2!$A$1:$B$23,2,FALSE)</f>
        <v>48</v>
      </c>
    </row>
    <row r="1684" spans="1:17" x14ac:dyDescent="0.25">
      <c r="A1684">
        <v>36</v>
      </c>
      <c r="B1684" t="s">
        <v>20</v>
      </c>
      <c r="C1684">
        <v>203</v>
      </c>
      <c r="D1684">
        <v>1</v>
      </c>
      <c r="F1684" t="s">
        <v>3</v>
      </c>
      <c r="G1684">
        <v>13</v>
      </c>
      <c r="H1684">
        <v>14</v>
      </c>
      <c r="I1684">
        <v>95.32</v>
      </c>
      <c r="J1684">
        <v>75.47</v>
      </c>
      <c r="K1684">
        <v>0.1</v>
      </c>
      <c r="L1684">
        <v>2.96</v>
      </c>
      <c r="M1684">
        <v>3.45</v>
      </c>
      <c r="N1684">
        <v>3.3</v>
      </c>
      <c r="O1684">
        <v>2015</v>
      </c>
      <c r="P1684" s="129">
        <f t="shared" si="26"/>
        <v>1</v>
      </c>
      <c r="Q1684" s="129">
        <f>VLOOKUP(A1684,Sheet2!$A$1:$B$23,2,FALSE)</f>
        <v>48</v>
      </c>
    </row>
    <row r="1685" spans="1:17" x14ac:dyDescent="0.25">
      <c r="A1685">
        <v>36</v>
      </c>
      <c r="B1685" t="s">
        <v>20</v>
      </c>
      <c r="C1685">
        <v>203</v>
      </c>
      <c r="D1685">
        <v>1</v>
      </c>
      <c r="F1685" t="s">
        <v>3</v>
      </c>
      <c r="G1685">
        <v>14</v>
      </c>
      <c r="H1685">
        <v>15</v>
      </c>
      <c r="I1685">
        <v>106.07</v>
      </c>
      <c r="J1685">
        <v>88.28</v>
      </c>
      <c r="K1685">
        <v>0.09</v>
      </c>
      <c r="L1685">
        <v>2.79</v>
      </c>
      <c r="M1685">
        <v>3.47</v>
      </c>
      <c r="N1685">
        <v>3.25</v>
      </c>
      <c r="O1685">
        <v>2015</v>
      </c>
      <c r="P1685" s="129">
        <f t="shared" si="26"/>
        <v>1</v>
      </c>
      <c r="Q1685" s="129">
        <f>VLOOKUP(A1685,Sheet2!$A$1:$B$23,2,FALSE)</f>
        <v>48</v>
      </c>
    </row>
    <row r="1686" spans="1:17" x14ac:dyDescent="0.25">
      <c r="A1686">
        <v>36</v>
      </c>
      <c r="B1686" t="s">
        <v>20</v>
      </c>
      <c r="C1686">
        <v>203</v>
      </c>
      <c r="D1686">
        <v>1</v>
      </c>
      <c r="F1686" t="s">
        <v>3</v>
      </c>
      <c r="G1686">
        <v>15</v>
      </c>
      <c r="H1686">
        <v>16</v>
      </c>
      <c r="I1686">
        <v>92.27</v>
      </c>
      <c r="J1686">
        <v>76.849999999999994</v>
      </c>
      <c r="K1686">
        <v>0.08</v>
      </c>
      <c r="L1686">
        <v>3.01</v>
      </c>
      <c r="M1686">
        <v>3.71</v>
      </c>
      <c r="N1686">
        <v>3.48</v>
      </c>
      <c r="O1686">
        <v>2015</v>
      </c>
      <c r="P1686" s="129">
        <f t="shared" si="26"/>
        <v>1</v>
      </c>
      <c r="Q1686" s="129">
        <f>VLOOKUP(A1686,Sheet2!$A$1:$B$23,2,FALSE)</f>
        <v>48</v>
      </c>
    </row>
    <row r="1687" spans="1:17" x14ac:dyDescent="0.25">
      <c r="A1687">
        <v>36</v>
      </c>
      <c r="B1687" t="s">
        <v>20</v>
      </c>
      <c r="C1687">
        <v>203</v>
      </c>
      <c r="D1687">
        <v>1</v>
      </c>
      <c r="F1687" t="s">
        <v>3</v>
      </c>
      <c r="G1687">
        <v>16</v>
      </c>
      <c r="H1687">
        <v>17</v>
      </c>
      <c r="I1687">
        <v>94.09</v>
      </c>
      <c r="J1687">
        <v>79.040000000000006</v>
      </c>
      <c r="K1687">
        <v>0.08</v>
      </c>
      <c r="L1687">
        <v>2.98</v>
      </c>
      <c r="M1687">
        <v>3.52</v>
      </c>
      <c r="N1687">
        <v>3.35</v>
      </c>
      <c r="O1687">
        <v>2015</v>
      </c>
      <c r="P1687" s="129">
        <f t="shared" si="26"/>
        <v>1</v>
      </c>
      <c r="Q1687" s="129">
        <f>VLOOKUP(A1687,Sheet2!$A$1:$B$23,2,FALSE)</f>
        <v>48</v>
      </c>
    </row>
    <row r="1688" spans="1:17" x14ac:dyDescent="0.25">
      <c r="A1688">
        <v>36</v>
      </c>
      <c r="B1688" t="s">
        <v>20</v>
      </c>
      <c r="C1688">
        <v>203</v>
      </c>
      <c r="D1688">
        <v>1</v>
      </c>
      <c r="F1688" t="s">
        <v>3</v>
      </c>
      <c r="G1688">
        <v>17</v>
      </c>
      <c r="H1688">
        <v>17.22</v>
      </c>
      <c r="I1688">
        <v>88.09</v>
      </c>
      <c r="J1688">
        <v>74.56</v>
      </c>
      <c r="K1688">
        <v>0.09</v>
      </c>
      <c r="L1688">
        <v>3.08</v>
      </c>
      <c r="M1688">
        <v>3.19</v>
      </c>
      <c r="N1688">
        <v>3.16</v>
      </c>
      <c r="O1688">
        <v>2015</v>
      </c>
      <c r="P1688" s="129">
        <f t="shared" si="26"/>
        <v>0.21999999999999886</v>
      </c>
      <c r="Q1688" s="129">
        <f>VLOOKUP(A1688,Sheet2!$A$1:$B$23,2,FALSE)</f>
        <v>48</v>
      </c>
    </row>
    <row r="1689" spans="1:17" x14ac:dyDescent="0.25">
      <c r="A1689">
        <v>36</v>
      </c>
      <c r="B1689" t="s">
        <v>20</v>
      </c>
      <c r="C1689">
        <v>226</v>
      </c>
      <c r="D1689">
        <v>1</v>
      </c>
      <c r="F1689" t="s">
        <v>3</v>
      </c>
      <c r="G1689">
        <v>0</v>
      </c>
      <c r="H1689">
        <v>1</v>
      </c>
      <c r="I1689">
        <v>69.59</v>
      </c>
      <c r="J1689">
        <v>57.3</v>
      </c>
      <c r="K1689">
        <v>0.09</v>
      </c>
      <c r="L1689">
        <v>3.41</v>
      </c>
      <c r="M1689">
        <v>3.24</v>
      </c>
      <c r="N1689">
        <v>3.29</v>
      </c>
      <c r="O1689">
        <v>2015</v>
      </c>
      <c r="P1689" s="129">
        <f t="shared" si="26"/>
        <v>1</v>
      </c>
      <c r="Q1689" s="129">
        <f>VLOOKUP(A1689,Sheet2!$A$1:$B$23,2,FALSE)</f>
        <v>48</v>
      </c>
    </row>
    <row r="1690" spans="1:17" x14ac:dyDescent="0.25">
      <c r="A1690">
        <v>36</v>
      </c>
      <c r="B1690" t="s">
        <v>20</v>
      </c>
      <c r="C1690">
        <v>226</v>
      </c>
      <c r="D1690">
        <v>1</v>
      </c>
      <c r="F1690" t="s">
        <v>3</v>
      </c>
      <c r="G1690">
        <v>1</v>
      </c>
      <c r="H1690">
        <v>2</v>
      </c>
      <c r="I1690">
        <v>62.78</v>
      </c>
      <c r="J1690">
        <v>50.15</v>
      </c>
      <c r="K1690">
        <v>0.09</v>
      </c>
      <c r="L1690">
        <v>3.54</v>
      </c>
      <c r="M1690">
        <v>2.79</v>
      </c>
      <c r="N1690">
        <v>3</v>
      </c>
      <c r="O1690">
        <v>2015</v>
      </c>
      <c r="P1690" s="129">
        <f t="shared" si="26"/>
        <v>1</v>
      </c>
      <c r="Q1690" s="129">
        <f>VLOOKUP(A1690,Sheet2!$A$1:$B$23,2,FALSE)</f>
        <v>48</v>
      </c>
    </row>
    <row r="1691" spans="1:17" x14ac:dyDescent="0.25">
      <c r="A1691">
        <v>36</v>
      </c>
      <c r="B1691" t="s">
        <v>20</v>
      </c>
      <c r="C1691">
        <v>226</v>
      </c>
      <c r="D1691">
        <v>1</v>
      </c>
      <c r="F1691" t="s">
        <v>3</v>
      </c>
      <c r="G1691">
        <v>2</v>
      </c>
      <c r="H1691">
        <v>3</v>
      </c>
      <c r="I1691">
        <v>101.57</v>
      </c>
      <c r="J1691">
        <v>88.02</v>
      </c>
      <c r="K1691">
        <v>0.12</v>
      </c>
      <c r="L1691">
        <v>2.86</v>
      </c>
      <c r="M1691">
        <v>2.77</v>
      </c>
      <c r="N1691">
        <v>2.8</v>
      </c>
      <c r="O1691">
        <v>2015</v>
      </c>
      <c r="P1691" s="129">
        <f t="shared" si="26"/>
        <v>1</v>
      </c>
      <c r="Q1691" s="129">
        <f>VLOOKUP(A1691,Sheet2!$A$1:$B$23,2,FALSE)</f>
        <v>48</v>
      </c>
    </row>
    <row r="1692" spans="1:17" x14ac:dyDescent="0.25">
      <c r="A1692">
        <v>36</v>
      </c>
      <c r="B1692" t="s">
        <v>20</v>
      </c>
      <c r="C1692">
        <v>226</v>
      </c>
      <c r="D1692">
        <v>1</v>
      </c>
      <c r="F1692" t="s">
        <v>3</v>
      </c>
      <c r="G1692">
        <v>3</v>
      </c>
      <c r="H1692">
        <v>4</v>
      </c>
      <c r="I1692">
        <v>79.45</v>
      </c>
      <c r="J1692">
        <v>63.2</v>
      </c>
      <c r="K1692">
        <v>0.13</v>
      </c>
      <c r="L1692">
        <v>3.23</v>
      </c>
      <c r="M1692">
        <v>2.14</v>
      </c>
      <c r="N1692">
        <v>2.42</v>
      </c>
      <c r="O1692">
        <v>2015</v>
      </c>
      <c r="P1692" s="129">
        <f t="shared" si="26"/>
        <v>1</v>
      </c>
      <c r="Q1692" s="129">
        <f>VLOOKUP(A1692,Sheet2!$A$1:$B$23,2,FALSE)</f>
        <v>48</v>
      </c>
    </row>
    <row r="1693" spans="1:17" x14ac:dyDescent="0.25">
      <c r="A1693">
        <v>36</v>
      </c>
      <c r="B1693" t="s">
        <v>20</v>
      </c>
      <c r="C1693">
        <v>226</v>
      </c>
      <c r="D1693">
        <v>1</v>
      </c>
      <c r="F1693" t="s">
        <v>3</v>
      </c>
      <c r="G1693">
        <v>4</v>
      </c>
      <c r="H1693">
        <v>5</v>
      </c>
      <c r="I1693">
        <v>82.28</v>
      </c>
      <c r="J1693">
        <v>64.5</v>
      </c>
      <c r="K1693">
        <v>0.12</v>
      </c>
      <c r="L1693">
        <v>3.18</v>
      </c>
      <c r="M1693">
        <v>2.82</v>
      </c>
      <c r="N1693">
        <v>2.92</v>
      </c>
      <c r="O1693">
        <v>2015</v>
      </c>
      <c r="P1693" s="129">
        <f t="shared" si="26"/>
        <v>1</v>
      </c>
      <c r="Q1693" s="129">
        <f>VLOOKUP(A1693,Sheet2!$A$1:$B$23,2,FALSE)</f>
        <v>48</v>
      </c>
    </row>
    <row r="1694" spans="1:17" x14ac:dyDescent="0.25">
      <c r="A1694">
        <v>36</v>
      </c>
      <c r="B1694" t="s">
        <v>20</v>
      </c>
      <c r="C1694">
        <v>226</v>
      </c>
      <c r="D1694">
        <v>1</v>
      </c>
      <c r="F1694" t="s">
        <v>3</v>
      </c>
      <c r="G1694">
        <v>5</v>
      </c>
      <c r="H1694">
        <v>6</v>
      </c>
      <c r="I1694">
        <v>91.67</v>
      </c>
      <c r="J1694">
        <v>69.400000000000006</v>
      </c>
      <c r="K1694">
        <v>0.13</v>
      </c>
      <c r="L1694">
        <v>3.02</v>
      </c>
      <c r="M1694">
        <v>2.98</v>
      </c>
      <c r="N1694">
        <v>2.99</v>
      </c>
      <c r="O1694">
        <v>2015</v>
      </c>
      <c r="P1694" s="129">
        <f t="shared" si="26"/>
        <v>1</v>
      </c>
      <c r="Q1694" s="129">
        <f>VLOOKUP(A1694,Sheet2!$A$1:$B$23,2,FALSE)</f>
        <v>48</v>
      </c>
    </row>
    <row r="1695" spans="1:17" x14ac:dyDescent="0.25">
      <c r="A1695">
        <v>36</v>
      </c>
      <c r="B1695" t="s">
        <v>20</v>
      </c>
      <c r="C1695">
        <v>226</v>
      </c>
      <c r="D1695">
        <v>1</v>
      </c>
      <c r="F1695" t="s">
        <v>3</v>
      </c>
      <c r="G1695">
        <v>6</v>
      </c>
      <c r="H1695">
        <v>6.78</v>
      </c>
      <c r="I1695">
        <v>100.3</v>
      </c>
      <c r="J1695">
        <v>88.78</v>
      </c>
      <c r="K1695">
        <v>0.11</v>
      </c>
      <c r="L1695">
        <v>2.88</v>
      </c>
      <c r="M1695">
        <v>2.5499999999999998</v>
      </c>
      <c r="N1695">
        <v>2.64</v>
      </c>
      <c r="O1695">
        <v>2015</v>
      </c>
      <c r="P1695" s="129">
        <f t="shared" si="26"/>
        <v>0.78000000000000025</v>
      </c>
      <c r="Q1695" s="129">
        <f>VLOOKUP(A1695,Sheet2!$A$1:$B$23,2,FALSE)</f>
        <v>48</v>
      </c>
    </row>
    <row r="1696" spans="1:17" x14ac:dyDescent="0.25">
      <c r="A1696">
        <v>36</v>
      </c>
      <c r="B1696" t="s">
        <v>20</v>
      </c>
      <c r="C1696">
        <v>421</v>
      </c>
      <c r="D1696">
        <v>1</v>
      </c>
      <c r="F1696" t="s">
        <v>3</v>
      </c>
      <c r="G1696">
        <v>0</v>
      </c>
      <c r="H1696">
        <v>1</v>
      </c>
      <c r="I1696">
        <v>126.03</v>
      </c>
      <c r="J1696">
        <v>112.61</v>
      </c>
      <c r="K1696">
        <v>0.06</v>
      </c>
      <c r="L1696">
        <v>2.5</v>
      </c>
      <c r="M1696">
        <v>3.37</v>
      </c>
      <c r="N1696">
        <v>3.08</v>
      </c>
      <c r="O1696">
        <v>2015</v>
      </c>
      <c r="P1696" s="129">
        <f t="shared" si="26"/>
        <v>1</v>
      </c>
      <c r="Q1696" s="129">
        <f>VLOOKUP(A1696,Sheet2!$A$1:$B$23,2,FALSE)</f>
        <v>48</v>
      </c>
    </row>
    <row r="1697" spans="1:17" x14ac:dyDescent="0.25">
      <c r="A1697">
        <v>36</v>
      </c>
      <c r="B1697" t="s">
        <v>20</v>
      </c>
      <c r="C1697">
        <v>421</v>
      </c>
      <c r="D1697">
        <v>1</v>
      </c>
      <c r="F1697" t="s">
        <v>3</v>
      </c>
      <c r="G1697">
        <v>1</v>
      </c>
      <c r="H1697">
        <v>2</v>
      </c>
      <c r="I1697">
        <v>118.2</v>
      </c>
      <c r="J1697">
        <v>103.85</v>
      </c>
      <c r="K1697">
        <v>0.06</v>
      </c>
      <c r="L1697">
        <v>2.61</v>
      </c>
      <c r="M1697">
        <v>3.67</v>
      </c>
      <c r="N1697">
        <v>3.31</v>
      </c>
      <c r="O1697">
        <v>2015</v>
      </c>
      <c r="P1697" s="129">
        <f t="shared" si="26"/>
        <v>1</v>
      </c>
      <c r="Q1697" s="129">
        <f>VLOOKUP(A1697,Sheet2!$A$1:$B$23,2,FALSE)</f>
        <v>48</v>
      </c>
    </row>
    <row r="1698" spans="1:17" x14ac:dyDescent="0.25">
      <c r="A1698">
        <v>36</v>
      </c>
      <c r="B1698" t="s">
        <v>20</v>
      </c>
      <c r="C1698">
        <v>421</v>
      </c>
      <c r="D1698">
        <v>1</v>
      </c>
      <c r="F1698" t="s">
        <v>3</v>
      </c>
      <c r="G1698">
        <v>2</v>
      </c>
      <c r="H1698">
        <v>3</v>
      </c>
      <c r="I1698">
        <v>116.12</v>
      </c>
      <c r="J1698">
        <v>102.88</v>
      </c>
      <c r="K1698">
        <v>0.06</v>
      </c>
      <c r="L1698">
        <v>2.64</v>
      </c>
      <c r="M1698">
        <v>3.66</v>
      </c>
      <c r="N1698">
        <v>3.32</v>
      </c>
      <c r="O1698">
        <v>2015</v>
      </c>
      <c r="P1698" s="129">
        <f t="shared" si="26"/>
        <v>1</v>
      </c>
      <c r="Q1698" s="129">
        <f>VLOOKUP(A1698,Sheet2!$A$1:$B$23,2,FALSE)</f>
        <v>48</v>
      </c>
    </row>
    <row r="1699" spans="1:17" x14ac:dyDescent="0.25">
      <c r="A1699">
        <v>36</v>
      </c>
      <c r="B1699" t="s">
        <v>20</v>
      </c>
      <c r="C1699">
        <v>421</v>
      </c>
      <c r="D1699">
        <v>1</v>
      </c>
      <c r="F1699" t="s">
        <v>3</v>
      </c>
      <c r="G1699">
        <v>3</v>
      </c>
      <c r="H1699">
        <v>3.43</v>
      </c>
      <c r="I1699">
        <v>105.42</v>
      </c>
      <c r="J1699">
        <v>89.77</v>
      </c>
      <c r="K1699">
        <v>0.05</v>
      </c>
      <c r="L1699">
        <v>2.8</v>
      </c>
      <c r="M1699">
        <v>4.0599999999999996</v>
      </c>
      <c r="N1699">
        <v>3.63</v>
      </c>
      <c r="O1699">
        <v>2015</v>
      </c>
      <c r="P1699" s="129">
        <f t="shared" si="26"/>
        <v>0.43000000000000016</v>
      </c>
      <c r="Q1699" s="129">
        <f>VLOOKUP(A1699,Sheet2!$A$1:$B$23,2,FALSE)</f>
        <v>48</v>
      </c>
    </row>
    <row r="1700" spans="1:17" x14ac:dyDescent="0.25">
      <c r="A1700">
        <v>38</v>
      </c>
      <c r="B1700" t="s">
        <v>1</v>
      </c>
      <c r="C1700">
        <v>40</v>
      </c>
      <c r="D1700">
        <v>1</v>
      </c>
      <c r="E1700" t="s">
        <v>48</v>
      </c>
      <c r="F1700" t="s">
        <v>2</v>
      </c>
      <c r="G1700">
        <v>0</v>
      </c>
      <c r="H1700">
        <v>1</v>
      </c>
      <c r="I1700">
        <v>47.52</v>
      </c>
      <c r="J1700">
        <v>41.42</v>
      </c>
      <c r="K1700">
        <v>7.0000000000000007E-2</v>
      </c>
      <c r="L1700">
        <v>3.85</v>
      </c>
      <c r="M1700">
        <v>4.84</v>
      </c>
      <c r="N1700">
        <v>4.5199999999999996</v>
      </c>
      <c r="O1700">
        <v>2016</v>
      </c>
      <c r="P1700" s="129">
        <f t="shared" si="26"/>
        <v>1</v>
      </c>
      <c r="Q1700" s="129">
        <f>VLOOKUP(A1700,Sheet2!$A$1:$B$23,2,FALSE)</f>
        <v>48</v>
      </c>
    </row>
    <row r="1701" spans="1:17" x14ac:dyDescent="0.25">
      <c r="A1701">
        <v>38</v>
      </c>
      <c r="B1701" t="s">
        <v>1</v>
      </c>
      <c r="C1701">
        <v>40</v>
      </c>
      <c r="D1701">
        <v>1</v>
      </c>
      <c r="E1701" t="s">
        <v>48</v>
      </c>
      <c r="F1701" t="s">
        <v>2</v>
      </c>
      <c r="G1701">
        <v>1</v>
      </c>
      <c r="H1701">
        <v>2</v>
      </c>
      <c r="I1701">
        <v>39.21</v>
      </c>
      <c r="J1701">
        <v>33.25</v>
      </c>
      <c r="K1701">
        <v>0.09</v>
      </c>
      <c r="L1701">
        <v>4.03</v>
      </c>
      <c r="M1701">
        <v>4.3499999999999996</v>
      </c>
      <c r="N1701">
        <v>4.25</v>
      </c>
      <c r="O1701">
        <v>2016</v>
      </c>
      <c r="P1701" s="129">
        <f t="shared" si="26"/>
        <v>1</v>
      </c>
      <c r="Q1701" s="129">
        <f>VLOOKUP(A1701,Sheet2!$A$1:$B$23,2,FALSE)</f>
        <v>48</v>
      </c>
    </row>
    <row r="1702" spans="1:17" x14ac:dyDescent="0.25">
      <c r="A1702">
        <v>38</v>
      </c>
      <c r="B1702" t="s">
        <v>1</v>
      </c>
      <c r="C1702">
        <v>40</v>
      </c>
      <c r="D1702">
        <v>1</v>
      </c>
      <c r="E1702" t="s">
        <v>48</v>
      </c>
      <c r="F1702" t="s">
        <v>2</v>
      </c>
      <c r="G1702">
        <v>2</v>
      </c>
      <c r="H1702">
        <v>3</v>
      </c>
      <c r="I1702">
        <v>53.28</v>
      </c>
      <c r="J1702">
        <v>47.26</v>
      </c>
      <c r="K1702">
        <v>0.09</v>
      </c>
      <c r="L1702">
        <v>3.73</v>
      </c>
      <c r="M1702">
        <v>4</v>
      </c>
      <c r="N1702">
        <v>3.92</v>
      </c>
      <c r="O1702">
        <v>2016</v>
      </c>
      <c r="P1702" s="129">
        <f t="shared" si="26"/>
        <v>1</v>
      </c>
      <c r="Q1702" s="129">
        <f>VLOOKUP(A1702,Sheet2!$A$1:$B$23,2,FALSE)</f>
        <v>48</v>
      </c>
    </row>
    <row r="1703" spans="1:17" x14ac:dyDescent="0.25">
      <c r="A1703">
        <v>38</v>
      </c>
      <c r="B1703" t="s">
        <v>1</v>
      </c>
      <c r="C1703">
        <v>40</v>
      </c>
      <c r="D1703">
        <v>1</v>
      </c>
      <c r="E1703" t="s">
        <v>48</v>
      </c>
      <c r="F1703" t="s">
        <v>2</v>
      </c>
      <c r="G1703">
        <v>3</v>
      </c>
      <c r="H1703">
        <v>4</v>
      </c>
      <c r="I1703">
        <v>55.24</v>
      </c>
      <c r="J1703">
        <v>47.05</v>
      </c>
      <c r="K1703">
        <v>0.1</v>
      </c>
      <c r="L1703">
        <v>3.69</v>
      </c>
      <c r="M1703">
        <v>3.62</v>
      </c>
      <c r="N1703">
        <v>3.64</v>
      </c>
      <c r="O1703">
        <v>2016</v>
      </c>
      <c r="P1703" s="129">
        <f t="shared" si="26"/>
        <v>1</v>
      </c>
      <c r="Q1703" s="129">
        <f>VLOOKUP(A1703,Sheet2!$A$1:$B$23,2,FALSE)</f>
        <v>48</v>
      </c>
    </row>
    <row r="1704" spans="1:17" x14ac:dyDescent="0.25">
      <c r="A1704">
        <v>38</v>
      </c>
      <c r="B1704" t="s">
        <v>1</v>
      </c>
      <c r="C1704">
        <v>40</v>
      </c>
      <c r="D1704">
        <v>1</v>
      </c>
      <c r="E1704" t="s">
        <v>48</v>
      </c>
      <c r="F1704" t="s">
        <v>2</v>
      </c>
      <c r="G1704">
        <v>4</v>
      </c>
      <c r="H1704">
        <v>5</v>
      </c>
      <c r="I1704">
        <v>58.72</v>
      </c>
      <c r="J1704">
        <v>49.38</v>
      </c>
      <c r="K1704">
        <v>0.1</v>
      </c>
      <c r="L1704">
        <v>3.62</v>
      </c>
      <c r="M1704">
        <v>2.85</v>
      </c>
      <c r="N1704">
        <v>3.06</v>
      </c>
      <c r="O1704">
        <v>2016</v>
      </c>
      <c r="P1704" s="129">
        <f t="shared" si="26"/>
        <v>1</v>
      </c>
      <c r="Q1704" s="129">
        <f>VLOOKUP(A1704,Sheet2!$A$1:$B$23,2,FALSE)</f>
        <v>48</v>
      </c>
    </row>
    <row r="1705" spans="1:17" x14ac:dyDescent="0.25">
      <c r="A1705">
        <v>38</v>
      </c>
      <c r="B1705" t="s">
        <v>1</v>
      </c>
      <c r="C1705">
        <v>40</v>
      </c>
      <c r="D1705">
        <v>1</v>
      </c>
      <c r="E1705" t="s">
        <v>48</v>
      </c>
      <c r="F1705" t="s">
        <v>2</v>
      </c>
      <c r="G1705">
        <v>5</v>
      </c>
      <c r="H1705">
        <v>6</v>
      </c>
      <c r="I1705">
        <v>75</v>
      </c>
      <c r="J1705">
        <v>61.67</v>
      </c>
      <c r="K1705">
        <v>0.11</v>
      </c>
      <c r="L1705">
        <v>3.31</v>
      </c>
      <c r="M1705">
        <v>2.97</v>
      </c>
      <c r="N1705">
        <v>3.07</v>
      </c>
      <c r="O1705">
        <v>2016</v>
      </c>
      <c r="P1705" s="129">
        <f t="shared" si="26"/>
        <v>1</v>
      </c>
      <c r="Q1705" s="129">
        <f>VLOOKUP(A1705,Sheet2!$A$1:$B$23,2,FALSE)</f>
        <v>48</v>
      </c>
    </row>
    <row r="1706" spans="1:17" x14ac:dyDescent="0.25">
      <c r="A1706">
        <v>38</v>
      </c>
      <c r="B1706" t="s">
        <v>1</v>
      </c>
      <c r="C1706">
        <v>40</v>
      </c>
      <c r="D1706">
        <v>1</v>
      </c>
      <c r="E1706" t="s">
        <v>48</v>
      </c>
      <c r="F1706" t="s">
        <v>2</v>
      </c>
      <c r="G1706">
        <v>6</v>
      </c>
      <c r="H1706">
        <v>7</v>
      </c>
      <c r="I1706">
        <v>74.45</v>
      </c>
      <c r="J1706">
        <v>63.92</v>
      </c>
      <c r="K1706">
        <v>7.0000000000000007E-2</v>
      </c>
      <c r="L1706">
        <v>3.32</v>
      </c>
      <c r="M1706">
        <v>3.94</v>
      </c>
      <c r="N1706">
        <v>3.74</v>
      </c>
      <c r="O1706">
        <v>2016</v>
      </c>
      <c r="P1706" s="129">
        <f t="shared" si="26"/>
        <v>1</v>
      </c>
      <c r="Q1706" s="129">
        <f>VLOOKUP(A1706,Sheet2!$A$1:$B$23,2,FALSE)</f>
        <v>48</v>
      </c>
    </row>
    <row r="1707" spans="1:17" x14ac:dyDescent="0.25">
      <c r="A1707">
        <v>38</v>
      </c>
      <c r="B1707" t="s">
        <v>1</v>
      </c>
      <c r="C1707">
        <v>40</v>
      </c>
      <c r="D1707">
        <v>1</v>
      </c>
      <c r="E1707" t="s">
        <v>48</v>
      </c>
      <c r="F1707" t="s">
        <v>2</v>
      </c>
      <c r="G1707">
        <v>7</v>
      </c>
      <c r="H1707">
        <v>8</v>
      </c>
      <c r="I1707">
        <v>78.88</v>
      </c>
      <c r="J1707">
        <v>66.400000000000006</v>
      </c>
      <c r="K1707">
        <v>0.09</v>
      </c>
      <c r="L1707">
        <v>3.24</v>
      </c>
      <c r="M1707">
        <v>3.64</v>
      </c>
      <c r="N1707">
        <v>3.52</v>
      </c>
      <c r="O1707">
        <v>2016</v>
      </c>
      <c r="P1707" s="129">
        <f t="shared" si="26"/>
        <v>1</v>
      </c>
      <c r="Q1707" s="129">
        <f>VLOOKUP(A1707,Sheet2!$A$1:$B$23,2,FALSE)</f>
        <v>48</v>
      </c>
    </row>
    <row r="1708" spans="1:17" x14ac:dyDescent="0.25">
      <c r="A1708">
        <v>38</v>
      </c>
      <c r="B1708" t="s">
        <v>1</v>
      </c>
      <c r="C1708">
        <v>40</v>
      </c>
      <c r="D1708">
        <v>1</v>
      </c>
      <c r="E1708" t="s">
        <v>48</v>
      </c>
      <c r="F1708" t="s">
        <v>2</v>
      </c>
      <c r="G1708">
        <v>8</v>
      </c>
      <c r="H1708">
        <v>9</v>
      </c>
      <c r="I1708">
        <v>62.27</v>
      </c>
      <c r="J1708">
        <v>52.44</v>
      </c>
      <c r="K1708">
        <v>0.1</v>
      </c>
      <c r="L1708">
        <v>3.55</v>
      </c>
      <c r="M1708">
        <v>3.16</v>
      </c>
      <c r="N1708">
        <v>3.27</v>
      </c>
      <c r="O1708">
        <v>2016</v>
      </c>
      <c r="P1708" s="129">
        <f t="shared" si="26"/>
        <v>1</v>
      </c>
      <c r="Q1708" s="129">
        <f>VLOOKUP(A1708,Sheet2!$A$1:$B$23,2,FALSE)</f>
        <v>48</v>
      </c>
    </row>
    <row r="1709" spans="1:17" x14ac:dyDescent="0.25">
      <c r="A1709">
        <v>38</v>
      </c>
      <c r="B1709" t="s">
        <v>1</v>
      </c>
      <c r="C1709">
        <v>40</v>
      </c>
      <c r="D1709">
        <v>1</v>
      </c>
      <c r="E1709" t="s">
        <v>48</v>
      </c>
      <c r="F1709" t="s">
        <v>2</v>
      </c>
      <c r="G1709">
        <v>9</v>
      </c>
      <c r="H1709">
        <v>10</v>
      </c>
      <c r="I1709">
        <v>46.11</v>
      </c>
      <c r="J1709">
        <v>37.85</v>
      </c>
      <c r="K1709">
        <v>0.11</v>
      </c>
      <c r="L1709">
        <v>3.88</v>
      </c>
      <c r="M1709">
        <v>2.42</v>
      </c>
      <c r="N1709">
        <v>2.79</v>
      </c>
      <c r="O1709">
        <v>2016</v>
      </c>
      <c r="P1709" s="129">
        <f t="shared" si="26"/>
        <v>1</v>
      </c>
      <c r="Q1709" s="129">
        <f>VLOOKUP(A1709,Sheet2!$A$1:$B$23,2,FALSE)</f>
        <v>48</v>
      </c>
    </row>
    <row r="1710" spans="1:17" x14ac:dyDescent="0.25">
      <c r="A1710">
        <v>38</v>
      </c>
      <c r="B1710" t="s">
        <v>1</v>
      </c>
      <c r="C1710">
        <v>40</v>
      </c>
      <c r="D1710">
        <v>1</v>
      </c>
      <c r="E1710" t="s">
        <v>48</v>
      </c>
      <c r="F1710" t="s">
        <v>2</v>
      </c>
      <c r="G1710">
        <v>10</v>
      </c>
      <c r="H1710">
        <v>11</v>
      </c>
      <c r="I1710">
        <v>72.27</v>
      </c>
      <c r="J1710">
        <v>64.16</v>
      </c>
      <c r="K1710">
        <v>0.09</v>
      </c>
      <c r="L1710">
        <v>3.36</v>
      </c>
      <c r="M1710">
        <v>2.89</v>
      </c>
      <c r="N1710">
        <v>3.02</v>
      </c>
      <c r="O1710">
        <v>2016</v>
      </c>
      <c r="P1710" s="129">
        <f t="shared" si="26"/>
        <v>1</v>
      </c>
      <c r="Q1710" s="129">
        <f>VLOOKUP(A1710,Sheet2!$A$1:$B$23,2,FALSE)</f>
        <v>48</v>
      </c>
    </row>
    <row r="1711" spans="1:17" x14ac:dyDescent="0.25">
      <c r="A1711">
        <v>38</v>
      </c>
      <c r="B1711" t="s">
        <v>1</v>
      </c>
      <c r="C1711">
        <v>40</v>
      </c>
      <c r="D1711">
        <v>1</v>
      </c>
      <c r="E1711" t="s">
        <v>48</v>
      </c>
      <c r="F1711" t="s">
        <v>2</v>
      </c>
      <c r="G1711">
        <v>11</v>
      </c>
      <c r="H1711">
        <v>12</v>
      </c>
      <c r="I1711">
        <v>60.74</v>
      </c>
      <c r="J1711">
        <v>53.81</v>
      </c>
      <c r="K1711">
        <v>0.1</v>
      </c>
      <c r="L1711">
        <v>3.58</v>
      </c>
      <c r="M1711">
        <v>2.78</v>
      </c>
      <c r="N1711">
        <v>3</v>
      </c>
      <c r="O1711">
        <v>2016</v>
      </c>
      <c r="P1711" s="129">
        <f t="shared" si="26"/>
        <v>1</v>
      </c>
      <c r="Q1711" s="129">
        <f>VLOOKUP(A1711,Sheet2!$A$1:$B$23,2,FALSE)</f>
        <v>48</v>
      </c>
    </row>
    <row r="1712" spans="1:17" x14ac:dyDescent="0.25">
      <c r="A1712">
        <v>38</v>
      </c>
      <c r="B1712" t="s">
        <v>1</v>
      </c>
      <c r="C1712">
        <v>40</v>
      </c>
      <c r="D1712">
        <v>1</v>
      </c>
      <c r="E1712" t="s">
        <v>48</v>
      </c>
      <c r="F1712" t="s">
        <v>2</v>
      </c>
      <c r="G1712">
        <v>12</v>
      </c>
      <c r="H1712">
        <v>13</v>
      </c>
      <c r="I1712">
        <v>72.27</v>
      </c>
      <c r="J1712">
        <v>62.14</v>
      </c>
      <c r="K1712">
        <v>0.09</v>
      </c>
      <c r="L1712">
        <v>3.36</v>
      </c>
      <c r="M1712">
        <v>3.45</v>
      </c>
      <c r="N1712">
        <v>3.42</v>
      </c>
      <c r="O1712">
        <v>2016</v>
      </c>
      <c r="P1712" s="129">
        <f t="shared" si="26"/>
        <v>1</v>
      </c>
      <c r="Q1712" s="129">
        <f>VLOOKUP(A1712,Sheet2!$A$1:$B$23,2,FALSE)</f>
        <v>48</v>
      </c>
    </row>
    <row r="1713" spans="1:17" x14ac:dyDescent="0.25">
      <c r="A1713">
        <v>38</v>
      </c>
      <c r="B1713" t="s">
        <v>1</v>
      </c>
      <c r="C1713">
        <v>40</v>
      </c>
      <c r="D1713">
        <v>1</v>
      </c>
      <c r="E1713" t="s">
        <v>48</v>
      </c>
      <c r="F1713" t="s">
        <v>2</v>
      </c>
      <c r="G1713">
        <v>13</v>
      </c>
      <c r="H1713">
        <v>14</v>
      </c>
      <c r="I1713">
        <v>60.74</v>
      </c>
      <c r="J1713">
        <v>50.78</v>
      </c>
      <c r="K1713">
        <v>0.06</v>
      </c>
      <c r="L1713">
        <v>3.58</v>
      </c>
      <c r="M1713">
        <v>4.38</v>
      </c>
      <c r="N1713">
        <v>4.12</v>
      </c>
      <c r="O1713">
        <v>2016</v>
      </c>
      <c r="P1713" s="129">
        <f t="shared" si="26"/>
        <v>1</v>
      </c>
      <c r="Q1713" s="129">
        <f>VLOOKUP(A1713,Sheet2!$A$1:$B$23,2,FALSE)</f>
        <v>48</v>
      </c>
    </row>
    <row r="1714" spans="1:17" x14ac:dyDescent="0.25">
      <c r="A1714">
        <v>38</v>
      </c>
      <c r="B1714" t="s">
        <v>1</v>
      </c>
      <c r="C1714">
        <v>40</v>
      </c>
      <c r="D1714">
        <v>1</v>
      </c>
      <c r="E1714" t="s">
        <v>48</v>
      </c>
      <c r="F1714" t="s">
        <v>2</v>
      </c>
      <c r="G1714">
        <v>14</v>
      </c>
      <c r="H1714">
        <v>15</v>
      </c>
      <c r="I1714">
        <v>44.71</v>
      </c>
      <c r="J1714">
        <v>37.18</v>
      </c>
      <c r="K1714">
        <v>0.09</v>
      </c>
      <c r="L1714">
        <v>3.91</v>
      </c>
      <c r="M1714">
        <v>3.52</v>
      </c>
      <c r="N1714">
        <v>3.63</v>
      </c>
      <c r="O1714">
        <v>2016</v>
      </c>
      <c r="P1714" s="129">
        <f t="shared" si="26"/>
        <v>1</v>
      </c>
      <c r="Q1714" s="129">
        <f>VLOOKUP(A1714,Sheet2!$A$1:$B$23,2,FALSE)</f>
        <v>48</v>
      </c>
    </row>
    <row r="1715" spans="1:17" x14ac:dyDescent="0.25">
      <c r="A1715">
        <v>38</v>
      </c>
      <c r="B1715" t="s">
        <v>1</v>
      </c>
      <c r="C1715">
        <v>40</v>
      </c>
      <c r="D1715">
        <v>1</v>
      </c>
      <c r="E1715" t="s">
        <v>48</v>
      </c>
      <c r="F1715" t="s">
        <v>2</v>
      </c>
      <c r="G1715">
        <v>15</v>
      </c>
      <c r="H1715">
        <v>16</v>
      </c>
      <c r="I1715">
        <v>52.31</v>
      </c>
      <c r="J1715">
        <v>44.22</v>
      </c>
      <c r="K1715">
        <v>0.11</v>
      </c>
      <c r="L1715">
        <v>3.75</v>
      </c>
      <c r="M1715">
        <v>3.31</v>
      </c>
      <c r="N1715">
        <v>3.44</v>
      </c>
      <c r="O1715">
        <v>2016</v>
      </c>
      <c r="P1715" s="129">
        <f t="shared" si="26"/>
        <v>1</v>
      </c>
      <c r="Q1715" s="129">
        <f>VLOOKUP(A1715,Sheet2!$A$1:$B$23,2,FALSE)</f>
        <v>48</v>
      </c>
    </row>
    <row r="1716" spans="1:17" x14ac:dyDescent="0.25">
      <c r="A1716">
        <v>38</v>
      </c>
      <c r="B1716" t="s">
        <v>1</v>
      </c>
      <c r="C1716">
        <v>40</v>
      </c>
      <c r="D1716">
        <v>1</v>
      </c>
      <c r="E1716" t="s">
        <v>48</v>
      </c>
      <c r="F1716" t="s">
        <v>2</v>
      </c>
      <c r="G1716">
        <v>16</v>
      </c>
      <c r="H1716">
        <v>17</v>
      </c>
      <c r="I1716">
        <v>46.11</v>
      </c>
      <c r="J1716">
        <v>38.409999999999997</v>
      </c>
      <c r="K1716">
        <v>0.08</v>
      </c>
      <c r="L1716">
        <v>3.88</v>
      </c>
      <c r="M1716">
        <v>3.98</v>
      </c>
      <c r="N1716">
        <v>3.95</v>
      </c>
      <c r="O1716">
        <v>2016</v>
      </c>
      <c r="P1716" s="129">
        <f t="shared" si="26"/>
        <v>1</v>
      </c>
      <c r="Q1716" s="129">
        <f>VLOOKUP(A1716,Sheet2!$A$1:$B$23,2,FALSE)</f>
        <v>48</v>
      </c>
    </row>
    <row r="1717" spans="1:17" x14ac:dyDescent="0.25">
      <c r="A1717">
        <v>38</v>
      </c>
      <c r="B1717" t="s">
        <v>1</v>
      </c>
      <c r="C1717">
        <v>40</v>
      </c>
      <c r="D1717">
        <v>1</v>
      </c>
      <c r="E1717" t="s">
        <v>48</v>
      </c>
      <c r="F1717" t="s">
        <v>2</v>
      </c>
      <c r="G1717">
        <v>17</v>
      </c>
      <c r="H1717">
        <v>18</v>
      </c>
      <c r="I1717">
        <v>47.52</v>
      </c>
      <c r="J1717">
        <v>39.18</v>
      </c>
      <c r="K1717">
        <v>0.09</v>
      </c>
      <c r="L1717">
        <v>3.85</v>
      </c>
      <c r="M1717">
        <v>4.93</v>
      </c>
      <c r="N1717">
        <v>4.58</v>
      </c>
      <c r="O1717">
        <v>2016</v>
      </c>
      <c r="P1717" s="129">
        <f t="shared" si="26"/>
        <v>1</v>
      </c>
      <c r="Q1717" s="129">
        <f>VLOOKUP(A1717,Sheet2!$A$1:$B$23,2,FALSE)</f>
        <v>48</v>
      </c>
    </row>
    <row r="1718" spans="1:17" x14ac:dyDescent="0.25">
      <c r="A1718">
        <v>38</v>
      </c>
      <c r="B1718" t="s">
        <v>1</v>
      </c>
      <c r="C1718">
        <v>40</v>
      </c>
      <c r="D1718">
        <v>1</v>
      </c>
      <c r="E1718" t="s">
        <v>48</v>
      </c>
      <c r="F1718" t="s">
        <v>2</v>
      </c>
      <c r="G1718">
        <v>18</v>
      </c>
      <c r="H1718">
        <v>19</v>
      </c>
      <c r="I1718">
        <v>44.24</v>
      </c>
      <c r="J1718">
        <v>36.67</v>
      </c>
      <c r="K1718">
        <v>0.09</v>
      </c>
      <c r="L1718">
        <v>3.92</v>
      </c>
      <c r="M1718">
        <v>5</v>
      </c>
      <c r="N1718">
        <v>4.6500000000000004</v>
      </c>
      <c r="O1718">
        <v>2016</v>
      </c>
      <c r="P1718" s="129">
        <f t="shared" si="26"/>
        <v>1</v>
      </c>
      <c r="Q1718" s="129">
        <f>VLOOKUP(A1718,Sheet2!$A$1:$B$23,2,FALSE)</f>
        <v>48</v>
      </c>
    </row>
    <row r="1719" spans="1:17" x14ac:dyDescent="0.25">
      <c r="A1719">
        <v>38</v>
      </c>
      <c r="B1719" t="s">
        <v>1</v>
      </c>
      <c r="C1719">
        <v>40</v>
      </c>
      <c r="D1719">
        <v>1</v>
      </c>
      <c r="E1719" t="s">
        <v>48</v>
      </c>
      <c r="F1719" t="s">
        <v>2</v>
      </c>
      <c r="G1719">
        <v>19</v>
      </c>
      <c r="H1719">
        <v>20</v>
      </c>
      <c r="I1719">
        <v>42.4</v>
      </c>
      <c r="J1719">
        <v>36.26</v>
      </c>
      <c r="K1719">
        <v>0.09</v>
      </c>
      <c r="L1719">
        <v>3.96</v>
      </c>
      <c r="M1719">
        <v>4.96</v>
      </c>
      <c r="N1719">
        <v>4.6399999999999997</v>
      </c>
      <c r="O1719">
        <v>2016</v>
      </c>
      <c r="P1719" s="129">
        <f t="shared" si="26"/>
        <v>1</v>
      </c>
      <c r="Q1719" s="129">
        <f>VLOOKUP(A1719,Sheet2!$A$1:$B$23,2,FALSE)</f>
        <v>48</v>
      </c>
    </row>
    <row r="1720" spans="1:17" x14ac:dyDescent="0.25">
      <c r="A1720">
        <v>38</v>
      </c>
      <c r="B1720" t="s">
        <v>1</v>
      </c>
      <c r="C1720">
        <v>40</v>
      </c>
      <c r="D1720">
        <v>1</v>
      </c>
      <c r="E1720" t="s">
        <v>48</v>
      </c>
      <c r="F1720" t="s">
        <v>2</v>
      </c>
      <c r="G1720">
        <v>20</v>
      </c>
      <c r="H1720">
        <v>21</v>
      </c>
      <c r="I1720">
        <v>49.9</v>
      </c>
      <c r="J1720">
        <v>42.47</v>
      </c>
      <c r="K1720">
        <v>0.09</v>
      </c>
      <c r="L1720">
        <v>3.8</v>
      </c>
      <c r="M1720">
        <v>4.9400000000000004</v>
      </c>
      <c r="N1720">
        <v>4.57</v>
      </c>
      <c r="O1720">
        <v>2016</v>
      </c>
      <c r="P1720" s="129">
        <f t="shared" si="26"/>
        <v>1</v>
      </c>
      <c r="Q1720" s="129">
        <f>VLOOKUP(A1720,Sheet2!$A$1:$B$23,2,FALSE)</f>
        <v>48</v>
      </c>
    </row>
    <row r="1721" spans="1:17" x14ac:dyDescent="0.25">
      <c r="A1721">
        <v>38</v>
      </c>
      <c r="B1721" t="s">
        <v>1</v>
      </c>
      <c r="C1721">
        <v>40</v>
      </c>
      <c r="D1721">
        <v>1</v>
      </c>
      <c r="E1721" t="s">
        <v>48</v>
      </c>
      <c r="F1721" t="s">
        <v>2</v>
      </c>
      <c r="G1721">
        <v>21</v>
      </c>
      <c r="H1721">
        <v>22</v>
      </c>
      <c r="I1721">
        <v>42.4</v>
      </c>
      <c r="J1721">
        <v>35.83</v>
      </c>
      <c r="K1721">
        <v>0.09</v>
      </c>
      <c r="L1721">
        <v>3.96</v>
      </c>
      <c r="M1721">
        <v>4.96</v>
      </c>
      <c r="N1721">
        <v>4.6399999999999997</v>
      </c>
      <c r="O1721">
        <v>2016</v>
      </c>
      <c r="P1721" s="129">
        <f t="shared" si="26"/>
        <v>1</v>
      </c>
      <c r="Q1721" s="129">
        <f>VLOOKUP(A1721,Sheet2!$A$1:$B$23,2,FALSE)</f>
        <v>48</v>
      </c>
    </row>
    <row r="1722" spans="1:17" x14ac:dyDescent="0.25">
      <c r="A1722">
        <v>38</v>
      </c>
      <c r="B1722" t="s">
        <v>1</v>
      </c>
      <c r="C1722">
        <v>40</v>
      </c>
      <c r="D1722">
        <v>1</v>
      </c>
      <c r="E1722" t="s">
        <v>48</v>
      </c>
      <c r="F1722" t="s">
        <v>2</v>
      </c>
      <c r="G1722">
        <v>22</v>
      </c>
      <c r="H1722">
        <v>23</v>
      </c>
      <c r="I1722">
        <v>45.64</v>
      </c>
      <c r="J1722">
        <v>39.32</v>
      </c>
      <c r="K1722">
        <v>0.09</v>
      </c>
      <c r="L1722">
        <v>3.89</v>
      </c>
      <c r="M1722">
        <v>4.95</v>
      </c>
      <c r="N1722">
        <v>4.5999999999999996</v>
      </c>
      <c r="O1722">
        <v>2016</v>
      </c>
      <c r="P1722" s="129">
        <f t="shared" si="26"/>
        <v>1</v>
      </c>
      <c r="Q1722" s="129">
        <f>VLOOKUP(A1722,Sheet2!$A$1:$B$23,2,FALSE)</f>
        <v>48</v>
      </c>
    </row>
    <row r="1723" spans="1:17" x14ac:dyDescent="0.25">
      <c r="A1723">
        <v>38</v>
      </c>
      <c r="B1723" t="s">
        <v>1</v>
      </c>
      <c r="C1723">
        <v>40</v>
      </c>
      <c r="D1723">
        <v>1</v>
      </c>
      <c r="E1723" t="s">
        <v>48</v>
      </c>
      <c r="F1723" t="s">
        <v>2</v>
      </c>
      <c r="G1723">
        <v>23</v>
      </c>
      <c r="H1723">
        <v>23.89</v>
      </c>
      <c r="I1723">
        <v>51.34</v>
      </c>
      <c r="J1723">
        <v>42.87</v>
      </c>
      <c r="K1723">
        <v>0.09</v>
      </c>
      <c r="L1723">
        <v>3.77</v>
      </c>
      <c r="M1723">
        <v>4.91</v>
      </c>
      <c r="N1723">
        <v>4.54</v>
      </c>
      <c r="O1723">
        <v>2016</v>
      </c>
      <c r="P1723" s="129">
        <f t="shared" si="26"/>
        <v>0.89000000000000057</v>
      </c>
      <c r="Q1723" s="129">
        <f>VLOOKUP(A1723,Sheet2!$A$1:$B$23,2,FALSE)</f>
        <v>48</v>
      </c>
    </row>
    <row r="1724" spans="1:17" x14ac:dyDescent="0.25">
      <c r="A1724">
        <v>38</v>
      </c>
      <c r="B1724" t="s">
        <v>1</v>
      </c>
      <c r="C1724">
        <v>40</v>
      </c>
      <c r="D1724">
        <v>1</v>
      </c>
      <c r="E1724" t="s">
        <v>48</v>
      </c>
      <c r="F1724" t="s">
        <v>3</v>
      </c>
      <c r="G1724">
        <v>0</v>
      </c>
      <c r="H1724">
        <v>1</v>
      </c>
      <c r="I1724">
        <v>44.71</v>
      </c>
      <c r="J1724">
        <v>39.950000000000003</v>
      </c>
      <c r="K1724">
        <v>0.09</v>
      </c>
      <c r="L1724">
        <v>3.91</v>
      </c>
      <c r="M1724">
        <v>4.5599999999999996</v>
      </c>
      <c r="N1724">
        <v>4.3499999999999996</v>
      </c>
      <c r="O1724">
        <v>2016</v>
      </c>
      <c r="P1724" s="129">
        <f t="shared" si="26"/>
        <v>1</v>
      </c>
      <c r="Q1724" s="129">
        <f>VLOOKUP(A1724,Sheet2!$A$1:$B$23,2,FALSE)</f>
        <v>48</v>
      </c>
    </row>
    <row r="1725" spans="1:17" x14ac:dyDescent="0.25">
      <c r="A1725">
        <v>38</v>
      </c>
      <c r="B1725" t="s">
        <v>1</v>
      </c>
      <c r="C1725">
        <v>40</v>
      </c>
      <c r="D1725">
        <v>1</v>
      </c>
      <c r="E1725" t="s">
        <v>48</v>
      </c>
      <c r="F1725" t="s">
        <v>3</v>
      </c>
      <c r="G1725">
        <v>1</v>
      </c>
      <c r="H1725">
        <v>2</v>
      </c>
      <c r="I1725">
        <v>36.97</v>
      </c>
      <c r="J1725">
        <v>32.92</v>
      </c>
      <c r="K1725">
        <v>0.09</v>
      </c>
      <c r="L1725">
        <v>4.08</v>
      </c>
      <c r="M1725">
        <v>4.59</v>
      </c>
      <c r="N1725">
        <v>4.43</v>
      </c>
      <c r="O1725">
        <v>2016</v>
      </c>
      <c r="P1725" s="129">
        <f t="shared" si="26"/>
        <v>1</v>
      </c>
      <c r="Q1725" s="129">
        <f>VLOOKUP(A1725,Sheet2!$A$1:$B$23,2,FALSE)</f>
        <v>48</v>
      </c>
    </row>
    <row r="1726" spans="1:17" x14ac:dyDescent="0.25">
      <c r="A1726">
        <v>38</v>
      </c>
      <c r="B1726" t="s">
        <v>1</v>
      </c>
      <c r="C1726">
        <v>40</v>
      </c>
      <c r="D1726">
        <v>1</v>
      </c>
      <c r="E1726" t="s">
        <v>48</v>
      </c>
      <c r="F1726" t="s">
        <v>3</v>
      </c>
      <c r="G1726">
        <v>2</v>
      </c>
      <c r="H1726">
        <v>3</v>
      </c>
      <c r="I1726">
        <v>50.86</v>
      </c>
      <c r="J1726">
        <v>45.3</v>
      </c>
      <c r="K1726">
        <v>0.1</v>
      </c>
      <c r="L1726">
        <v>3.78</v>
      </c>
      <c r="M1726">
        <v>3.97</v>
      </c>
      <c r="N1726">
        <v>3.91</v>
      </c>
      <c r="O1726">
        <v>2016</v>
      </c>
      <c r="P1726" s="129">
        <f t="shared" si="26"/>
        <v>1</v>
      </c>
      <c r="Q1726" s="129">
        <f>VLOOKUP(A1726,Sheet2!$A$1:$B$23,2,FALSE)</f>
        <v>48</v>
      </c>
    </row>
    <row r="1727" spans="1:17" x14ac:dyDescent="0.25">
      <c r="A1727">
        <v>38</v>
      </c>
      <c r="B1727" t="s">
        <v>1</v>
      </c>
      <c r="C1727">
        <v>40</v>
      </c>
      <c r="D1727">
        <v>1</v>
      </c>
      <c r="E1727" t="s">
        <v>48</v>
      </c>
      <c r="F1727" t="s">
        <v>3</v>
      </c>
      <c r="G1727">
        <v>3</v>
      </c>
      <c r="H1727">
        <v>4</v>
      </c>
      <c r="I1727">
        <v>45.64</v>
      </c>
      <c r="J1727">
        <v>37.86</v>
      </c>
      <c r="K1727">
        <v>0.14000000000000001</v>
      </c>
      <c r="L1727">
        <v>3.89</v>
      </c>
      <c r="M1727">
        <v>1.92</v>
      </c>
      <c r="N1727">
        <v>2.37</v>
      </c>
      <c r="O1727">
        <v>2016</v>
      </c>
      <c r="P1727" s="129">
        <f t="shared" si="26"/>
        <v>1</v>
      </c>
      <c r="Q1727" s="129">
        <f>VLOOKUP(A1727,Sheet2!$A$1:$B$23,2,FALSE)</f>
        <v>48</v>
      </c>
    </row>
    <row r="1728" spans="1:17" x14ac:dyDescent="0.25">
      <c r="A1728">
        <v>38</v>
      </c>
      <c r="B1728" t="s">
        <v>1</v>
      </c>
      <c r="C1728">
        <v>40</v>
      </c>
      <c r="D1728">
        <v>1</v>
      </c>
      <c r="E1728" t="s">
        <v>48</v>
      </c>
      <c r="F1728" t="s">
        <v>3</v>
      </c>
      <c r="G1728">
        <v>4</v>
      </c>
      <c r="H1728">
        <v>5</v>
      </c>
      <c r="I1728">
        <v>42.4</v>
      </c>
      <c r="J1728">
        <v>35.04</v>
      </c>
      <c r="K1728">
        <v>0.13</v>
      </c>
      <c r="L1728">
        <v>3.96</v>
      </c>
      <c r="M1728">
        <v>2.61</v>
      </c>
      <c r="N1728">
        <v>2.96</v>
      </c>
      <c r="O1728">
        <v>2016</v>
      </c>
      <c r="P1728" s="129">
        <f t="shared" si="26"/>
        <v>1</v>
      </c>
      <c r="Q1728" s="129">
        <f>VLOOKUP(A1728,Sheet2!$A$1:$B$23,2,FALSE)</f>
        <v>48</v>
      </c>
    </row>
    <row r="1729" spans="1:17" x14ac:dyDescent="0.25">
      <c r="A1729">
        <v>38</v>
      </c>
      <c r="B1729" t="s">
        <v>1</v>
      </c>
      <c r="C1729">
        <v>40</v>
      </c>
      <c r="D1729">
        <v>1</v>
      </c>
      <c r="E1729" t="s">
        <v>48</v>
      </c>
      <c r="F1729" t="s">
        <v>3</v>
      </c>
      <c r="G1729">
        <v>5</v>
      </c>
      <c r="H1729">
        <v>6</v>
      </c>
      <c r="I1729">
        <v>44.71</v>
      </c>
      <c r="J1729">
        <v>37.53</v>
      </c>
      <c r="K1729">
        <v>0.13</v>
      </c>
      <c r="L1729">
        <v>3.91</v>
      </c>
      <c r="M1729">
        <v>3.56</v>
      </c>
      <c r="N1729">
        <v>3.66</v>
      </c>
      <c r="O1729">
        <v>2016</v>
      </c>
      <c r="P1729" s="129">
        <f t="shared" si="26"/>
        <v>1</v>
      </c>
      <c r="Q1729" s="129">
        <f>VLOOKUP(A1729,Sheet2!$A$1:$B$23,2,FALSE)</f>
        <v>48</v>
      </c>
    </row>
    <row r="1730" spans="1:17" x14ac:dyDescent="0.25">
      <c r="A1730">
        <v>38</v>
      </c>
      <c r="B1730" t="s">
        <v>1</v>
      </c>
      <c r="C1730">
        <v>40</v>
      </c>
      <c r="D1730">
        <v>1</v>
      </c>
      <c r="E1730" t="s">
        <v>48</v>
      </c>
      <c r="F1730" t="s">
        <v>3</v>
      </c>
      <c r="G1730">
        <v>6</v>
      </c>
      <c r="H1730">
        <v>7</v>
      </c>
      <c r="I1730">
        <v>54.75</v>
      </c>
      <c r="J1730">
        <v>46.34</v>
      </c>
      <c r="K1730">
        <v>0.08</v>
      </c>
      <c r="L1730">
        <v>3.7</v>
      </c>
      <c r="M1730">
        <v>4.3600000000000003</v>
      </c>
      <c r="N1730">
        <v>4.1500000000000004</v>
      </c>
      <c r="O1730">
        <v>2016</v>
      </c>
      <c r="P1730" s="129">
        <f t="shared" si="26"/>
        <v>1</v>
      </c>
      <c r="Q1730" s="129">
        <f>VLOOKUP(A1730,Sheet2!$A$1:$B$23,2,FALSE)</f>
        <v>48</v>
      </c>
    </row>
    <row r="1731" spans="1:17" x14ac:dyDescent="0.25">
      <c r="A1731">
        <v>38</v>
      </c>
      <c r="B1731" t="s">
        <v>1</v>
      </c>
      <c r="C1731">
        <v>40</v>
      </c>
      <c r="D1731">
        <v>1</v>
      </c>
      <c r="E1731" t="s">
        <v>48</v>
      </c>
      <c r="F1731" t="s">
        <v>3</v>
      </c>
      <c r="G1731">
        <v>7</v>
      </c>
      <c r="H1731">
        <v>8</v>
      </c>
      <c r="I1731">
        <v>61.76</v>
      </c>
      <c r="J1731">
        <v>50.73</v>
      </c>
      <c r="K1731">
        <v>0.17</v>
      </c>
      <c r="L1731">
        <v>3.56</v>
      </c>
      <c r="M1731">
        <v>1.23</v>
      </c>
      <c r="N1731">
        <v>1.69</v>
      </c>
      <c r="O1731">
        <v>2016</v>
      </c>
      <c r="P1731" s="129">
        <f t="shared" ref="P1731:P1794" si="27">H1731-G1731</f>
        <v>1</v>
      </c>
      <c r="Q1731" s="129">
        <f>VLOOKUP(A1731,Sheet2!$A$1:$B$23,2,FALSE)</f>
        <v>48</v>
      </c>
    </row>
    <row r="1732" spans="1:17" x14ac:dyDescent="0.25">
      <c r="A1732">
        <v>38</v>
      </c>
      <c r="B1732" t="s">
        <v>1</v>
      </c>
      <c r="C1732">
        <v>40</v>
      </c>
      <c r="D1732">
        <v>1</v>
      </c>
      <c r="E1732" t="s">
        <v>48</v>
      </c>
      <c r="F1732" t="s">
        <v>3</v>
      </c>
      <c r="G1732">
        <v>8</v>
      </c>
      <c r="H1732">
        <v>9</v>
      </c>
      <c r="I1732">
        <v>62.27</v>
      </c>
      <c r="J1732">
        <v>50.24</v>
      </c>
      <c r="K1732">
        <v>0.11</v>
      </c>
      <c r="L1732">
        <v>3.55</v>
      </c>
      <c r="M1732">
        <v>2.83</v>
      </c>
      <c r="N1732">
        <v>3.03</v>
      </c>
      <c r="O1732">
        <v>2016</v>
      </c>
      <c r="P1732" s="129">
        <f t="shared" si="27"/>
        <v>1</v>
      </c>
      <c r="Q1732" s="129">
        <f>VLOOKUP(A1732,Sheet2!$A$1:$B$23,2,FALSE)</f>
        <v>48</v>
      </c>
    </row>
    <row r="1733" spans="1:17" x14ac:dyDescent="0.25">
      <c r="A1733">
        <v>38</v>
      </c>
      <c r="B1733" t="s">
        <v>1</v>
      </c>
      <c r="C1733">
        <v>40</v>
      </c>
      <c r="D1733">
        <v>1</v>
      </c>
      <c r="E1733" t="s">
        <v>48</v>
      </c>
      <c r="F1733" t="s">
        <v>3</v>
      </c>
      <c r="G1733">
        <v>9</v>
      </c>
      <c r="H1733">
        <v>10</v>
      </c>
      <c r="I1733">
        <v>64.33</v>
      </c>
      <c r="J1733">
        <v>54.47</v>
      </c>
      <c r="K1733">
        <v>0.1</v>
      </c>
      <c r="L1733">
        <v>3.51</v>
      </c>
      <c r="M1733">
        <v>3.56</v>
      </c>
      <c r="N1733">
        <v>3.54</v>
      </c>
      <c r="O1733">
        <v>2016</v>
      </c>
      <c r="P1733" s="129">
        <f t="shared" si="27"/>
        <v>1</v>
      </c>
      <c r="Q1733" s="129">
        <f>VLOOKUP(A1733,Sheet2!$A$1:$B$23,2,FALSE)</f>
        <v>48</v>
      </c>
    </row>
    <row r="1734" spans="1:17" x14ac:dyDescent="0.25">
      <c r="A1734">
        <v>38</v>
      </c>
      <c r="B1734" t="s">
        <v>1</v>
      </c>
      <c r="C1734">
        <v>40</v>
      </c>
      <c r="D1734">
        <v>1</v>
      </c>
      <c r="E1734" t="s">
        <v>48</v>
      </c>
      <c r="F1734" t="s">
        <v>3</v>
      </c>
      <c r="G1734">
        <v>10</v>
      </c>
      <c r="H1734">
        <v>11</v>
      </c>
      <c r="I1734">
        <v>78.88</v>
      </c>
      <c r="J1734">
        <v>68.09</v>
      </c>
      <c r="K1734">
        <v>0.11</v>
      </c>
      <c r="L1734">
        <v>3.24</v>
      </c>
      <c r="M1734">
        <v>3.16</v>
      </c>
      <c r="N1734">
        <v>3.18</v>
      </c>
      <c r="O1734">
        <v>2016</v>
      </c>
      <c r="P1734" s="129">
        <f t="shared" si="27"/>
        <v>1</v>
      </c>
      <c r="Q1734" s="129">
        <f>VLOOKUP(A1734,Sheet2!$A$1:$B$23,2,FALSE)</f>
        <v>48</v>
      </c>
    </row>
    <row r="1735" spans="1:17" x14ac:dyDescent="0.25">
      <c r="A1735">
        <v>38</v>
      </c>
      <c r="B1735" t="s">
        <v>1</v>
      </c>
      <c r="C1735">
        <v>40</v>
      </c>
      <c r="D1735">
        <v>1</v>
      </c>
      <c r="E1735" t="s">
        <v>48</v>
      </c>
      <c r="F1735" t="s">
        <v>3</v>
      </c>
      <c r="G1735">
        <v>11</v>
      </c>
      <c r="H1735">
        <v>12</v>
      </c>
      <c r="I1735">
        <v>58.22</v>
      </c>
      <c r="J1735">
        <v>49.36</v>
      </c>
      <c r="K1735">
        <v>0.09</v>
      </c>
      <c r="L1735">
        <v>3.63</v>
      </c>
      <c r="M1735">
        <v>3.76</v>
      </c>
      <c r="N1735">
        <v>3.72</v>
      </c>
      <c r="O1735">
        <v>2016</v>
      </c>
      <c r="P1735" s="129">
        <f t="shared" si="27"/>
        <v>1</v>
      </c>
      <c r="Q1735" s="129">
        <f>VLOOKUP(A1735,Sheet2!$A$1:$B$23,2,FALSE)</f>
        <v>48</v>
      </c>
    </row>
    <row r="1736" spans="1:17" x14ac:dyDescent="0.25">
      <c r="A1736">
        <v>38</v>
      </c>
      <c r="B1736" t="s">
        <v>1</v>
      </c>
      <c r="C1736">
        <v>40</v>
      </c>
      <c r="D1736">
        <v>1</v>
      </c>
      <c r="E1736" t="s">
        <v>48</v>
      </c>
      <c r="F1736" t="s">
        <v>3</v>
      </c>
      <c r="G1736">
        <v>12</v>
      </c>
      <c r="H1736">
        <v>13</v>
      </c>
      <c r="I1736">
        <v>59.73</v>
      </c>
      <c r="J1736">
        <v>51.59</v>
      </c>
      <c r="K1736">
        <v>0.09</v>
      </c>
      <c r="L1736">
        <v>3.6</v>
      </c>
      <c r="M1736">
        <v>3.4</v>
      </c>
      <c r="N1736">
        <v>3.46</v>
      </c>
      <c r="O1736">
        <v>2016</v>
      </c>
      <c r="P1736" s="129">
        <f t="shared" si="27"/>
        <v>1</v>
      </c>
      <c r="Q1736" s="129">
        <f>VLOOKUP(A1736,Sheet2!$A$1:$B$23,2,FALSE)</f>
        <v>48</v>
      </c>
    </row>
    <row r="1737" spans="1:17" x14ac:dyDescent="0.25">
      <c r="A1737">
        <v>38</v>
      </c>
      <c r="B1737" t="s">
        <v>1</v>
      </c>
      <c r="C1737">
        <v>40</v>
      </c>
      <c r="D1737">
        <v>1</v>
      </c>
      <c r="E1737" t="s">
        <v>48</v>
      </c>
      <c r="F1737" t="s">
        <v>3</v>
      </c>
      <c r="G1737">
        <v>13</v>
      </c>
      <c r="H1737">
        <v>14</v>
      </c>
      <c r="I1737">
        <v>58.22</v>
      </c>
      <c r="J1737">
        <v>48.04</v>
      </c>
      <c r="K1737">
        <v>0.08</v>
      </c>
      <c r="L1737">
        <v>3.63</v>
      </c>
      <c r="M1737">
        <v>4.25</v>
      </c>
      <c r="N1737">
        <v>4.05</v>
      </c>
      <c r="O1737">
        <v>2016</v>
      </c>
      <c r="P1737" s="129">
        <f t="shared" si="27"/>
        <v>1</v>
      </c>
      <c r="Q1737" s="129">
        <f>VLOOKUP(A1737,Sheet2!$A$1:$B$23,2,FALSE)</f>
        <v>48</v>
      </c>
    </row>
    <row r="1738" spans="1:17" x14ac:dyDescent="0.25">
      <c r="A1738">
        <v>38</v>
      </c>
      <c r="B1738" t="s">
        <v>1</v>
      </c>
      <c r="C1738">
        <v>40</v>
      </c>
      <c r="D1738">
        <v>1</v>
      </c>
      <c r="E1738" t="s">
        <v>48</v>
      </c>
      <c r="F1738" t="s">
        <v>3</v>
      </c>
      <c r="G1738">
        <v>14</v>
      </c>
      <c r="H1738">
        <v>15</v>
      </c>
      <c r="I1738">
        <v>51.34</v>
      </c>
      <c r="J1738">
        <v>42.84</v>
      </c>
      <c r="K1738">
        <v>0.11</v>
      </c>
      <c r="L1738">
        <v>3.77</v>
      </c>
      <c r="M1738">
        <v>3.28</v>
      </c>
      <c r="N1738">
        <v>3.42</v>
      </c>
      <c r="O1738">
        <v>2016</v>
      </c>
      <c r="P1738" s="129">
        <f t="shared" si="27"/>
        <v>1</v>
      </c>
      <c r="Q1738" s="129">
        <f>VLOOKUP(A1738,Sheet2!$A$1:$B$23,2,FALSE)</f>
        <v>48</v>
      </c>
    </row>
    <row r="1739" spans="1:17" x14ac:dyDescent="0.25">
      <c r="A1739">
        <v>38</v>
      </c>
      <c r="B1739" t="s">
        <v>1</v>
      </c>
      <c r="C1739">
        <v>40</v>
      </c>
      <c r="D1739">
        <v>1</v>
      </c>
      <c r="E1739" t="s">
        <v>48</v>
      </c>
      <c r="F1739" t="s">
        <v>3</v>
      </c>
      <c r="G1739">
        <v>15</v>
      </c>
      <c r="H1739">
        <v>16</v>
      </c>
      <c r="I1739">
        <v>52.31</v>
      </c>
      <c r="J1739">
        <v>44.16</v>
      </c>
      <c r="K1739">
        <v>0.11</v>
      </c>
      <c r="L1739">
        <v>3.75</v>
      </c>
      <c r="M1739">
        <v>2.79</v>
      </c>
      <c r="N1739">
        <v>3.05</v>
      </c>
      <c r="O1739">
        <v>2016</v>
      </c>
      <c r="P1739" s="129">
        <f t="shared" si="27"/>
        <v>1</v>
      </c>
      <c r="Q1739" s="129">
        <f>VLOOKUP(A1739,Sheet2!$A$1:$B$23,2,FALSE)</f>
        <v>48</v>
      </c>
    </row>
    <row r="1740" spans="1:17" x14ac:dyDescent="0.25">
      <c r="A1740">
        <v>38</v>
      </c>
      <c r="B1740" t="s">
        <v>1</v>
      </c>
      <c r="C1740">
        <v>40</v>
      </c>
      <c r="D1740">
        <v>1</v>
      </c>
      <c r="E1740" t="s">
        <v>48</v>
      </c>
      <c r="F1740" t="s">
        <v>3</v>
      </c>
      <c r="G1740">
        <v>16</v>
      </c>
      <c r="H1740">
        <v>17</v>
      </c>
      <c r="I1740">
        <v>48.94</v>
      </c>
      <c r="J1740">
        <v>41.06</v>
      </c>
      <c r="K1740">
        <v>0.1</v>
      </c>
      <c r="L1740">
        <v>3.82</v>
      </c>
      <c r="M1740">
        <v>3.82</v>
      </c>
      <c r="N1740">
        <v>3.82</v>
      </c>
      <c r="O1740">
        <v>2016</v>
      </c>
      <c r="P1740" s="129">
        <f t="shared" si="27"/>
        <v>1</v>
      </c>
      <c r="Q1740" s="129">
        <f>VLOOKUP(A1740,Sheet2!$A$1:$B$23,2,FALSE)</f>
        <v>48</v>
      </c>
    </row>
    <row r="1741" spans="1:17" x14ac:dyDescent="0.25">
      <c r="A1741">
        <v>38</v>
      </c>
      <c r="B1741" t="s">
        <v>1</v>
      </c>
      <c r="C1741">
        <v>40</v>
      </c>
      <c r="D1741">
        <v>1</v>
      </c>
      <c r="E1741" t="s">
        <v>48</v>
      </c>
      <c r="F1741" t="s">
        <v>3</v>
      </c>
      <c r="G1741">
        <v>17</v>
      </c>
      <c r="H1741">
        <v>18</v>
      </c>
      <c r="I1741">
        <v>43.32</v>
      </c>
      <c r="J1741">
        <v>36.61</v>
      </c>
      <c r="K1741">
        <v>0.09</v>
      </c>
      <c r="L1741">
        <v>3.94</v>
      </c>
      <c r="M1741">
        <v>4.92</v>
      </c>
      <c r="N1741">
        <v>4.5999999999999996</v>
      </c>
      <c r="O1741">
        <v>2016</v>
      </c>
      <c r="P1741" s="129">
        <f t="shared" si="27"/>
        <v>1</v>
      </c>
      <c r="Q1741" s="129">
        <f>VLOOKUP(A1741,Sheet2!$A$1:$B$23,2,FALSE)</f>
        <v>48</v>
      </c>
    </row>
    <row r="1742" spans="1:17" x14ac:dyDescent="0.25">
      <c r="A1742">
        <v>38</v>
      </c>
      <c r="B1742" t="s">
        <v>1</v>
      </c>
      <c r="C1742">
        <v>40</v>
      </c>
      <c r="D1742">
        <v>1</v>
      </c>
      <c r="E1742" t="s">
        <v>48</v>
      </c>
      <c r="F1742" t="s">
        <v>3</v>
      </c>
      <c r="G1742">
        <v>18</v>
      </c>
      <c r="H1742">
        <v>19</v>
      </c>
      <c r="I1742">
        <v>42.4</v>
      </c>
      <c r="J1742">
        <v>36.08</v>
      </c>
      <c r="K1742">
        <v>0.09</v>
      </c>
      <c r="L1742">
        <v>3.96</v>
      </c>
      <c r="M1742">
        <v>4.93</v>
      </c>
      <c r="N1742">
        <v>4.62</v>
      </c>
      <c r="O1742">
        <v>2016</v>
      </c>
      <c r="P1742" s="129">
        <f t="shared" si="27"/>
        <v>1</v>
      </c>
      <c r="Q1742" s="129">
        <f>VLOOKUP(A1742,Sheet2!$A$1:$B$23,2,FALSE)</f>
        <v>48</v>
      </c>
    </row>
    <row r="1743" spans="1:17" x14ac:dyDescent="0.25">
      <c r="A1743">
        <v>38</v>
      </c>
      <c r="B1743" t="s">
        <v>1</v>
      </c>
      <c r="C1743">
        <v>40</v>
      </c>
      <c r="D1743">
        <v>1</v>
      </c>
      <c r="E1743" t="s">
        <v>48</v>
      </c>
      <c r="F1743" t="s">
        <v>3</v>
      </c>
      <c r="G1743">
        <v>19</v>
      </c>
      <c r="H1743">
        <v>20</v>
      </c>
      <c r="I1743">
        <v>40.119999999999997</v>
      </c>
      <c r="J1743">
        <v>32.94</v>
      </c>
      <c r="K1743">
        <v>0.09</v>
      </c>
      <c r="L1743">
        <v>4.01</v>
      </c>
      <c r="M1743">
        <v>5</v>
      </c>
      <c r="N1743">
        <v>4.68</v>
      </c>
      <c r="O1743">
        <v>2016</v>
      </c>
      <c r="P1743" s="129">
        <f t="shared" si="27"/>
        <v>1</v>
      </c>
      <c r="Q1743" s="129">
        <f>VLOOKUP(A1743,Sheet2!$A$1:$B$23,2,FALSE)</f>
        <v>48</v>
      </c>
    </row>
    <row r="1744" spans="1:17" x14ac:dyDescent="0.25">
      <c r="A1744">
        <v>38</v>
      </c>
      <c r="B1744" t="s">
        <v>1</v>
      </c>
      <c r="C1744">
        <v>40</v>
      </c>
      <c r="D1744">
        <v>1</v>
      </c>
      <c r="E1744" t="s">
        <v>48</v>
      </c>
      <c r="F1744" t="s">
        <v>3</v>
      </c>
      <c r="G1744">
        <v>20</v>
      </c>
      <c r="H1744">
        <v>21</v>
      </c>
      <c r="I1744">
        <v>40.57</v>
      </c>
      <c r="J1744">
        <v>33.659999999999997</v>
      </c>
      <c r="K1744">
        <v>0.08</v>
      </c>
      <c r="L1744">
        <v>4</v>
      </c>
      <c r="M1744">
        <v>4.9400000000000004</v>
      </c>
      <c r="N1744">
        <v>4.6399999999999997</v>
      </c>
      <c r="O1744">
        <v>2016</v>
      </c>
      <c r="P1744" s="129">
        <f t="shared" si="27"/>
        <v>1</v>
      </c>
      <c r="Q1744" s="129">
        <f>VLOOKUP(A1744,Sheet2!$A$1:$B$23,2,FALSE)</f>
        <v>48</v>
      </c>
    </row>
    <row r="1745" spans="1:17" x14ac:dyDescent="0.25">
      <c r="A1745">
        <v>38</v>
      </c>
      <c r="B1745" t="s">
        <v>1</v>
      </c>
      <c r="C1745">
        <v>40</v>
      </c>
      <c r="D1745">
        <v>1</v>
      </c>
      <c r="E1745" t="s">
        <v>48</v>
      </c>
      <c r="F1745" t="s">
        <v>3</v>
      </c>
      <c r="G1745">
        <v>21</v>
      </c>
      <c r="H1745">
        <v>22</v>
      </c>
      <c r="I1745">
        <v>40.119999999999997</v>
      </c>
      <c r="J1745">
        <v>33.22</v>
      </c>
      <c r="K1745">
        <v>0.09</v>
      </c>
      <c r="L1745">
        <v>4.01</v>
      </c>
      <c r="M1745">
        <v>4.95</v>
      </c>
      <c r="N1745">
        <v>4.6500000000000004</v>
      </c>
      <c r="O1745">
        <v>2016</v>
      </c>
      <c r="P1745" s="129">
        <f t="shared" si="27"/>
        <v>1</v>
      </c>
      <c r="Q1745" s="129">
        <f>VLOOKUP(A1745,Sheet2!$A$1:$B$23,2,FALSE)</f>
        <v>48</v>
      </c>
    </row>
    <row r="1746" spans="1:17" x14ac:dyDescent="0.25">
      <c r="A1746">
        <v>38</v>
      </c>
      <c r="B1746" t="s">
        <v>1</v>
      </c>
      <c r="C1746">
        <v>40</v>
      </c>
      <c r="D1746">
        <v>1</v>
      </c>
      <c r="E1746" t="s">
        <v>48</v>
      </c>
      <c r="F1746" t="s">
        <v>3</v>
      </c>
      <c r="G1746">
        <v>22</v>
      </c>
      <c r="H1746">
        <v>23</v>
      </c>
      <c r="I1746">
        <v>41.48</v>
      </c>
      <c r="J1746">
        <v>34.94</v>
      </c>
      <c r="K1746">
        <v>0.09</v>
      </c>
      <c r="L1746">
        <v>3.98</v>
      </c>
      <c r="M1746">
        <v>4.9000000000000004</v>
      </c>
      <c r="N1746">
        <v>4.5999999999999996</v>
      </c>
      <c r="O1746">
        <v>2016</v>
      </c>
      <c r="P1746" s="129">
        <f t="shared" si="27"/>
        <v>1</v>
      </c>
      <c r="Q1746" s="129">
        <f>VLOOKUP(A1746,Sheet2!$A$1:$B$23,2,FALSE)</f>
        <v>48</v>
      </c>
    </row>
    <row r="1747" spans="1:17" x14ac:dyDescent="0.25">
      <c r="A1747">
        <v>38</v>
      </c>
      <c r="B1747" t="s">
        <v>1</v>
      </c>
      <c r="C1747">
        <v>40</v>
      </c>
      <c r="D1747">
        <v>1</v>
      </c>
      <c r="E1747" t="s">
        <v>48</v>
      </c>
      <c r="F1747" t="s">
        <v>3</v>
      </c>
      <c r="G1747">
        <v>23</v>
      </c>
      <c r="H1747">
        <v>23.89</v>
      </c>
      <c r="I1747">
        <v>45.17</v>
      </c>
      <c r="J1747">
        <v>38.909999999999997</v>
      </c>
      <c r="K1747">
        <v>0.09</v>
      </c>
      <c r="L1747">
        <v>3.9</v>
      </c>
      <c r="M1747">
        <v>4.9400000000000004</v>
      </c>
      <c r="N1747">
        <v>4.5999999999999996</v>
      </c>
      <c r="O1747">
        <v>2016</v>
      </c>
      <c r="P1747" s="129">
        <f t="shared" si="27"/>
        <v>0.89000000000000057</v>
      </c>
      <c r="Q1747" s="129">
        <f>VLOOKUP(A1747,Sheet2!$A$1:$B$23,2,FALSE)</f>
        <v>48</v>
      </c>
    </row>
    <row r="1748" spans="1:17" x14ac:dyDescent="0.25">
      <c r="A1748">
        <v>38</v>
      </c>
      <c r="B1748" t="s">
        <v>20</v>
      </c>
      <c r="C1748">
        <v>1</v>
      </c>
      <c r="D1748">
        <v>1</v>
      </c>
      <c r="F1748" t="s">
        <v>3</v>
      </c>
      <c r="G1748">
        <v>0</v>
      </c>
      <c r="H1748">
        <v>1</v>
      </c>
      <c r="I1748">
        <v>116.12</v>
      </c>
      <c r="J1748">
        <v>95.68</v>
      </c>
      <c r="K1748">
        <v>0.14000000000000001</v>
      </c>
      <c r="L1748">
        <v>2.64</v>
      </c>
      <c r="M1748">
        <v>2.11</v>
      </c>
      <c r="N1748">
        <v>2.2599999999999998</v>
      </c>
      <c r="O1748">
        <v>2015</v>
      </c>
      <c r="P1748" s="129">
        <f t="shared" si="27"/>
        <v>1</v>
      </c>
      <c r="Q1748" s="129">
        <f>VLOOKUP(A1748,Sheet2!$A$1:$B$23,2,FALSE)</f>
        <v>48</v>
      </c>
    </row>
    <row r="1749" spans="1:17" x14ac:dyDescent="0.25">
      <c r="A1749">
        <v>38</v>
      </c>
      <c r="B1749" t="s">
        <v>20</v>
      </c>
      <c r="C1749">
        <v>1</v>
      </c>
      <c r="D1749">
        <v>1</v>
      </c>
      <c r="F1749" t="s">
        <v>3</v>
      </c>
      <c r="G1749">
        <v>1</v>
      </c>
      <c r="H1749">
        <v>2</v>
      </c>
      <c r="I1749">
        <v>118.2</v>
      </c>
      <c r="J1749">
        <v>97.45</v>
      </c>
      <c r="K1749">
        <v>0.16</v>
      </c>
      <c r="L1749">
        <v>2.61</v>
      </c>
      <c r="M1749">
        <v>1.89</v>
      </c>
      <c r="N1749">
        <v>2.08</v>
      </c>
      <c r="O1749">
        <v>2015</v>
      </c>
      <c r="P1749" s="129">
        <f t="shared" si="27"/>
        <v>1</v>
      </c>
      <c r="Q1749" s="129">
        <f>VLOOKUP(A1749,Sheet2!$A$1:$B$23,2,FALSE)</f>
        <v>48</v>
      </c>
    </row>
    <row r="1750" spans="1:17" x14ac:dyDescent="0.25">
      <c r="A1750">
        <v>38</v>
      </c>
      <c r="B1750" t="s">
        <v>20</v>
      </c>
      <c r="C1750">
        <v>1</v>
      </c>
      <c r="D1750">
        <v>1</v>
      </c>
      <c r="F1750" t="s">
        <v>3</v>
      </c>
      <c r="G1750">
        <v>2</v>
      </c>
      <c r="H1750">
        <v>3</v>
      </c>
      <c r="I1750">
        <v>104.77</v>
      </c>
      <c r="J1750">
        <v>88.77</v>
      </c>
      <c r="K1750">
        <v>0.14000000000000001</v>
      </c>
      <c r="L1750">
        <v>2.81</v>
      </c>
      <c r="M1750">
        <v>2.64</v>
      </c>
      <c r="N1750">
        <v>2.69</v>
      </c>
      <c r="O1750">
        <v>2015</v>
      </c>
      <c r="P1750" s="129">
        <f t="shared" si="27"/>
        <v>1</v>
      </c>
      <c r="Q1750" s="129">
        <f>VLOOKUP(A1750,Sheet2!$A$1:$B$23,2,FALSE)</f>
        <v>48</v>
      </c>
    </row>
    <row r="1751" spans="1:17" x14ac:dyDescent="0.25">
      <c r="A1751">
        <v>38</v>
      </c>
      <c r="B1751" t="s">
        <v>20</v>
      </c>
      <c r="C1751">
        <v>1</v>
      </c>
      <c r="D1751">
        <v>1</v>
      </c>
      <c r="F1751" t="s">
        <v>3</v>
      </c>
      <c r="G1751">
        <v>3</v>
      </c>
      <c r="H1751">
        <v>4</v>
      </c>
      <c r="I1751">
        <v>103.48</v>
      </c>
      <c r="J1751">
        <v>87.3</v>
      </c>
      <c r="K1751">
        <v>0.15</v>
      </c>
      <c r="L1751">
        <v>2.83</v>
      </c>
      <c r="M1751">
        <v>2.44</v>
      </c>
      <c r="N1751">
        <v>2.5499999999999998</v>
      </c>
      <c r="O1751">
        <v>2015</v>
      </c>
      <c r="P1751" s="129">
        <f t="shared" si="27"/>
        <v>1</v>
      </c>
      <c r="Q1751" s="129">
        <f>VLOOKUP(A1751,Sheet2!$A$1:$B$23,2,FALSE)</f>
        <v>48</v>
      </c>
    </row>
    <row r="1752" spans="1:17" x14ac:dyDescent="0.25">
      <c r="A1752">
        <v>38</v>
      </c>
      <c r="B1752" t="s">
        <v>20</v>
      </c>
      <c r="C1752">
        <v>1</v>
      </c>
      <c r="D1752">
        <v>1</v>
      </c>
      <c r="F1752" t="s">
        <v>3</v>
      </c>
      <c r="G1752">
        <v>4</v>
      </c>
      <c r="H1752">
        <v>5</v>
      </c>
      <c r="I1752">
        <v>91.67</v>
      </c>
      <c r="J1752">
        <v>77.849999999999994</v>
      </c>
      <c r="K1752">
        <v>0.12</v>
      </c>
      <c r="L1752">
        <v>3.02</v>
      </c>
      <c r="M1752">
        <v>2.81</v>
      </c>
      <c r="N1752">
        <v>2.87</v>
      </c>
      <c r="O1752">
        <v>2015</v>
      </c>
      <c r="P1752" s="129">
        <f t="shared" si="27"/>
        <v>1</v>
      </c>
      <c r="Q1752" s="129">
        <f>VLOOKUP(A1752,Sheet2!$A$1:$B$23,2,FALSE)</f>
        <v>48</v>
      </c>
    </row>
    <row r="1753" spans="1:17" x14ac:dyDescent="0.25">
      <c r="A1753">
        <v>38</v>
      </c>
      <c r="B1753" t="s">
        <v>20</v>
      </c>
      <c r="C1753">
        <v>1</v>
      </c>
      <c r="D1753">
        <v>1</v>
      </c>
      <c r="F1753" t="s">
        <v>3</v>
      </c>
      <c r="G1753">
        <v>5</v>
      </c>
      <c r="H1753">
        <v>6</v>
      </c>
      <c r="I1753">
        <v>118.9</v>
      </c>
      <c r="J1753">
        <v>107.78</v>
      </c>
      <c r="K1753">
        <v>0.14000000000000001</v>
      </c>
      <c r="L1753">
        <v>2.6</v>
      </c>
      <c r="M1753">
        <v>3.02</v>
      </c>
      <c r="N1753">
        <v>2.89</v>
      </c>
      <c r="O1753">
        <v>2015</v>
      </c>
      <c r="P1753" s="129">
        <f t="shared" si="27"/>
        <v>1</v>
      </c>
      <c r="Q1753" s="129">
        <f>VLOOKUP(A1753,Sheet2!$A$1:$B$23,2,FALSE)</f>
        <v>48</v>
      </c>
    </row>
    <row r="1754" spans="1:17" x14ac:dyDescent="0.25">
      <c r="A1754">
        <v>38</v>
      </c>
      <c r="B1754" t="s">
        <v>20</v>
      </c>
      <c r="C1754">
        <v>1</v>
      </c>
      <c r="D1754">
        <v>1</v>
      </c>
      <c r="F1754" t="s">
        <v>3</v>
      </c>
      <c r="G1754">
        <v>6</v>
      </c>
      <c r="H1754">
        <v>7</v>
      </c>
      <c r="I1754">
        <v>134.97</v>
      </c>
      <c r="J1754">
        <v>120.74</v>
      </c>
      <c r="K1754">
        <v>0.17</v>
      </c>
      <c r="L1754">
        <v>2.38</v>
      </c>
      <c r="M1754">
        <v>3.07</v>
      </c>
      <c r="N1754">
        <v>2.84</v>
      </c>
      <c r="O1754">
        <v>2015</v>
      </c>
      <c r="P1754" s="129">
        <f t="shared" si="27"/>
        <v>1</v>
      </c>
      <c r="Q1754" s="129">
        <f>VLOOKUP(A1754,Sheet2!$A$1:$B$23,2,FALSE)</f>
        <v>48</v>
      </c>
    </row>
    <row r="1755" spans="1:17" x14ac:dyDescent="0.25">
      <c r="A1755">
        <v>38</v>
      </c>
      <c r="B1755" t="s">
        <v>20</v>
      </c>
      <c r="C1755">
        <v>1</v>
      </c>
      <c r="D1755">
        <v>1</v>
      </c>
      <c r="F1755" t="s">
        <v>3</v>
      </c>
      <c r="G1755">
        <v>7</v>
      </c>
      <c r="H1755">
        <v>8</v>
      </c>
      <c r="I1755">
        <v>127.49</v>
      </c>
      <c r="J1755">
        <v>112.77</v>
      </c>
      <c r="K1755">
        <v>0.19</v>
      </c>
      <c r="L1755">
        <v>2.48</v>
      </c>
      <c r="M1755">
        <v>2.88</v>
      </c>
      <c r="N1755">
        <v>2.75</v>
      </c>
      <c r="O1755">
        <v>2015</v>
      </c>
      <c r="P1755" s="129">
        <f t="shared" si="27"/>
        <v>1</v>
      </c>
      <c r="Q1755" s="129">
        <f>VLOOKUP(A1755,Sheet2!$A$1:$B$23,2,FALSE)</f>
        <v>48</v>
      </c>
    </row>
    <row r="1756" spans="1:17" x14ac:dyDescent="0.25">
      <c r="A1756">
        <v>38</v>
      </c>
      <c r="B1756" t="s">
        <v>20</v>
      </c>
      <c r="C1756">
        <v>1</v>
      </c>
      <c r="D1756">
        <v>1</v>
      </c>
      <c r="F1756" t="s">
        <v>3</v>
      </c>
      <c r="G1756">
        <v>8</v>
      </c>
      <c r="H1756">
        <v>9</v>
      </c>
      <c r="I1756">
        <v>123.14</v>
      </c>
      <c r="J1756">
        <v>107.66</v>
      </c>
      <c r="K1756">
        <v>0.13</v>
      </c>
      <c r="L1756">
        <v>2.54</v>
      </c>
      <c r="M1756">
        <v>3.42</v>
      </c>
      <c r="N1756">
        <v>3.13</v>
      </c>
      <c r="O1756">
        <v>2015</v>
      </c>
      <c r="P1756" s="129">
        <f t="shared" si="27"/>
        <v>1</v>
      </c>
      <c r="Q1756" s="129">
        <f>VLOOKUP(A1756,Sheet2!$A$1:$B$23,2,FALSE)</f>
        <v>48</v>
      </c>
    </row>
    <row r="1757" spans="1:17" x14ac:dyDescent="0.25">
      <c r="A1757">
        <v>38</v>
      </c>
      <c r="B1757" t="s">
        <v>20</v>
      </c>
      <c r="C1757">
        <v>1</v>
      </c>
      <c r="D1757">
        <v>1</v>
      </c>
      <c r="F1757" t="s">
        <v>3</v>
      </c>
      <c r="G1757">
        <v>9</v>
      </c>
      <c r="H1757">
        <v>10</v>
      </c>
      <c r="I1757">
        <v>121.71</v>
      </c>
      <c r="J1757">
        <v>106.39</v>
      </c>
      <c r="K1757">
        <v>0.11</v>
      </c>
      <c r="L1757">
        <v>2.56</v>
      </c>
      <c r="M1757">
        <v>3.03</v>
      </c>
      <c r="N1757">
        <v>2.88</v>
      </c>
      <c r="O1757">
        <v>2015</v>
      </c>
      <c r="P1757" s="129">
        <f t="shared" si="27"/>
        <v>1</v>
      </c>
      <c r="Q1757" s="129">
        <f>VLOOKUP(A1757,Sheet2!$A$1:$B$23,2,FALSE)</f>
        <v>48</v>
      </c>
    </row>
    <row r="1758" spans="1:17" x14ac:dyDescent="0.25">
      <c r="A1758">
        <v>38</v>
      </c>
      <c r="B1758" t="s">
        <v>20</v>
      </c>
      <c r="C1758">
        <v>1</v>
      </c>
      <c r="D1758">
        <v>1</v>
      </c>
      <c r="F1758" t="s">
        <v>3</v>
      </c>
      <c r="G1758">
        <v>10</v>
      </c>
      <c r="H1758">
        <v>11</v>
      </c>
      <c r="I1758">
        <v>78.88</v>
      </c>
      <c r="J1758">
        <v>68.28</v>
      </c>
      <c r="K1758">
        <v>7.0000000000000007E-2</v>
      </c>
      <c r="L1758">
        <v>3.24</v>
      </c>
      <c r="M1758">
        <v>3.17</v>
      </c>
      <c r="N1758">
        <v>3.19</v>
      </c>
      <c r="O1758">
        <v>2015</v>
      </c>
      <c r="P1758" s="129">
        <f t="shared" si="27"/>
        <v>1</v>
      </c>
      <c r="Q1758" s="129">
        <f>VLOOKUP(A1758,Sheet2!$A$1:$B$23,2,FALSE)</f>
        <v>48</v>
      </c>
    </row>
    <row r="1759" spans="1:17" x14ac:dyDescent="0.25">
      <c r="A1759">
        <v>38</v>
      </c>
      <c r="B1759" t="s">
        <v>20</v>
      </c>
      <c r="C1759">
        <v>1</v>
      </c>
      <c r="D1759">
        <v>1</v>
      </c>
      <c r="F1759" t="s">
        <v>3</v>
      </c>
      <c r="G1759">
        <v>11</v>
      </c>
      <c r="H1759">
        <v>12</v>
      </c>
      <c r="I1759">
        <v>73.900000000000006</v>
      </c>
      <c r="J1759">
        <v>59.65</v>
      </c>
      <c r="K1759">
        <v>0.06</v>
      </c>
      <c r="L1759">
        <v>3.33</v>
      </c>
      <c r="M1759">
        <v>3.13</v>
      </c>
      <c r="N1759">
        <v>3.19</v>
      </c>
      <c r="O1759">
        <v>2015</v>
      </c>
      <c r="P1759" s="129">
        <f t="shared" si="27"/>
        <v>1</v>
      </c>
      <c r="Q1759" s="129">
        <f>VLOOKUP(A1759,Sheet2!$A$1:$B$23,2,FALSE)</f>
        <v>48</v>
      </c>
    </row>
    <row r="1760" spans="1:17" x14ac:dyDescent="0.25">
      <c r="A1760">
        <v>38</v>
      </c>
      <c r="B1760" t="s">
        <v>20</v>
      </c>
      <c r="C1760">
        <v>1</v>
      </c>
      <c r="D1760">
        <v>1</v>
      </c>
      <c r="F1760" t="s">
        <v>3</v>
      </c>
      <c r="G1760">
        <v>12</v>
      </c>
      <c r="H1760">
        <v>13</v>
      </c>
      <c r="I1760">
        <v>66.42</v>
      </c>
      <c r="J1760">
        <v>54.53</v>
      </c>
      <c r="K1760">
        <v>0.06</v>
      </c>
      <c r="L1760">
        <v>3.47</v>
      </c>
      <c r="M1760">
        <v>3.63</v>
      </c>
      <c r="N1760">
        <v>3.58</v>
      </c>
      <c r="O1760">
        <v>2015</v>
      </c>
      <c r="P1760" s="129">
        <f t="shared" si="27"/>
        <v>1</v>
      </c>
      <c r="Q1760" s="129">
        <f>VLOOKUP(A1760,Sheet2!$A$1:$B$23,2,FALSE)</f>
        <v>48</v>
      </c>
    </row>
    <row r="1761" spans="1:17" x14ac:dyDescent="0.25">
      <c r="A1761">
        <v>38</v>
      </c>
      <c r="B1761" t="s">
        <v>20</v>
      </c>
      <c r="C1761">
        <v>1</v>
      </c>
      <c r="D1761">
        <v>1</v>
      </c>
      <c r="F1761" t="s">
        <v>3</v>
      </c>
      <c r="G1761">
        <v>13</v>
      </c>
      <c r="H1761">
        <v>14</v>
      </c>
      <c r="I1761">
        <v>63.81</v>
      </c>
      <c r="J1761">
        <v>51.42</v>
      </c>
      <c r="K1761">
        <v>7.0000000000000007E-2</v>
      </c>
      <c r="L1761">
        <v>3.52</v>
      </c>
      <c r="M1761">
        <v>3.54</v>
      </c>
      <c r="N1761">
        <v>3.53</v>
      </c>
      <c r="O1761">
        <v>2015</v>
      </c>
      <c r="P1761" s="129">
        <f t="shared" si="27"/>
        <v>1</v>
      </c>
      <c r="Q1761" s="129">
        <f>VLOOKUP(A1761,Sheet2!$A$1:$B$23,2,FALSE)</f>
        <v>48</v>
      </c>
    </row>
    <row r="1762" spans="1:17" x14ac:dyDescent="0.25">
      <c r="A1762">
        <v>38</v>
      </c>
      <c r="B1762" t="s">
        <v>20</v>
      </c>
      <c r="C1762">
        <v>1</v>
      </c>
      <c r="D1762">
        <v>1</v>
      </c>
      <c r="F1762" t="s">
        <v>3</v>
      </c>
      <c r="G1762">
        <v>14</v>
      </c>
      <c r="H1762">
        <v>15</v>
      </c>
      <c r="I1762">
        <v>66.42</v>
      </c>
      <c r="J1762">
        <v>55.19</v>
      </c>
      <c r="K1762">
        <v>0.06</v>
      </c>
      <c r="L1762">
        <v>3.47</v>
      </c>
      <c r="M1762">
        <v>3.37</v>
      </c>
      <c r="N1762">
        <v>3.4</v>
      </c>
      <c r="O1762">
        <v>2015</v>
      </c>
      <c r="P1762" s="129">
        <f t="shared" si="27"/>
        <v>1</v>
      </c>
      <c r="Q1762" s="129">
        <f>VLOOKUP(A1762,Sheet2!$A$1:$B$23,2,FALSE)</f>
        <v>48</v>
      </c>
    </row>
    <row r="1763" spans="1:17" x14ac:dyDescent="0.25">
      <c r="A1763">
        <v>38</v>
      </c>
      <c r="B1763" t="s">
        <v>20</v>
      </c>
      <c r="C1763">
        <v>1</v>
      </c>
      <c r="D1763">
        <v>1</v>
      </c>
      <c r="E1763" t="s">
        <v>48</v>
      </c>
      <c r="F1763" t="s">
        <v>3</v>
      </c>
      <c r="G1763">
        <v>15</v>
      </c>
      <c r="H1763">
        <v>16</v>
      </c>
      <c r="I1763">
        <v>121.71</v>
      </c>
      <c r="J1763">
        <v>103.4</v>
      </c>
      <c r="K1763">
        <v>0.09</v>
      </c>
      <c r="L1763">
        <v>2.56</v>
      </c>
      <c r="M1763">
        <v>2.7</v>
      </c>
      <c r="N1763">
        <v>2.66</v>
      </c>
      <c r="O1763">
        <v>2016</v>
      </c>
      <c r="P1763" s="129">
        <f t="shared" si="27"/>
        <v>1</v>
      </c>
      <c r="Q1763" s="129">
        <f>VLOOKUP(A1763,Sheet2!$A$1:$B$23,2,FALSE)</f>
        <v>48</v>
      </c>
    </row>
    <row r="1764" spans="1:17" x14ac:dyDescent="0.25">
      <c r="A1764">
        <v>38</v>
      </c>
      <c r="B1764" t="s">
        <v>20</v>
      </c>
      <c r="C1764">
        <v>1</v>
      </c>
      <c r="D1764">
        <v>1</v>
      </c>
      <c r="E1764" t="s">
        <v>48</v>
      </c>
      <c r="F1764" t="s">
        <v>3</v>
      </c>
      <c r="G1764">
        <v>16</v>
      </c>
      <c r="H1764">
        <v>17</v>
      </c>
      <c r="I1764">
        <v>102.2</v>
      </c>
      <c r="J1764">
        <v>89.24</v>
      </c>
      <c r="K1764">
        <v>0.09</v>
      </c>
      <c r="L1764">
        <v>2.85</v>
      </c>
      <c r="M1764">
        <v>2.86</v>
      </c>
      <c r="N1764">
        <v>2.86</v>
      </c>
      <c r="O1764">
        <v>2016</v>
      </c>
      <c r="P1764" s="129">
        <f t="shared" si="27"/>
        <v>1</v>
      </c>
      <c r="Q1764" s="129">
        <f>VLOOKUP(A1764,Sheet2!$A$1:$B$23,2,FALSE)</f>
        <v>48</v>
      </c>
    </row>
    <row r="1765" spans="1:17" x14ac:dyDescent="0.25">
      <c r="A1765">
        <v>38</v>
      </c>
      <c r="B1765" t="s">
        <v>20</v>
      </c>
      <c r="C1765">
        <v>1</v>
      </c>
      <c r="D1765">
        <v>1</v>
      </c>
      <c r="E1765" t="s">
        <v>48</v>
      </c>
      <c r="F1765" t="s">
        <v>3</v>
      </c>
      <c r="G1765">
        <v>17</v>
      </c>
      <c r="H1765">
        <v>18</v>
      </c>
      <c r="I1765">
        <v>124.58</v>
      </c>
      <c r="J1765">
        <v>106.78</v>
      </c>
      <c r="K1765">
        <v>0.17</v>
      </c>
      <c r="L1765">
        <v>2.52</v>
      </c>
      <c r="M1765">
        <v>2.33</v>
      </c>
      <c r="N1765">
        <v>2.39</v>
      </c>
      <c r="O1765">
        <v>2016</v>
      </c>
      <c r="P1765" s="129">
        <f t="shared" si="27"/>
        <v>1</v>
      </c>
      <c r="Q1765" s="129">
        <f>VLOOKUP(A1765,Sheet2!$A$1:$B$23,2,FALSE)</f>
        <v>48</v>
      </c>
    </row>
    <row r="1766" spans="1:17" x14ac:dyDescent="0.25">
      <c r="A1766">
        <v>38</v>
      </c>
      <c r="B1766" t="s">
        <v>20</v>
      </c>
      <c r="C1766">
        <v>1</v>
      </c>
      <c r="D1766">
        <v>1</v>
      </c>
      <c r="E1766" t="s">
        <v>48</v>
      </c>
      <c r="F1766" t="s">
        <v>3</v>
      </c>
      <c r="G1766">
        <v>18</v>
      </c>
      <c r="H1766">
        <v>19</v>
      </c>
      <c r="I1766">
        <v>154.30000000000001</v>
      </c>
      <c r="J1766">
        <v>129.47999999999999</v>
      </c>
      <c r="K1766">
        <v>0.24</v>
      </c>
      <c r="L1766">
        <v>2.14</v>
      </c>
      <c r="M1766">
        <v>2.9</v>
      </c>
      <c r="N1766">
        <v>2.65</v>
      </c>
      <c r="O1766">
        <v>2016</v>
      </c>
      <c r="P1766" s="129">
        <f t="shared" si="27"/>
        <v>1</v>
      </c>
      <c r="Q1766" s="129">
        <f>VLOOKUP(A1766,Sheet2!$A$1:$B$23,2,FALSE)</f>
        <v>48</v>
      </c>
    </row>
    <row r="1767" spans="1:17" x14ac:dyDescent="0.25">
      <c r="A1767">
        <v>38</v>
      </c>
      <c r="B1767" t="s">
        <v>20</v>
      </c>
      <c r="C1767">
        <v>1</v>
      </c>
      <c r="D1767">
        <v>1</v>
      </c>
      <c r="E1767" t="s">
        <v>48</v>
      </c>
      <c r="F1767" t="s">
        <v>3</v>
      </c>
      <c r="G1767">
        <v>19</v>
      </c>
      <c r="H1767">
        <v>20</v>
      </c>
      <c r="I1767">
        <v>146.81</v>
      </c>
      <c r="J1767">
        <v>136.38999999999999</v>
      </c>
      <c r="K1767">
        <v>0.21</v>
      </c>
      <c r="L1767">
        <v>2.23</v>
      </c>
      <c r="M1767">
        <v>3.21</v>
      </c>
      <c r="N1767">
        <v>2.88</v>
      </c>
      <c r="O1767">
        <v>2016</v>
      </c>
      <c r="P1767" s="129">
        <f t="shared" si="27"/>
        <v>1</v>
      </c>
      <c r="Q1767" s="129">
        <f>VLOOKUP(A1767,Sheet2!$A$1:$B$23,2,FALSE)</f>
        <v>48</v>
      </c>
    </row>
    <row r="1768" spans="1:17" x14ac:dyDescent="0.25">
      <c r="A1768">
        <v>38</v>
      </c>
      <c r="B1768" t="s">
        <v>20</v>
      </c>
      <c r="C1768">
        <v>1</v>
      </c>
      <c r="D1768">
        <v>1</v>
      </c>
      <c r="F1768" t="s">
        <v>3</v>
      </c>
      <c r="G1768">
        <v>20</v>
      </c>
      <c r="H1768">
        <v>21</v>
      </c>
      <c r="I1768">
        <v>132.69</v>
      </c>
      <c r="J1768">
        <v>115.73</v>
      </c>
      <c r="K1768">
        <v>0.16</v>
      </c>
      <c r="L1768">
        <v>2.41</v>
      </c>
      <c r="M1768">
        <v>3.29</v>
      </c>
      <c r="N1768">
        <v>3</v>
      </c>
      <c r="O1768">
        <v>2015</v>
      </c>
      <c r="P1768" s="129">
        <f t="shared" si="27"/>
        <v>1</v>
      </c>
      <c r="Q1768" s="129">
        <f>VLOOKUP(A1768,Sheet2!$A$1:$B$23,2,FALSE)</f>
        <v>48</v>
      </c>
    </row>
    <row r="1769" spans="1:17" x14ac:dyDescent="0.25">
      <c r="A1769">
        <v>38</v>
      </c>
      <c r="B1769" t="s">
        <v>20</v>
      </c>
      <c r="C1769">
        <v>1</v>
      </c>
      <c r="D1769">
        <v>1</v>
      </c>
      <c r="F1769" t="s">
        <v>3</v>
      </c>
      <c r="G1769">
        <v>21</v>
      </c>
      <c r="H1769">
        <v>22</v>
      </c>
      <c r="I1769">
        <v>116.81</v>
      </c>
      <c r="J1769">
        <v>94.75</v>
      </c>
      <c r="K1769">
        <v>0.15</v>
      </c>
      <c r="L1769">
        <v>2.63</v>
      </c>
      <c r="M1769">
        <v>2.81</v>
      </c>
      <c r="N1769">
        <v>2.75</v>
      </c>
      <c r="O1769">
        <v>2015</v>
      </c>
      <c r="P1769" s="129">
        <f t="shared" si="27"/>
        <v>1</v>
      </c>
      <c r="Q1769" s="129">
        <f>VLOOKUP(A1769,Sheet2!$A$1:$B$23,2,FALSE)</f>
        <v>48</v>
      </c>
    </row>
    <row r="1770" spans="1:17" x14ac:dyDescent="0.25">
      <c r="A1770">
        <v>38</v>
      </c>
      <c r="B1770" t="s">
        <v>20</v>
      </c>
      <c r="C1770">
        <v>1</v>
      </c>
      <c r="D1770">
        <v>1</v>
      </c>
      <c r="F1770" t="s">
        <v>3</v>
      </c>
      <c r="G1770">
        <v>22</v>
      </c>
      <c r="H1770">
        <v>23</v>
      </c>
      <c r="I1770">
        <v>95.93</v>
      </c>
      <c r="J1770">
        <v>79.56</v>
      </c>
      <c r="K1770">
        <v>0.12</v>
      </c>
      <c r="L1770">
        <v>2.95</v>
      </c>
      <c r="M1770">
        <v>3.67</v>
      </c>
      <c r="N1770">
        <v>3.44</v>
      </c>
      <c r="O1770">
        <v>2015</v>
      </c>
      <c r="P1770" s="129">
        <f t="shared" si="27"/>
        <v>1</v>
      </c>
      <c r="Q1770" s="129">
        <f>VLOOKUP(A1770,Sheet2!$A$1:$B$23,2,FALSE)</f>
        <v>48</v>
      </c>
    </row>
    <row r="1771" spans="1:17" x14ac:dyDescent="0.25">
      <c r="A1771">
        <v>38</v>
      </c>
      <c r="B1771" t="s">
        <v>20</v>
      </c>
      <c r="C1771">
        <v>1</v>
      </c>
      <c r="D1771">
        <v>1</v>
      </c>
      <c r="F1771" t="s">
        <v>3</v>
      </c>
      <c r="G1771">
        <v>23</v>
      </c>
      <c r="H1771">
        <v>24</v>
      </c>
      <c r="I1771">
        <v>99.67</v>
      </c>
      <c r="J1771">
        <v>82.57</v>
      </c>
      <c r="K1771">
        <v>0.12</v>
      </c>
      <c r="L1771">
        <v>2.89</v>
      </c>
      <c r="M1771">
        <v>3.4</v>
      </c>
      <c r="N1771">
        <v>3.24</v>
      </c>
      <c r="O1771">
        <v>2015</v>
      </c>
      <c r="P1771" s="129">
        <f t="shared" si="27"/>
        <v>1</v>
      </c>
      <c r="Q1771" s="129">
        <f>VLOOKUP(A1771,Sheet2!$A$1:$B$23,2,FALSE)</f>
        <v>48</v>
      </c>
    </row>
    <row r="1772" spans="1:17" x14ac:dyDescent="0.25">
      <c r="A1772">
        <v>38</v>
      </c>
      <c r="B1772" t="s">
        <v>20</v>
      </c>
      <c r="C1772">
        <v>1</v>
      </c>
      <c r="D1772">
        <v>1</v>
      </c>
      <c r="F1772" t="s">
        <v>3</v>
      </c>
      <c r="G1772">
        <v>24</v>
      </c>
      <c r="H1772">
        <v>25</v>
      </c>
      <c r="I1772">
        <v>92.88</v>
      </c>
      <c r="J1772">
        <v>79.34</v>
      </c>
      <c r="K1772">
        <v>0.11</v>
      </c>
      <c r="L1772">
        <v>3</v>
      </c>
      <c r="M1772">
        <v>3.3</v>
      </c>
      <c r="N1772">
        <v>3.21</v>
      </c>
      <c r="O1772">
        <v>2015</v>
      </c>
      <c r="P1772" s="129">
        <f t="shared" si="27"/>
        <v>1</v>
      </c>
      <c r="Q1772" s="129">
        <f>VLOOKUP(A1772,Sheet2!$A$1:$B$23,2,FALSE)</f>
        <v>48</v>
      </c>
    </row>
    <row r="1773" spans="1:17" x14ac:dyDescent="0.25">
      <c r="A1773">
        <v>38</v>
      </c>
      <c r="B1773" t="s">
        <v>20</v>
      </c>
      <c r="C1773">
        <v>1</v>
      </c>
      <c r="D1773">
        <v>1</v>
      </c>
      <c r="F1773" t="s">
        <v>3</v>
      </c>
      <c r="G1773">
        <v>25</v>
      </c>
      <c r="H1773">
        <v>26</v>
      </c>
      <c r="I1773">
        <v>88.09</v>
      </c>
      <c r="J1773">
        <v>72.88</v>
      </c>
      <c r="K1773">
        <v>0.1</v>
      </c>
      <c r="L1773">
        <v>3.08</v>
      </c>
      <c r="M1773">
        <v>3.27</v>
      </c>
      <c r="N1773">
        <v>3.21</v>
      </c>
      <c r="O1773">
        <v>2015</v>
      </c>
      <c r="P1773" s="129">
        <f t="shared" si="27"/>
        <v>1</v>
      </c>
      <c r="Q1773" s="129">
        <f>VLOOKUP(A1773,Sheet2!$A$1:$B$23,2,FALSE)</f>
        <v>48</v>
      </c>
    </row>
    <row r="1774" spans="1:17" x14ac:dyDescent="0.25">
      <c r="A1774">
        <v>38</v>
      </c>
      <c r="B1774" t="s">
        <v>20</v>
      </c>
      <c r="C1774">
        <v>1</v>
      </c>
      <c r="D1774">
        <v>1</v>
      </c>
      <c r="F1774" t="s">
        <v>3</v>
      </c>
      <c r="G1774">
        <v>26</v>
      </c>
      <c r="H1774">
        <v>27</v>
      </c>
      <c r="I1774">
        <v>121.01</v>
      </c>
      <c r="J1774">
        <v>108.19</v>
      </c>
      <c r="K1774">
        <v>0.1</v>
      </c>
      <c r="L1774">
        <v>2.57</v>
      </c>
      <c r="M1774">
        <v>3.18</v>
      </c>
      <c r="N1774">
        <v>2.98</v>
      </c>
      <c r="O1774">
        <v>2015</v>
      </c>
      <c r="P1774" s="129">
        <f t="shared" si="27"/>
        <v>1</v>
      </c>
      <c r="Q1774" s="129">
        <f>VLOOKUP(A1774,Sheet2!$A$1:$B$23,2,FALSE)</f>
        <v>48</v>
      </c>
    </row>
    <row r="1775" spans="1:17" x14ac:dyDescent="0.25">
      <c r="A1775">
        <v>38</v>
      </c>
      <c r="B1775" t="s">
        <v>20</v>
      </c>
      <c r="C1775">
        <v>1</v>
      </c>
      <c r="D1775">
        <v>1</v>
      </c>
      <c r="F1775" t="s">
        <v>3</v>
      </c>
      <c r="G1775">
        <v>27</v>
      </c>
      <c r="H1775">
        <v>28</v>
      </c>
      <c r="I1775">
        <v>102.2</v>
      </c>
      <c r="J1775">
        <v>91.25</v>
      </c>
      <c r="K1775">
        <v>7.0000000000000007E-2</v>
      </c>
      <c r="L1775">
        <v>2.85</v>
      </c>
      <c r="M1775">
        <v>3.49</v>
      </c>
      <c r="N1775">
        <v>3.28</v>
      </c>
      <c r="O1775">
        <v>2015</v>
      </c>
      <c r="P1775" s="129">
        <f t="shared" si="27"/>
        <v>1</v>
      </c>
      <c r="Q1775" s="129">
        <f>VLOOKUP(A1775,Sheet2!$A$1:$B$23,2,FALSE)</f>
        <v>48</v>
      </c>
    </row>
    <row r="1776" spans="1:17" x14ac:dyDescent="0.25">
      <c r="A1776">
        <v>38</v>
      </c>
      <c r="B1776" t="s">
        <v>20</v>
      </c>
      <c r="C1776">
        <v>1</v>
      </c>
      <c r="D1776">
        <v>1</v>
      </c>
      <c r="F1776" t="s">
        <v>3</v>
      </c>
      <c r="G1776">
        <v>28</v>
      </c>
      <c r="H1776">
        <v>28.14</v>
      </c>
      <c r="I1776">
        <v>85.16</v>
      </c>
      <c r="J1776">
        <v>69.3</v>
      </c>
      <c r="K1776">
        <v>0.09</v>
      </c>
      <c r="L1776">
        <v>3.13</v>
      </c>
      <c r="M1776">
        <v>3.78</v>
      </c>
      <c r="N1776">
        <v>3.57</v>
      </c>
      <c r="O1776">
        <v>2015</v>
      </c>
      <c r="P1776" s="129">
        <f t="shared" si="27"/>
        <v>0.14000000000000057</v>
      </c>
      <c r="Q1776" s="129">
        <f>VLOOKUP(A1776,Sheet2!$A$1:$B$23,2,FALSE)</f>
        <v>48</v>
      </c>
    </row>
    <row r="1777" spans="1:17" x14ac:dyDescent="0.25">
      <c r="A1777">
        <v>38</v>
      </c>
      <c r="B1777" t="s">
        <v>20</v>
      </c>
      <c r="C1777">
        <v>19</v>
      </c>
      <c r="D1777">
        <v>1</v>
      </c>
      <c r="F1777" t="s">
        <v>3</v>
      </c>
      <c r="G1777">
        <v>0</v>
      </c>
      <c r="H1777">
        <v>1</v>
      </c>
      <c r="I1777">
        <v>117.5</v>
      </c>
      <c r="J1777">
        <v>104.29</v>
      </c>
      <c r="K1777">
        <v>0.18</v>
      </c>
      <c r="L1777">
        <v>2.62</v>
      </c>
      <c r="M1777">
        <v>2.88</v>
      </c>
      <c r="N1777">
        <v>2.8</v>
      </c>
      <c r="O1777">
        <v>2015</v>
      </c>
      <c r="P1777" s="129">
        <f t="shared" si="27"/>
        <v>1</v>
      </c>
      <c r="Q1777" s="129">
        <f>VLOOKUP(A1777,Sheet2!$A$1:$B$23,2,FALSE)</f>
        <v>48</v>
      </c>
    </row>
    <row r="1778" spans="1:17" x14ac:dyDescent="0.25">
      <c r="A1778">
        <v>38</v>
      </c>
      <c r="B1778" t="s">
        <v>20</v>
      </c>
      <c r="C1778">
        <v>19</v>
      </c>
      <c r="D1778">
        <v>1</v>
      </c>
      <c r="F1778" t="s">
        <v>3</v>
      </c>
      <c r="G1778">
        <v>1</v>
      </c>
      <c r="H1778">
        <v>2</v>
      </c>
      <c r="I1778">
        <v>129.69999999999999</v>
      </c>
      <c r="J1778">
        <v>111.19</v>
      </c>
      <c r="K1778">
        <v>0.15</v>
      </c>
      <c r="L1778">
        <v>2.4500000000000002</v>
      </c>
      <c r="M1778">
        <v>3.12</v>
      </c>
      <c r="N1778">
        <v>2.9</v>
      </c>
      <c r="O1778">
        <v>2015</v>
      </c>
      <c r="P1778" s="129">
        <f t="shared" si="27"/>
        <v>1</v>
      </c>
      <c r="Q1778" s="129">
        <f>VLOOKUP(A1778,Sheet2!$A$1:$B$23,2,FALSE)</f>
        <v>48</v>
      </c>
    </row>
    <row r="1779" spans="1:17" x14ac:dyDescent="0.25">
      <c r="A1779">
        <v>38</v>
      </c>
      <c r="B1779" t="s">
        <v>20</v>
      </c>
      <c r="C1779">
        <v>19</v>
      </c>
      <c r="D1779">
        <v>1</v>
      </c>
      <c r="F1779" t="s">
        <v>3</v>
      </c>
      <c r="G1779">
        <v>2</v>
      </c>
      <c r="H1779">
        <v>3</v>
      </c>
      <c r="I1779">
        <v>134.21</v>
      </c>
      <c r="J1779">
        <v>118.45</v>
      </c>
      <c r="K1779">
        <v>0.16</v>
      </c>
      <c r="L1779">
        <v>2.39</v>
      </c>
      <c r="M1779">
        <v>3.14</v>
      </c>
      <c r="N1779">
        <v>2.89</v>
      </c>
      <c r="O1779">
        <v>2015</v>
      </c>
      <c r="P1779" s="129">
        <f t="shared" si="27"/>
        <v>1</v>
      </c>
      <c r="Q1779" s="129">
        <f>VLOOKUP(A1779,Sheet2!$A$1:$B$23,2,FALSE)</f>
        <v>48</v>
      </c>
    </row>
    <row r="1780" spans="1:17" x14ac:dyDescent="0.25">
      <c r="A1780">
        <v>38</v>
      </c>
      <c r="B1780" t="s">
        <v>20</v>
      </c>
      <c r="C1780">
        <v>19</v>
      </c>
      <c r="D1780">
        <v>1</v>
      </c>
      <c r="F1780" t="s">
        <v>3</v>
      </c>
      <c r="G1780">
        <v>3</v>
      </c>
      <c r="H1780">
        <v>4</v>
      </c>
      <c r="I1780">
        <v>136.5</v>
      </c>
      <c r="J1780">
        <v>121.1</v>
      </c>
      <c r="K1780">
        <v>0.14000000000000001</v>
      </c>
      <c r="L1780">
        <v>2.36</v>
      </c>
      <c r="M1780">
        <v>3.42</v>
      </c>
      <c r="N1780">
        <v>3.06</v>
      </c>
      <c r="O1780">
        <v>2015</v>
      </c>
      <c r="P1780" s="129">
        <f t="shared" si="27"/>
        <v>1</v>
      </c>
      <c r="Q1780" s="129">
        <f>VLOOKUP(A1780,Sheet2!$A$1:$B$23,2,FALSE)</f>
        <v>48</v>
      </c>
    </row>
    <row r="1781" spans="1:17" x14ac:dyDescent="0.25">
      <c r="A1781">
        <v>38</v>
      </c>
      <c r="B1781" t="s">
        <v>20</v>
      </c>
      <c r="C1781">
        <v>19</v>
      </c>
      <c r="D1781">
        <v>1</v>
      </c>
      <c r="F1781" t="s">
        <v>3</v>
      </c>
      <c r="G1781">
        <v>4</v>
      </c>
      <c r="H1781">
        <v>5</v>
      </c>
      <c r="I1781">
        <v>134.21</v>
      </c>
      <c r="J1781">
        <v>118.17</v>
      </c>
      <c r="K1781">
        <v>0.15</v>
      </c>
      <c r="L1781">
        <v>2.39</v>
      </c>
      <c r="M1781">
        <v>3.41</v>
      </c>
      <c r="N1781">
        <v>3.07</v>
      </c>
      <c r="O1781">
        <v>2015</v>
      </c>
      <c r="P1781" s="129">
        <f t="shared" si="27"/>
        <v>1</v>
      </c>
      <c r="Q1781" s="129">
        <f>VLOOKUP(A1781,Sheet2!$A$1:$B$23,2,FALSE)</f>
        <v>48</v>
      </c>
    </row>
    <row r="1782" spans="1:17" x14ac:dyDescent="0.25">
      <c r="A1782">
        <v>38</v>
      </c>
      <c r="B1782" t="s">
        <v>20</v>
      </c>
      <c r="C1782">
        <v>19</v>
      </c>
      <c r="D1782">
        <v>1</v>
      </c>
      <c r="F1782" t="s">
        <v>3</v>
      </c>
      <c r="G1782">
        <v>5</v>
      </c>
      <c r="H1782">
        <v>6</v>
      </c>
      <c r="I1782">
        <v>118.9</v>
      </c>
      <c r="J1782">
        <v>103.32</v>
      </c>
      <c r="K1782">
        <v>0.14000000000000001</v>
      </c>
      <c r="L1782">
        <v>2.6</v>
      </c>
      <c r="M1782">
        <v>3.29</v>
      </c>
      <c r="N1782">
        <v>3.07</v>
      </c>
      <c r="O1782">
        <v>2015</v>
      </c>
      <c r="P1782" s="129">
        <f t="shared" si="27"/>
        <v>1</v>
      </c>
      <c r="Q1782" s="129">
        <f>VLOOKUP(A1782,Sheet2!$A$1:$B$23,2,FALSE)</f>
        <v>48</v>
      </c>
    </row>
    <row r="1783" spans="1:17" x14ac:dyDescent="0.25">
      <c r="A1783">
        <v>38</v>
      </c>
      <c r="B1783" t="s">
        <v>20</v>
      </c>
      <c r="C1783">
        <v>19</v>
      </c>
      <c r="D1783">
        <v>1</v>
      </c>
      <c r="F1783" t="s">
        <v>3</v>
      </c>
      <c r="G1783">
        <v>6</v>
      </c>
      <c r="H1783">
        <v>7</v>
      </c>
      <c r="I1783">
        <v>95.32</v>
      </c>
      <c r="J1783">
        <v>83.47</v>
      </c>
      <c r="K1783">
        <v>0.1</v>
      </c>
      <c r="L1783">
        <v>2.96</v>
      </c>
      <c r="M1783">
        <v>3.48</v>
      </c>
      <c r="N1783">
        <v>3.32</v>
      </c>
      <c r="O1783">
        <v>2015</v>
      </c>
      <c r="P1783" s="129">
        <f t="shared" si="27"/>
        <v>1</v>
      </c>
      <c r="Q1783" s="129">
        <f>VLOOKUP(A1783,Sheet2!$A$1:$B$23,2,FALSE)</f>
        <v>48</v>
      </c>
    </row>
    <row r="1784" spans="1:17" x14ac:dyDescent="0.25">
      <c r="A1784">
        <v>38</v>
      </c>
      <c r="B1784" t="s">
        <v>20</v>
      </c>
      <c r="C1784">
        <v>19</v>
      </c>
      <c r="D1784">
        <v>1</v>
      </c>
      <c r="F1784" t="s">
        <v>3</v>
      </c>
      <c r="G1784">
        <v>7</v>
      </c>
      <c r="H1784">
        <v>8</v>
      </c>
      <c r="I1784">
        <v>88.68</v>
      </c>
      <c r="J1784">
        <v>75.38</v>
      </c>
      <c r="K1784">
        <v>0.1</v>
      </c>
      <c r="L1784">
        <v>3.07</v>
      </c>
      <c r="M1784">
        <v>3.55</v>
      </c>
      <c r="N1784">
        <v>3.4</v>
      </c>
      <c r="O1784">
        <v>2015</v>
      </c>
      <c r="P1784" s="129">
        <f t="shared" si="27"/>
        <v>1</v>
      </c>
      <c r="Q1784" s="129">
        <f>VLOOKUP(A1784,Sheet2!$A$1:$B$23,2,FALSE)</f>
        <v>48</v>
      </c>
    </row>
    <row r="1785" spans="1:17" x14ac:dyDescent="0.25">
      <c r="A1785">
        <v>38</v>
      </c>
      <c r="B1785" t="s">
        <v>20</v>
      </c>
      <c r="C1785">
        <v>19</v>
      </c>
      <c r="D1785">
        <v>1</v>
      </c>
      <c r="F1785" t="s">
        <v>3</v>
      </c>
      <c r="G1785">
        <v>8</v>
      </c>
      <c r="H1785">
        <v>9</v>
      </c>
      <c r="I1785">
        <v>97.17</v>
      </c>
      <c r="J1785">
        <v>83.59</v>
      </c>
      <c r="K1785">
        <v>0.11</v>
      </c>
      <c r="L1785">
        <v>2.93</v>
      </c>
      <c r="M1785">
        <v>3.38</v>
      </c>
      <c r="N1785">
        <v>3.24</v>
      </c>
      <c r="O1785">
        <v>2015</v>
      </c>
      <c r="P1785" s="129">
        <f t="shared" si="27"/>
        <v>1</v>
      </c>
      <c r="Q1785" s="129">
        <f>VLOOKUP(A1785,Sheet2!$A$1:$B$23,2,FALSE)</f>
        <v>48</v>
      </c>
    </row>
    <row r="1786" spans="1:17" x14ac:dyDescent="0.25">
      <c r="A1786">
        <v>38</v>
      </c>
      <c r="B1786" t="s">
        <v>20</v>
      </c>
      <c r="C1786">
        <v>19</v>
      </c>
      <c r="D1786">
        <v>1</v>
      </c>
      <c r="F1786" t="s">
        <v>3</v>
      </c>
      <c r="G1786">
        <v>9</v>
      </c>
      <c r="H1786">
        <v>10</v>
      </c>
      <c r="I1786">
        <v>142.77000000000001</v>
      </c>
      <c r="J1786">
        <v>125.81</v>
      </c>
      <c r="K1786">
        <v>0.15</v>
      </c>
      <c r="L1786">
        <v>2.2799999999999998</v>
      </c>
      <c r="M1786">
        <v>3.51</v>
      </c>
      <c r="N1786">
        <v>3.08</v>
      </c>
      <c r="O1786">
        <v>2015</v>
      </c>
      <c r="P1786" s="129">
        <f t="shared" si="27"/>
        <v>1</v>
      </c>
      <c r="Q1786" s="129">
        <f>VLOOKUP(A1786,Sheet2!$A$1:$B$23,2,FALSE)</f>
        <v>48</v>
      </c>
    </row>
    <row r="1787" spans="1:17" x14ac:dyDescent="0.25">
      <c r="A1787">
        <v>38</v>
      </c>
      <c r="B1787" t="s">
        <v>20</v>
      </c>
      <c r="C1787">
        <v>19</v>
      </c>
      <c r="D1787">
        <v>1</v>
      </c>
      <c r="F1787" t="s">
        <v>3</v>
      </c>
      <c r="G1787">
        <v>10</v>
      </c>
      <c r="H1787">
        <v>11</v>
      </c>
      <c r="I1787">
        <v>190.88</v>
      </c>
      <c r="J1787">
        <v>173.45</v>
      </c>
      <c r="K1787">
        <v>0.17</v>
      </c>
      <c r="L1787">
        <v>1.75</v>
      </c>
      <c r="M1787">
        <v>3.16</v>
      </c>
      <c r="N1787">
        <v>2.65</v>
      </c>
      <c r="O1787">
        <v>2015</v>
      </c>
      <c r="P1787" s="129">
        <f t="shared" si="27"/>
        <v>1</v>
      </c>
      <c r="Q1787" s="129">
        <f>VLOOKUP(A1787,Sheet2!$A$1:$B$23,2,FALSE)</f>
        <v>48</v>
      </c>
    </row>
    <row r="1788" spans="1:17" x14ac:dyDescent="0.25">
      <c r="A1788">
        <v>38</v>
      </c>
      <c r="B1788" t="s">
        <v>20</v>
      </c>
      <c r="C1788">
        <v>19</v>
      </c>
      <c r="D1788">
        <v>1</v>
      </c>
      <c r="E1788" t="s">
        <v>48</v>
      </c>
      <c r="F1788" t="s">
        <v>3</v>
      </c>
      <c r="G1788">
        <v>11</v>
      </c>
      <c r="H1788">
        <v>12</v>
      </c>
      <c r="I1788">
        <v>128.96</v>
      </c>
      <c r="J1788">
        <v>109.87</v>
      </c>
      <c r="K1788">
        <v>0.12</v>
      </c>
      <c r="L1788">
        <v>2.46</v>
      </c>
      <c r="M1788">
        <v>2.95</v>
      </c>
      <c r="N1788">
        <v>2.79</v>
      </c>
      <c r="O1788">
        <v>2016</v>
      </c>
      <c r="P1788" s="129">
        <f t="shared" si="27"/>
        <v>1</v>
      </c>
      <c r="Q1788" s="129">
        <f>VLOOKUP(A1788,Sheet2!$A$1:$B$23,2,FALSE)</f>
        <v>48</v>
      </c>
    </row>
    <row r="1789" spans="1:17" x14ac:dyDescent="0.25">
      <c r="A1789">
        <v>38</v>
      </c>
      <c r="B1789" t="s">
        <v>20</v>
      </c>
      <c r="C1789">
        <v>19</v>
      </c>
      <c r="D1789">
        <v>1</v>
      </c>
      <c r="E1789" t="s">
        <v>48</v>
      </c>
      <c r="F1789" t="s">
        <v>3</v>
      </c>
      <c r="G1789">
        <v>12</v>
      </c>
      <c r="H1789">
        <v>13</v>
      </c>
      <c r="I1789">
        <v>87.5</v>
      </c>
      <c r="J1789">
        <v>73.77</v>
      </c>
      <c r="K1789">
        <v>0.09</v>
      </c>
      <c r="L1789">
        <v>3.09</v>
      </c>
      <c r="M1789">
        <v>2.75</v>
      </c>
      <c r="N1789">
        <v>2.85</v>
      </c>
      <c r="O1789">
        <v>2016</v>
      </c>
      <c r="P1789" s="129">
        <f t="shared" si="27"/>
        <v>1</v>
      </c>
      <c r="Q1789" s="129">
        <f>VLOOKUP(A1789,Sheet2!$A$1:$B$23,2,FALSE)</f>
        <v>48</v>
      </c>
    </row>
    <row r="1790" spans="1:17" x14ac:dyDescent="0.25">
      <c r="A1790">
        <v>38</v>
      </c>
      <c r="B1790" t="s">
        <v>20</v>
      </c>
      <c r="C1790">
        <v>19</v>
      </c>
      <c r="D1790">
        <v>1</v>
      </c>
      <c r="F1790" t="s">
        <v>3</v>
      </c>
      <c r="G1790">
        <v>13</v>
      </c>
      <c r="H1790">
        <v>14</v>
      </c>
      <c r="I1790">
        <v>101.57</v>
      </c>
      <c r="J1790">
        <v>88.73</v>
      </c>
      <c r="K1790">
        <v>0.09</v>
      </c>
      <c r="L1790">
        <v>2.86</v>
      </c>
      <c r="M1790">
        <v>3.58</v>
      </c>
      <c r="N1790">
        <v>3.35</v>
      </c>
      <c r="O1790">
        <v>2015</v>
      </c>
      <c r="P1790" s="129">
        <f t="shared" si="27"/>
        <v>1</v>
      </c>
      <c r="Q1790" s="129">
        <f>VLOOKUP(A1790,Sheet2!$A$1:$B$23,2,FALSE)</f>
        <v>48</v>
      </c>
    </row>
    <row r="1791" spans="1:17" x14ac:dyDescent="0.25">
      <c r="A1791">
        <v>38</v>
      </c>
      <c r="B1791" t="s">
        <v>20</v>
      </c>
      <c r="C1791">
        <v>19</v>
      </c>
      <c r="D1791">
        <v>1</v>
      </c>
      <c r="F1791" t="s">
        <v>3</v>
      </c>
      <c r="G1791">
        <v>14</v>
      </c>
      <c r="H1791">
        <v>15</v>
      </c>
      <c r="I1791">
        <v>136.5</v>
      </c>
      <c r="J1791">
        <v>112.72</v>
      </c>
      <c r="K1791">
        <v>0.13</v>
      </c>
      <c r="L1791">
        <v>2.36</v>
      </c>
      <c r="M1791">
        <v>2.2000000000000002</v>
      </c>
      <c r="N1791">
        <v>2.25</v>
      </c>
      <c r="O1791">
        <v>2015</v>
      </c>
      <c r="P1791" s="129">
        <f t="shared" si="27"/>
        <v>1</v>
      </c>
      <c r="Q1791" s="129">
        <f>VLOOKUP(A1791,Sheet2!$A$1:$B$23,2,FALSE)</f>
        <v>48</v>
      </c>
    </row>
    <row r="1792" spans="1:17" x14ac:dyDescent="0.25">
      <c r="A1792">
        <v>38</v>
      </c>
      <c r="B1792" t="s">
        <v>20</v>
      </c>
      <c r="C1792">
        <v>19</v>
      </c>
      <c r="D1792">
        <v>1</v>
      </c>
      <c r="F1792" t="s">
        <v>3</v>
      </c>
      <c r="G1792">
        <v>15</v>
      </c>
      <c r="H1792">
        <v>16</v>
      </c>
      <c r="I1792">
        <v>150.93</v>
      </c>
      <c r="J1792">
        <v>128.32</v>
      </c>
      <c r="K1792">
        <v>0.15</v>
      </c>
      <c r="L1792">
        <v>2.1800000000000002</v>
      </c>
      <c r="M1792">
        <v>1.8</v>
      </c>
      <c r="N1792">
        <v>1.91</v>
      </c>
      <c r="O1792">
        <v>2015</v>
      </c>
      <c r="P1792" s="129">
        <f t="shared" si="27"/>
        <v>1</v>
      </c>
      <c r="Q1792" s="129">
        <f>VLOOKUP(A1792,Sheet2!$A$1:$B$23,2,FALSE)</f>
        <v>48</v>
      </c>
    </row>
    <row r="1793" spans="1:17" x14ac:dyDescent="0.25">
      <c r="A1793">
        <v>38</v>
      </c>
      <c r="B1793" t="s">
        <v>20</v>
      </c>
      <c r="C1793">
        <v>19</v>
      </c>
      <c r="D1793">
        <v>1</v>
      </c>
      <c r="F1793" t="s">
        <v>3</v>
      </c>
      <c r="G1793">
        <v>16</v>
      </c>
      <c r="H1793">
        <v>16.64</v>
      </c>
      <c r="I1793">
        <v>174.02</v>
      </c>
      <c r="J1793">
        <v>141.46</v>
      </c>
      <c r="K1793">
        <v>0.15</v>
      </c>
      <c r="L1793">
        <v>1.92</v>
      </c>
      <c r="M1793">
        <v>1.41</v>
      </c>
      <c r="N1793">
        <v>1.55</v>
      </c>
      <c r="O1793">
        <v>2015</v>
      </c>
      <c r="P1793" s="129">
        <f t="shared" si="27"/>
        <v>0.64000000000000057</v>
      </c>
      <c r="Q1793" s="129">
        <f>VLOOKUP(A1793,Sheet2!$A$1:$B$23,2,FALSE)</f>
        <v>48</v>
      </c>
    </row>
    <row r="1794" spans="1:17" x14ac:dyDescent="0.25">
      <c r="A1794">
        <v>38</v>
      </c>
      <c r="B1794" t="s">
        <v>20</v>
      </c>
      <c r="C1794">
        <v>54</v>
      </c>
      <c r="D1794">
        <v>1</v>
      </c>
      <c r="F1794" t="s">
        <v>3</v>
      </c>
      <c r="G1794">
        <v>0</v>
      </c>
      <c r="H1794">
        <v>1</v>
      </c>
      <c r="I1794">
        <v>103.48</v>
      </c>
      <c r="J1794">
        <v>85.58</v>
      </c>
      <c r="K1794">
        <v>0.14000000000000001</v>
      </c>
      <c r="L1794">
        <v>2.83</v>
      </c>
      <c r="M1794">
        <v>3.84</v>
      </c>
      <c r="N1794">
        <v>3.5</v>
      </c>
      <c r="O1794">
        <v>2015</v>
      </c>
      <c r="P1794" s="129">
        <f t="shared" si="27"/>
        <v>1</v>
      </c>
      <c r="Q1794" s="129">
        <f>VLOOKUP(A1794,Sheet2!$A$1:$B$23,2,FALSE)</f>
        <v>48</v>
      </c>
    </row>
    <row r="1795" spans="1:17" x14ac:dyDescent="0.25">
      <c r="A1795">
        <v>38</v>
      </c>
      <c r="B1795" t="s">
        <v>20</v>
      </c>
      <c r="C1795">
        <v>54</v>
      </c>
      <c r="D1795">
        <v>1</v>
      </c>
      <c r="F1795" t="s">
        <v>3</v>
      </c>
      <c r="G1795">
        <v>1</v>
      </c>
      <c r="H1795">
        <v>2</v>
      </c>
      <c r="I1795">
        <v>104.13</v>
      </c>
      <c r="J1795">
        <v>84.25</v>
      </c>
      <c r="K1795">
        <v>0.17</v>
      </c>
      <c r="L1795">
        <v>2.82</v>
      </c>
      <c r="M1795">
        <v>3.1</v>
      </c>
      <c r="N1795">
        <v>3.01</v>
      </c>
      <c r="O1795">
        <v>2015</v>
      </c>
      <c r="P1795" s="129">
        <f t="shared" ref="P1795:P1858" si="28">H1795-G1795</f>
        <v>1</v>
      </c>
      <c r="Q1795" s="129">
        <f>VLOOKUP(A1795,Sheet2!$A$1:$B$23,2,FALSE)</f>
        <v>48</v>
      </c>
    </row>
    <row r="1796" spans="1:17" x14ac:dyDescent="0.25">
      <c r="A1796">
        <v>38</v>
      </c>
      <c r="B1796" t="s">
        <v>20</v>
      </c>
      <c r="C1796">
        <v>54</v>
      </c>
      <c r="D1796">
        <v>1</v>
      </c>
      <c r="F1796" t="s">
        <v>3</v>
      </c>
      <c r="G1796">
        <v>2</v>
      </c>
      <c r="H1796">
        <v>3</v>
      </c>
      <c r="I1796">
        <v>97.17</v>
      </c>
      <c r="J1796">
        <v>79.459999999999994</v>
      </c>
      <c r="K1796">
        <v>0.15</v>
      </c>
      <c r="L1796">
        <v>2.93</v>
      </c>
      <c r="M1796">
        <v>3.09</v>
      </c>
      <c r="N1796">
        <v>3.04</v>
      </c>
      <c r="O1796">
        <v>2015</v>
      </c>
      <c r="P1796" s="129">
        <f t="shared" si="28"/>
        <v>1</v>
      </c>
      <c r="Q1796" s="129">
        <f>VLOOKUP(A1796,Sheet2!$A$1:$B$23,2,FALSE)</f>
        <v>48</v>
      </c>
    </row>
    <row r="1797" spans="1:17" x14ac:dyDescent="0.25">
      <c r="A1797">
        <v>38</v>
      </c>
      <c r="B1797" t="s">
        <v>20</v>
      </c>
      <c r="C1797">
        <v>54</v>
      </c>
      <c r="D1797">
        <v>1</v>
      </c>
      <c r="F1797" t="s">
        <v>3</v>
      </c>
      <c r="G1797">
        <v>3</v>
      </c>
      <c r="H1797">
        <v>4</v>
      </c>
      <c r="I1797">
        <v>122.43</v>
      </c>
      <c r="J1797">
        <v>102.3</v>
      </c>
      <c r="K1797">
        <v>0.18</v>
      </c>
      <c r="L1797">
        <v>2.5499999999999998</v>
      </c>
      <c r="M1797">
        <v>2.89</v>
      </c>
      <c r="N1797">
        <v>2.78</v>
      </c>
      <c r="O1797">
        <v>2015</v>
      </c>
      <c r="P1797" s="129">
        <f t="shared" si="28"/>
        <v>1</v>
      </c>
      <c r="Q1797" s="129">
        <f>VLOOKUP(A1797,Sheet2!$A$1:$B$23,2,FALSE)</f>
        <v>48</v>
      </c>
    </row>
    <row r="1798" spans="1:17" x14ac:dyDescent="0.25">
      <c r="A1798">
        <v>38</v>
      </c>
      <c r="B1798" t="s">
        <v>20</v>
      </c>
      <c r="C1798">
        <v>54</v>
      </c>
      <c r="D1798">
        <v>1</v>
      </c>
      <c r="F1798" t="s">
        <v>3</v>
      </c>
      <c r="G1798">
        <v>4</v>
      </c>
      <c r="H1798">
        <v>5</v>
      </c>
      <c r="I1798">
        <v>94.09</v>
      </c>
      <c r="J1798">
        <v>73.38</v>
      </c>
      <c r="K1798">
        <v>0.15</v>
      </c>
      <c r="L1798">
        <v>2.98</v>
      </c>
      <c r="M1798">
        <v>3.55</v>
      </c>
      <c r="N1798">
        <v>3.37</v>
      </c>
      <c r="O1798">
        <v>2015</v>
      </c>
      <c r="P1798" s="129">
        <f t="shared" si="28"/>
        <v>1</v>
      </c>
      <c r="Q1798" s="129">
        <f>VLOOKUP(A1798,Sheet2!$A$1:$B$23,2,FALSE)</f>
        <v>48</v>
      </c>
    </row>
    <row r="1799" spans="1:17" x14ac:dyDescent="0.25">
      <c r="A1799">
        <v>38</v>
      </c>
      <c r="B1799" t="s">
        <v>20</v>
      </c>
      <c r="C1799">
        <v>54</v>
      </c>
      <c r="D1799">
        <v>1</v>
      </c>
      <c r="F1799" t="s">
        <v>3</v>
      </c>
      <c r="G1799">
        <v>5</v>
      </c>
      <c r="H1799">
        <v>6</v>
      </c>
      <c r="I1799">
        <v>90.47</v>
      </c>
      <c r="J1799">
        <v>72.98</v>
      </c>
      <c r="K1799">
        <v>0.16</v>
      </c>
      <c r="L1799">
        <v>3.04</v>
      </c>
      <c r="M1799">
        <v>3.43</v>
      </c>
      <c r="N1799">
        <v>3.31</v>
      </c>
      <c r="O1799">
        <v>2015</v>
      </c>
      <c r="P1799" s="129">
        <f t="shared" si="28"/>
        <v>1</v>
      </c>
      <c r="Q1799" s="129">
        <f>VLOOKUP(A1799,Sheet2!$A$1:$B$23,2,FALSE)</f>
        <v>48</v>
      </c>
    </row>
    <row r="1800" spans="1:17" x14ac:dyDescent="0.25">
      <c r="A1800">
        <v>38</v>
      </c>
      <c r="B1800" t="s">
        <v>20</v>
      </c>
      <c r="C1800">
        <v>54</v>
      </c>
      <c r="D1800">
        <v>1</v>
      </c>
      <c r="F1800" t="s">
        <v>3</v>
      </c>
      <c r="G1800">
        <v>6</v>
      </c>
      <c r="H1800">
        <v>7</v>
      </c>
      <c r="I1800">
        <v>97.17</v>
      </c>
      <c r="J1800">
        <v>78.36</v>
      </c>
      <c r="K1800">
        <v>0.17</v>
      </c>
      <c r="L1800">
        <v>2.93</v>
      </c>
      <c r="M1800">
        <v>3</v>
      </c>
      <c r="N1800">
        <v>2.98</v>
      </c>
      <c r="O1800">
        <v>2015</v>
      </c>
      <c r="P1800" s="129">
        <f t="shared" si="28"/>
        <v>1</v>
      </c>
      <c r="Q1800" s="129">
        <f>VLOOKUP(A1800,Sheet2!$A$1:$B$23,2,FALSE)</f>
        <v>48</v>
      </c>
    </row>
    <row r="1801" spans="1:17" x14ac:dyDescent="0.25">
      <c r="A1801">
        <v>38</v>
      </c>
      <c r="B1801" t="s">
        <v>20</v>
      </c>
      <c r="C1801">
        <v>54</v>
      </c>
      <c r="D1801">
        <v>1</v>
      </c>
      <c r="F1801" t="s">
        <v>3</v>
      </c>
      <c r="G1801">
        <v>7</v>
      </c>
      <c r="H1801">
        <v>8</v>
      </c>
      <c r="I1801">
        <v>86.92</v>
      </c>
      <c r="J1801">
        <v>70.13</v>
      </c>
      <c r="K1801">
        <v>0.17</v>
      </c>
      <c r="L1801">
        <v>3.1</v>
      </c>
      <c r="M1801">
        <v>3.06</v>
      </c>
      <c r="N1801">
        <v>3.07</v>
      </c>
      <c r="O1801">
        <v>2015</v>
      </c>
      <c r="P1801" s="129">
        <f t="shared" si="28"/>
        <v>1</v>
      </c>
      <c r="Q1801" s="129">
        <f>VLOOKUP(A1801,Sheet2!$A$1:$B$23,2,FALSE)</f>
        <v>48</v>
      </c>
    </row>
    <row r="1802" spans="1:17" x14ac:dyDescent="0.25">
      <c r="A1802">
        <v>38</v>
      </c>
      <c r="B1802" t="s">
        <v>20</v>
      </c>
      <c r="C1802">
        <v>54</v>
      </c>
      <c r="D1802">
        <v>1</v>
      </c>
      <c r="F1802" t="s">
        <v>3</v>
      </c>
      <c r="G1802">
        <v>8</v>
      </c>
      <c r="H1802">
        <v>9</v>
      </c>
      <c r="I1802">
        <v>103.48</v>
      </c>
      <c r="J1802">
        <v>84.42</v>
      </c>
      <c r="K1802">
        <v>0.17</v>
      </c>
      <c r="L1802">
        <v>2.83</v>
      </c>
      <c r="M1802">
        <v>2.46</v>
      </c>
      <c r="N1802">
        <v>2.57</v>
      </c>
      <c r="O1802">
        <v>2015</v>
      </c>
      <c r="P1802" s="129">
        <f t="shared" si="28"/>
        <v>1</v>
      </c>
      <c r="Q1802" s="129">
        <f>VLOOKUP(A1802,Sheet2!$A$1:$B$23,2,FALSE)</f>
        <v>48</v>
      </c>
    </row>
    <row r="1803" spans="1:17" x14ac:dyDescent="0.25">
      <c r="A1803">
        <v>38</v>
      </c>
      <c r="B1803" t="s">
        <v>20</v>
      </c>
      <c r="C1803">
        <v>54</v>
      </c>
      <c r="D1803">
        <v>1</v>
      </c>
      <c r="F1803" t="s">
        <v>3</v>
      </c>
      <c r="G1803">
        <v>9</v>
      </c>
      <c r="H1803">
        <v>10</v>
      </c>
      <c r="I1803">
        <v>94.09</v>
      </c>
      <c r="J1803">
        <v>80.42</v>
      </c>
      <c r="K1803">
        <v>0.19</v>
      </c>
      <c r="L1803">
        <v>2.98</v>
      </c>
      <c r="M1803">
        <v>1.63</v>
      </c>
      <c r="N1803">
        <v>1.95</v>
      </c>
      <c r="O1803">
        <v>2015</v>
      </c>
      <c r="P1803" s="129">
        <f t="shared" si="28"/>
        <v>1</v>
      </c>
      <c r="Q1803" s="129">
        <f>VLOOKUP(A1803,Sheet2!$A$1:$B$23,2,FALSE)</f>
        <v>48</v>
      </c>
    </row>
    <row r="1804" spans="1:17" x14ac:dyDescent="0.25">
      <c r="A1804">
        <v>38</v>
      </c>
      <c r="B1804" t="s">
        <v>20</v>
      </c>
      <c r="C1804">
        <v>54</v>
      </c>
      <c r="D1804">
        <v>1</v>
      </c>
      <c r="F1804" t="s">
        <v>3</v>
      </c>
      <c r="G1804">
        <v>10</v>
      </c>
      <c r="H1804">
        <v>11</v>
      </c>
      <c r="I1804">
        <v>100.93</v>
      </c>
      <c r="J1804">
        <v>85.28</v>
      </c>
      <c r="K1804">
        <v>0.19</v>
      </c>
      <c r="L1804">
        <v>2.87</v>
      </c>
      <c r="M1804">
        <v>1.96</v>
      </c>
      <c r="N1804">
        <v>2.2000000000000002</v>
      </c>
      <c r="O1804">
        <v>2015</v>
      </c>
      <c r="P1804" s="129">
        <f t="shared" si="28"/>
        <v>1</v>
      </c>
      <c r="Q1804" s="129">
        <f>VLOOKUP(A1804,Sheet2!$A$1:$B$23,2,FALSE)</f>
        <v>48</v>
      </c>
    </row>
    <row r="1805" spans="1:17" x14ac:dyDescent="0.25">
      <c r="A1805">
        <v>38</v>
      </c>
      <c r="B1805" t="s">
        <v>20</v>
      </c>
      <c r="C1805">
        <v>54</v>
      </c>
      <c r="D1805">
        <v>1</v>
      </c>
      <c r="F1805" t="s">
        <v>3</v>
      </c>
      <c r="G1805">
        <v>11</v>
      </c>
      <c r="H1805">
        <v>12</v>
      </c>
      <c r="I1805">
        <v>142.77000000000001</v>
      </c>
      <c r="J1805">
        <v>120.96</v>
      </c>
      <c r="K1805">
        <v>0.16</v>
      </c>
      <c r="L1805">
        <v>2.2799999999999998</v>
      </c>
      <c r="M1805">
        <v>1.87</v>
      </c>
      <c r="N1805">
        <v>1.98</v>
      </c>
      <c r="O1805">
        <v>2015</v>
      </c>
      <c r="P1805" s="129">
        <f t="shared" si="28"/>
        <v>1</v>
      </c>
      <c r="Q1805" s="129">
        <f>VLOOKUP(A1805,Sheet2!$A$1:$B$23,2,FALSE)</f>
        <v>48</v>
      </c>
    </row>
    <row r="1806" spans="1:17" x14ac:dyDescent="0.25">
      <c r="A1806">
        <v>38</v>
      </c>
      <c r="B1806" t="s">
        <v>20</v>
      </c>
      <c r="C1806">
        <v>54</v>
      </c>
      <c r="D1806">
        <v>1</v>
      </c>
      <c r="F1806" t="s">
        <v>3</v>
      </c>
      <c r="G1806">
        <v>12</v>
      </c>
      <c r="H1806">
        <v>13</v>
      </c>
      <c r="I1806">
        <v>157.72999999999999</v>
      </c>
      <c r="J1806">
        <v>140.08000000000001</v>
      </c>
      <c r="K1806">
        <v>0.13</v>
      </c>
      <c r="L1806">
        <v>2.1</v>
      </c>
      <c r="M1806">
        <v>2.83</v>
      </c>
      <c r="N1806">
        <v>2.59</v>
      </c>
      <c r="O1806">
        <v>2015</v>
      </c>
      <c r="P1806" s="129">
        <f t="shared" si="28"/>
        <v>1</v>
      </c>
      <c r="Q1806" s="129">
        <f>VLOOKUP(A1806,Sheet2!$A$1:$B$23,2,FALSE)</f>
        <v>48</v>
      </c>
    </row>
    <row r="1807" spans="1:17" x14ac:dyDescent="0.25">
      <c r="A1807">
        <v>38</v>
      </c>
      <c r="B1807" t="s">
        <v>20</v>
      </c>
      <c r="C1807">
        <v>54</v>
      </c>
      <c r="D1807">
        <v>1</v>
      </c>
      <c r="F1807" t="s">
        <v>3</v>
      </c>
      <c r="G1807">
        <v>13</v>
      </c>
      <c r="H1807">
        <v>14</v>
      </c>
      <c r="I1807">
        <v>124.58</v>
      </c>
      <c r="J1807">
        <v>116.71</v>
      </c>
      <c r="K1807">
        <v>0.12</v>
      </c>
      <c r="L1807">
        <v>2.52</v>
      </c>
      <c r="M1807">
        <v>3.41</v>
      </c>
      <c r="N1807">
        <v>3.11</v>
      </c>
      <c r="O1807">
        <v>2015</v>
      </c>
      <c r="P1807" s="129">
        <f t="shared" si="28"/>
        <v>1</v>
      </c>
      <c r="Q1807" s="129">
        <f>VLOOKUP(A1807,Sheet2!$A$1:$B$23,2,FALSE)</f>
        <v>48</v>
      </c>
    </row>
    <row r="1808" spans="1:17" x14ac:dyDescent="0.25">
      <c r="A1808">
        <v>38</v>
      </c>
      <c r="B1808" t="s">
        <v>20</v>
      </c>
      <c r="C1808">
        <v>54</v>
      </c>
      <c r="D1808">
        <v>1</v>
      </c>
      <c r="F1808" t="s">
        <v>3</v>
      </c>
      <c r="G1808">
        <v>14</v>
      </c>
      <c r="H1808">
        <v>15</v>
      </c>
      <c r="I1808">
        <v>65.89</v>
      </c>
      <c r="J1808">
        <v>58.13</v>
      </c>
      <c r="K1808">
        <v>7.0000000000000007E-2</v>
      </c>
      <c r="L1808">
        <v>3.48</v>
      </c>
      <c r="M1808">
        <v>4.55</v>
      </c>
      <c r="N1808">
        <v>4.2</v>
      </c>
      <c r="O1808">
        <v>2015</v>
      </c>
      <c r="P1808" s="129">
        <f t="shared" si="28"/>
        <v>1</v>
      </c>
      <c r="Q1808" s="129">
        <f>VLOOKUP(A1808,Sheet2!$A$1:$B$23,2,FALSE)</f>
        <v>48</v>
      </c>
    </row>
    <row r="1809" spans="1:17" x14ac:dyDescent="0.25">
      <c r="A1809">
        <v>38</v>
      </c>
      <c r="B1809" t="s">
        <v>20</v>
      </c>
      <c r="C1809">
        <v>54</v>
      </c>
      <c r="D1809">
        <v>1</v>
      </c>
      <c r="F1809" t="s">
        <v>3</v>
      </c>
      <c r="G1809">
        <v>15</v>
      </c>
      <c r="H1809">
        <v>16</v>
      </c>
      <c r="I1809">
        <v>48.94</v>
      </c>
      <c r="J1809">
        <v>39.68</v>
      </c>
      <c r="K1809">
        <v>7.0000000000000007E-2</v>
      </c>
      <c r="L1809">
        <v>3.82</v>
      </c>
      <c r="M1809">
        <v>4.6500000000000004</v>
      </c>
      <c r="N1809">
        <v>4.38</v>
      </c>
      <c r="O1809">
        <v>2015</v>
      </c>
      <c r="P1809" s="129">
        <f t="shared" si="28"/>
        <v>1</v>
      </c>
      <c r="Q1809" s="129">
        <f>VLOOKUP(A1809,Sheet2!$A$1:$B$23,2,FALSE)</f>
        <v>48</v>
      </c>
    </row>
    <row r="1810" spans="1:17" x14ac:dyDescent="0.25">
      <c r="A1810">
        <v>38</v>
      </c>
      <c r="B1810" t="s">
        <v>20</v>
      </c>
      <c r="C1810">
        <v>54</v>
      </c>
      <c r="D1810">
        <v>1</v>
      </c>
      <c r="F1810" t="s">
        <v>3</v>
      </c>
      <c r="G1810">
        <v>16</v>
      </c>
      <c r="H1810">
        <v>17</v>
      </c>
      <c r="I1810">
        <v>66.42</v>
      </c>
      <c r="J1810">
        <v>56.87</v>
      </c>
      <c r="K1810">
        <v>7.0000000000000007E-2</v>
      </c>
      <c r="L1810">
        <v>3.47</v>
      </c>
      <c r="M1810">
        <v>4.37</v>
      </c>
      <c r="N1810">
        <v>4.08</v>
      </c>
      <c r="O1810">
        <v>2015</v>
      </c>
      <c r="P1810" s="129">
        <f t="shared" si="28"/>
        <v>1</v>
      </c>
      <c r="Q1810" s="129">
        <f>VLOOKUP(A1810,Sheet2!$A$1:$B$23,2,FALSE)</f>
        <v>48</v>
      </c>
    </row>
    <row r="1811" spans="1:17" x14ac:dyDescent="0.25">
      <c r="A1811">
        <v>38</v>
      </c>
      <c r="B1811" t="s">
        <v>20</v>
      </c>
      <c r="C1811">
        <v>54</v>
      </c>
      <c r="D1811">
        <v>1</v>
      </c>
      <c r="F1811" t="s">
        <v>3</v>
      </c>
      <c r="G1811">
        <v>17</v>
      </c>
      <c r="H1811">
        <v>18</v>
      </c>
      <c r="I1811">
        <v>58.72</v>
      </c>
      <c r="J1811">
        <v>47.08</v>
      </c>
      <c r="K1811">
        <v>0.08</v>
      </c>
      <c r="L1811">
        <v>3.62</v>
      </c>
      <c r="M1811">
        <v>4.2699999999999996</v>
      </c>
      <c r="N1811">
        <v>4.0599999999999996</v>
      </c>
      <c r="O1811">
        <v>2015</v>
      </c>
      <c r="P1811" s="129">
        <f t="shared" si="28"/>
        <v>1</v>
      </c>
      <c r="Q1811" s="129">
        <f>VLOOKUP(A1811,Sheet2!$A$1:$B$23,2,FALSE)</f>
        <v>48</v>
      </c>
    </row>
    <row r="1812" spans="1:17" x14ac:dyDescent="0.25">
      <c r="A1812">
        <v>38</v>
      </c>
      <c r="B1812" t="s">
        <v>20</v>
      </c>
      <c r="C1812">
        <v>54</v>
      </c>
      <c r="D1812">
        <v>1</v>
      </c>
      <c r="F1812" t="s">
        <v>3</v>
      </c>
      <c r="G1812">
        <v>18</v>
      </c>
      <c r="H1812">
        <v>19</v>
      </c>
      <c r="I1812">
        <v>52.79</v>
      </c>
      <c r="J1812">
        <v>42.61</v>
      </c>
      <c r="K1812">
        <v>0.06</v>
      </c>
      <c r="L1812">
        <v>3.74</v>
      </c>
      <c r="M1812">
        <v>4.74</v>
      </c>
      <c r="N1812">
        <v>4.41</v>
      </c>
      <c r="O1812">
        <v>2015</v>
      </c>
      <c r="P1812" s="129">
        <f t="shared" si="28"/>
        <v>1</v>
      </c>
      <c r="Q1812" s="129">
        <f>VLOOKUP(A1812,Sheet2!$A$1:$B$23,2,FALSE)</f>
        <v>48</v>
      </c>
    </row>
    <row r="1813" spans="1:17" x14ac:dyDescent="0.25">
      <c r="A1813">
        <v>38</v>
      </c>
      <c r="B1813" t="s">
        <v>20</v>
      </c>
      <c r="C1813">
        <v>54</v>
      </c>
      <c r="D1813">
        <v>1</v>
      </c>
      <c r="F1813" t="s">
        <v>3</v>
      </c>
      <c r="G1813">
        <v>19</v>
      </c>
      <c r="H1813">
        <v>20</v>
      </c>
      <c r="I1813">
        <v>54.75</v>
      </c>
      <c r="J1813">
        <v>45.65</v>
      </c>
      <c r="K1813">
        <v>0.06</v>
      </c>
      <c r="L1813">
        <v>3.7</v>
      </c>
      <c r="M1813">
        <v>4.6900000000000004</v>
      </c>
      <c r="N1813">
        <v>4.37</v>
      </c>
      <c r="O1813">
        <v>2015</v>
      </c>
      <c r="P1813" s="129">
        <f t="shared" si="28"/>
        <v>1</v>
      </c>
      <c r="Q1813" s="129">
        <f>VLOOKUP(A1813,Sheet2!$A$1:$B$23,2,FALSE)</f>
        <v>48</v>
      </c>
    </row>
    <row r="1814" spans="1:17" x14ac:dyDescent="0.25">
      <c r="A1814">
        <v>38</v>
      </c>
      <c r="B1814" t="s">
        <v>20</v>
      </c>
      <c r="C1814">
        <v>54</v>
      </c>
      <c r="D1814">
        <v>1</v>
      </c>
      <c r="F1814" t="s">
        <v>3</v>
      </c>
      <c r="G1814">
        <v>20</v>
      </c>
      <c r="H1814">
        <v>21</v>
      </c>
      <c r="I1814">
        <v>58.72</v>
      </c>
      <c r="J1814">
        <v>48</v>
      </c>
      <c r="K1814">
        <v>0.06</v>
      </c>
      <c r="L1814">
        <v>3.62</v>
      </c>
      <c r="M1814">
        <v>4.71</v>
      </c>
      <c r="N1814">
        <v>4.3499999999999996</v>
      </c>
      <c r="O1814">
        <v>2015</v>
      </c>
      <c r="P1814" s="129">
        <f t="shared" si="28"/>
        <v>1</v>
      </c>
      <c r="Q1814" s="129">
        <f>VLOOKUP(A1814,Sheet2!$A$1:$B$23,2,FALSE)</f>
        <v>48</v>
      </c>
    </row>
    <row r="1815" spans="1:17" x14ac:dyDescent="0.25">
      <c r="A1815">
        <v>38</v>
      </c>
      <c r="B1815" t="s">
        <v>20</v>
      </c>
      <c r="C1815">
        <v>54</v>
      </c>
      <c r="D1815">
        <v>1</v>
      </c>
      <c r="F1815" t="s">
        <v>3</v>
      </c>
      <c r="G1815">
        <v>21</v>
      </c>
      <c r="H1815">
        <v>22</v>
      </c>
      <c r="I1815">
        <v>102.84</v>
      </c>
      <c r="J1815">
        <v>87.19</v>
      </c>
      <c r="K1815">
        <v>0.08</v>
      </c>
      <c r="L1815">
        <v>2.84</v>
      </c>
      <c r="M1815">
        <v>4.26</v>
      </c>
      <c r="N1815">
        <v>3.77</v>
      </c>
      <c r="O1815">
        <v>2015</v>
      </c>
      <c r="P1815" s="129">
        <f t="shared" si="28"/>
        <v>1</v>
      </c>
      <c r="Q1815" s="129">
        <f>VLOOKUP(A1815,Sheet2!$A$1:$B$23,2,FALSE)</f>
        <v>48</v>
      </c>
    </row>
    <row r="1816" spans="1:17" x14ac:dyDescent="0.25">
      <c r="A1816">
        <v>38</v>
      </c>
      <c r="B1816" t="s">
        <v>20</v>
      </c>
      <c r="C1816">
        <v>54</v>
      </c>
      <c r="D1816">
        <v>1</v>
      </c>
      <c r="F1816" t="s">
        <v>3</v>
      </c>
      <c r="G1816">
        <v>22</v>
      </c>
      <c r="H1816">
        <v>23</v>
      </c>
      <c r="I1816">
        <v>139.61000000000001</v>
      </c>
      <c r="J1816">
        <v>124.68</v>
      </c>
      <c r="K1816">
        <v>0.1</v>
      </c>
      <c r="L1816">
        <v>2.3199999999999998</v>
      </c>
      <c r="M1816">
        <v>3.8</v>
      </c>
      <c r="N1816">
        <v>3.28</v>
      </c>
      <c r="O1816">
        <v>2015</v>
      </c>
      <c r="P1816" s="129">
        <f t="shared" si="28"/>
        <v>1</v>
      </c>
      <c r="Q1816" s="129">
        <f>VLOOKUP(A1816,Sheet2!$A$1:$B$23,2,FALSE)</f>
        <v>48</v>
      </c>
    </row>
    <row r="1817" spans="1:17" x14ac:dyDescent="0.25">
      <c r="A1817">
        <v>38</v>
      </c>
      <c r="B1817" t="s">
        <v>20</v>
      </c>
      <c r="C1817">
        <v>54</v>
      </c>
      <c r="D1817">
        <v>1</v>
      </c>
      <c r="F1817" t="s">
        <v>3</v>
      </c>
      <c r="G1817">
        <v>23</v>
      </c>
      <c r="H1817">
        <v>24</v>
      </c>
      <c r="I1817">
        <v>88.68</v>
      </c>
      <c r="J1817">
        <v>71.760000000000005</v>
      </c>
      <c r="K1817">
        <v>0.08</v>
      </c>
      <c r="L1817">
        <v>3.07</v>
      </c>
      <c r="M1817">
        <v>4</v>
      </c>
      <c r="N1817">
        <v>3.69</v>
      </c>
      <c r="O1817">
        <v>2015</v>
      </c>
      <c r="P1817" s="129">
        <f t="shared" si="28"/>
        <v>1</v>
      </c>
      <c r="Q1817" s="129">
        <f>VLOOKUP(A1817,Sheet2!$A$1:$B$23,2,FALSE)</f>
        <v>48</v>
      </c>
    </row>
    <row r="1818" spans="1:17" x14ac:dyDescent="0.25">
      <c r="A1818">
        <v>38</v>
      </c>
      <c r="B1818" t="s">
        <v>20</v>
      </c>
      <c r="C1818">
        <v>54</v>
      </c>
      <c r="D1818">
        <v>1</v>
      </c>
      <c r="F1818" t="s">
        <v>3</v>
      </c>
      <c r="G1818">
        <v>24</v>
      </c>
      <c r="H1818">
        <v>24.6</v>
      </c>
      <c r="I1818">
        <v>109.36</v>
      </c>
      <c r="J1818">
        <v>91.93</v>
      </c>
      <c r="K1818">
        <v>0.09</v>
      </c>
      <c r="L1818">
        <v>2.74</v>
      </c>
      <c r="M1818">
        <v>4.16</v>
      </c>
      <c r="N1818">
        <v>3.67</v>
      </c>
      <c r="O1818">
        <v>2015</v>
      </c>
      <c r="P1818" s="129">
        <f t="shared" si="28"/>
        <v>0.60000000000000142</v>
      </c>
      <c r="Q1818" s="129">
        <f>VLOOKUP(A1818,Sheet2!$A$1:$B$23,2,FALSE)</f>
        <v>48</v>
      </c>
    </row>
    <row r="1819" spans="1:17" x14ac:dyDescent="0.25">
      <c r="A1819">
        <v>38</v>
      </c>
      <c r="B1819" t="s">
        <v>20</v>
      </c>
      <c r="C1819">
        <v>54</v>
      </c>
      <c r="D1819">
        <v>1</v>
      </c>
      <c r="E1819" t="s">
        <v>23</v>
      </c>
      <c r="F1819" t="s">
        <v>3</v>
      </c>
      <c r="G1819">
        <v>0</v>
      </c>
      <c r="H1819">
        <v>0.06</v>
      </c>
      <c r="I1819">
        <v>330.94</v>
      </c>
      <c r="J1819">
        <v>291</v>
      </c>
      <c r="K1819">
        <v>0.12</v>
      </c>
      <c r="L1819">
        <v>0.81</v>
      </c>
      <c r="M1819">
        <v>1.6</v>
      </c>
      <c r="N1819">
        <v>1.3</v>
      </c>
      <c r="O1819">
        <v>2015</v>
      </c>
      <c r="P1819" s="129">
        <f t="shared" si="28"/>
        <v>0.06</v>
      </c>
      <c r="Q1819" s="129">
        <f>VLOOKUP(A1819,Sheet2!$A$1:$B$23,2,FALSE)</f>
        <v>48</v>
      </c>
    </row>
    <row r="1820" spans="1:17" x14ac:dyDescent="0.25">
      <c r="A1820">
        <v>38</v>
      </c>
      <c r="B1820" t="s">
        <v>20</v>
      </c>
      <c r="C1820">
        <v>76</v>
      </c>
      <c r="D1820">
        <v>1</v>
      </c>
      <c r="F1820" t="s">
        <v>3</v>
      </c>
      <c r="G1820">
        <v>0</v>
      </c>
      <c r="H1820">
        <v>1</v>
      </c>
      <c r="I1820">
        <v>78.88</v>
      </c>
      <c r="J1820">
        <v>61.01</v>
      </c>
      <c r="K1820">
        <v>0.13</v>
      </c>
      <c r="L1820">
        <v>3.24</v>
      </c>
      <c r="M1820">
        <v>2.06</v>
      </c>
      <c r="N1820">
        <v>2.36</v>
      </c>
      <c r="O1820">
        <v>2015</v>
      </c>
      <c r="P1820" s="129">
        <f t="shared" si="28"/>
        <v>1</v>
      </c>
      <c r="Q1820" s="129">
        <f>VLOOKUP(A1820,Sheet2!$A$1:$B$23,2,FALSE)</f>
        <v>48</v>
      </c>
    </row>
    <row r="1821" spans="1:17" x14ac:dyDescent="0.25">
      <c r="A1821">
        <v>38</v>
      </c>
      <c r="B1821" t="s">
        <v>20</v>
      </c>
      <c r="C1821">
        <v>76</v>
      </c>
      <c r="D1821">
        <v>1</v>
      </c>
      <c r="F1821" t="s">
        <v>3</v>
      </c>
      <c r="G1821">
        <v>1</v>
      </c>
      <c r="H1821">
        <v>2</v>
      </c>
      <c r="I1821">
        <v>67.989999999999995</v>
      </c>
      <c r="J1821">
        <v>53.18</v>
      </c>
      <c r="K1821">
        <v>0.13</v>
      </c>
      <c r="L1821">
        <v>3.44</v>
      </c>
      <c r="M1821">
        <v>2.83</v>
      </c>
      <c r="N1821">
        <v>3</v>
      </c>
      <c r="O1821">
        <v>2015</v>
      </c>
      <c r="P1821" s="129">
        <f t="shared" si="28"/>
        <v>1</v>
      </c>
      <c r="Q1821" s="129">
        <f>VLOOKUP(A1821,Sheet2!$A$1:$B$23,2,FALSE)</f>
        <v>48</v>
      </c>
    </row>
    <row r="1822" spans="1:17" x14ac:dyDescent="0.25">
      <c r="A1822">
        <v>38</v>
      </c>
      <c r="B1822" t="s">
        <v>20</v>
      </c>
      <c r="C1822">
        <v>76</v>
      </c>
      <c r="D1822">
        <v>1</v>
      </c>
      <c r="F1822" t="s">
        <v>3</v>
      </c>
      <c r="G1822">
        <v>2</v>
      </c>
      <c r="H1822">
        <v>3</v>
      </c>
      <c r="I1822">
        <v>71.19</v>
      </c>
      <c r="J1822">
        <v>55.74</v>
      </c>
      <c r="K1822">
        <v>0.13</v>
      </c>
      <c r="L1822">
        <v>3.38</v>
      </c>
      <c r="M1822">
        <v>3.33</v>
      </c>
      <c r="N1822">
        <v>3.34</v>
      </c>
      <c r="O1822">
        <v>2015</v>
      </c>
      <c r="P1822" s="129">
        <f t="shared" si="28"/>
        <v>1</v>
      </c>
      <c r="Q1822" s="129">
        <f>VLOOKUP(A1822,Sheet2!$A$1:$B$23,2,FALSE)</f>
        <v>48</v>
      </c>
    </row>
    <row r="1823" spans="1:17" x14ac:dyDescent="0.25">
      <c r="A1823">
        <v>38</v>
      </c>
      <c r="B1823" t="s">
        <v>20</v>
      </c>
      <c r="C1823">
        <v>76</v>
      </c>
      <c r="D1823">
        <v>1</v>
      </c>
      <c r="F1823" t="s">
        <v>3</v>
      </c>
      <c r="G1823">
        <v>3</v>
      </c>
      <c r="H1823">
        <v>4</v>
      </c>
      <c r="I1823">
        <v>86.92</v>
      </c>
      <c r="J1823">
        <v>66.25</v>
      </c>
      <c r="K1823">
        <v>0.13</v>
      </c>
      <c r="L1823">
        <v>3.1</v>
      </c>
      <c r="M1823">
        <v>3.25</v>
      </c>
      <c r="N1823">
        <v>3.2</v>
      </c>
      <c r="O1823">
        <v>2015</v>
      </c>
      <c r="P1823" s="129">
        <f t="shared" si="28"/>
        <v>1</v>
      </c>
      <c r="Q1823" s="129">
        <f>VLOOKUP(A1823,Sheet2!$A$1:$B$23,2,FALSE)</f>
        <v>48</v>
      </c>
    </row>
    <row r="1824" spans="1:17" x14ac:dyDescent="0.25">
      <c r="A1824">
        <v>38</v>
      </c>
      <c r="B1824" t="s">
        <v>20</v>
      </c>
      <c r="C1824">
        <v>76</v>
      </c>
      <c r="D1824">
        <v>1</v>
      </c>
      <c r="F1824" t="s">
        <v>3</v>
      </c>
      <c r="G1824">
        <v>4</v>
      </c>
      <c r="H1824">
        <v>5</v>
      </c>
      <c r="I1824">
        <v>94.7</v>
      </c>
      <c r="J1824">
        <v>70.64</v>
      </c>
      <c r="K1824">
        <v>0.12</v>
      </c>
      <c r="L1824">
        <v>2.97</v>
      </c>
      <c r="M1824">
        <v>2.84</v>
      </c>
      <c r="N1824">
        <v>2.88</v>
      </c>
      <c r="O1824">
        <v>2015</v>
      </c>
      <c r="P1824" s="129">
        <f t="shared" si="28"/>
        <v>1</v>
      </c>
      <c r="Q1824" s="129">
        <f>VLOOKUP(A1824,Sheet2!$A$1:$B$23,2,FALSE)</f>
        <v>48</v>
      </c>
    </row>
    <row r="1825" spans="1:17" x14ac:dyDescent="0.25">
      <c r="A1825">
        <v>38</v>
      </c>
      <c r="B1825" t="s">
        <v>20</v>
      </c>
      <c r="C1825">
        <v>76</v>
      </c>
      <c r="D1825">
        <v>1</v>
      </c>
      <c r="F1825" t="s">
        <v>3</v>
      </c>
      <c r="G1825">
        <v>5</v>
      </c>
      <c r="H1825">
        <v>6</v>
      </c>
      <c r="I1825">
        <v>65.37</v>
      </c>
      <c r="J1825">
        <v>53.8</v>
      </c>
      <c r="K1825">
        <v>0.09</v>
      </c>
      <c r="L1825">
        <v>3.49</v>
      </c>
      <c r="M1825">
        <v>3.12</v>
      </c>
      <c r="N1825">
        <v>3.23</v>
      </c>
      <c r="O1825">
        <v>2015</v>
      </c>
      <c r="P1825" s="129">
        <f t="shared" si="28"/>
        <v>1</v>
      </c>
      <c r="Q1825" s="129">
        <f>VLOOKUP(A1825,Sheet2!$A$1:$B$23,2,FALSE)</f>
        <v>48</v>
      </c>
    </row>
    <row r="1826" spans="1:17" x14ac:dyDescent="0.25">
      <c r="A1826">
        <v>38</v>
      </c>
      <c r="B1826" t="s">
        <v>20</v>
      </c>
      <c r="C1826">
        <v>76</v>
      </c>
      <c r="D1826">
        <v>1</v>
      </c>
      <c r="F1826" t="s">
        <v>3</v>
      </c>
      <c r="G1826">
        <v>6</v>
      </c>
      <c r="H1826">
        <v>7</v>
      </c>
      <c r="I1826">
        <v>58.72</v>
      </c>
      <c r="J1826">
        <v>51.96</v>
      </c>
      <c r="K1826">
        <v>7.0000000000000007E-2</v>
      </c>
      <c r="L1826">
        <v>3.62</v>
      </c>
      <c r="M1826">
        <v>4.47</v>
      </c>
      <c r="N1826">
        <v>4.2</v>
      </c>
      <c r="O1826">
        <v>2015</v>
      </c>
      <c r="P1826" s="129">
        <f t="shared" si="28"/>
        <v>1</v>
      </c>
      <c r="Q1826" s="129">
        <f>VLOOKUP(A1826,Sheet2!$A$1:$B$23,2,FALSE)</f>
        <v>48</v>
      </c>
    </row>
    <row r="1827" spans="1:17" x14ac:dyDescent="0.25">
      <c r="A1827">
        <v>38</v>
      </c>
      <c r="B1827" t="s">
        <v>20</v>
      </c>
      <c r="C1827">
        <v>76</v>
      </c>
      <c r="D1827">
        <v>1</v>
      </c>
      <c r="F1827" t="s">
        <v>3</v>
      </c>
      <c r="G1827">
        <v>7</v>
      </c>
      <c r="H1827">
        <v>8</v>
      </c>
      <c r="I1827">
        <v>72.27</v>
      </c>
      <c r="J1827">
        <v>65.2</v>
      </c>
      <c r="K1827">
        <v>7.0000000000000007E-2</v>
      </c>
      <c r="L1827">
        <v>3.36</v>
      </c>
      <c r="M1827">
        <v>4.3899999999999997</v>
      </c>
      <c r="N1827">
        <v>4.05</v>
      </c>
      <c r="O1827">
        <v>2015</v>
      </c>
      <c r="P1827" s="129">
        <f t="shared" si="28"/>
        <v>1</v>
      </c>
      <c r="Q1827" s="129">
        <f>VLOOKUP(A1827,Sheet2!$A$1:$B$23,2,FALSE)</f>
        <v>48</v>
      </c>
    </row>
    <row r="1828" spans="1:17" x14ac:dyDescent="0.25">
      <c r="A1828">
        <v>38</v>
      </c>
      <c r="B1828" t="s">
        <v>20</v>
      </c>
      <c r="C1828">
        <v>76</v>
      </c>
      <c r="D1828">
        <v>1</v>
      </c>
      <c r="F1828" t="s">
        <v>3</v>
      </c>
      <c r="G1828">
        <v>8</v>
      </c>
      <c r="H1828">
        <v>9</v>
      </c>
      <c r="I1828">
        <v>84.58</v>
      </c>
      <c r="J1828">
        <v>76.510000000000005</v>
      </c>
      <c r="K1828">
        <v>7.0000000000000007E-2</v>
      </c>
      <c r="L1828">
        <v>3.14</v>
      </c>
      <c r="M1828">
        <v>4.43</v>
      </c>
      <c r="N1828">
        <v>4</v>
      </c>
      <c r="O1828">
        <v>2015</v>
      </c>
      <c r="P1828" s="129">
        <f t="shared" si="28"/>
        <v>1</v>
      </c>
      <c r="Q1828" s="129">
        <f>VLOOKUP(A1828,Sheet2!$A$1:$B$23,2,FALSE)</f>
        <v>48</v>
      </c>
    </row>
    <row r="1829" spans="1:17" x14ac:dyDescent="0.25">
      <c r="A1829">
        <v>38</v>
      </c>
      <c r="B1829" t="s">
        <v>20</v>
      </c>
      <c r="C1829">
        <v>76</v>
      </c>
      <c r="D1829">
        <v>1</v>
      </c>
      <c r="F1829" t="s">
        <v>3</v>
      </c>
      <c r="G1829">
        <v>9</v>
      </c>
      <c r="H1829">
        <v>10</v>
      </c>
      <c r="I1829">
        <v>88.68</v>
      </c>
      <c r="J1829">
        <v>80.150000000000006</v>
      </c>
      <c r="K1829">
        <v>0.1</v>
      </c>
      <c r="L1829">
        <v>3.07</v>
      </c>
      <c r="M1829">
        <v>3.66</v>
      </c>
      <c r="N1829">
        <v>3.47</v>
      </c>
      <c r="O1829">
        <v>2015</v>
      </c>
      <c r="P1829" s="129">
        <f t="shared" si="28"/>
        <v>1</v>
      </c>
      <c r="Q1829" s="129">
        <f>VLOOKUP(A1829,Sheet2!$A$1:$B$23,2,FALSE)</f>
        <v>48</v>
      </c>
    </row>
    <row r="1830" spans="1:17" x14ac:dyDescent="0.25">
      <c r="A1830">
        <v>38</v>
      </c>
      <c r="B1830" t="s">
        <v>20</v>
      </c>
      <c r="C1830">
        <v>76</v>
      </c>
      <c r="D1830">
        <v>1</v>
      </c>
      <c r="E1830" t="s">
        <v>48</v>
      </c>
      <c r="F1830" t="s">
        <v>3</v>
      </c>
      <c r="G1830">
        <v>10</v>
      </c>
      <c r="H1830">
        <v>11</v>
      </c>
      <c r="I1830">
        <v>131.94</v>
      </c>
      <c r="J1830">
        <v>113.31</v>
      </c>
      <c r="K1830">
        <v>0.23</v>
      </c>
      <c r="L1830">
        <v>2.42</v>
      </c>
      <c r="M1830">
        <v>1.87</v>
      </c>
      <c r="N1830">
        <v>2.02</v>
      </c>
      <c r="O1830">
        <v>2016</v>
      </c>
      <c r="P1830" s="129">
        <f t="shared" si="28"/>
        <v>1</v>
      </c>
      <c r="Q1830" s="129">
        <f>VLOOKUP(A1830,Sheet2!$A$1:$B$23,2,FALSE)</f>
        <v>48</v>
      </c>
    </row>
    <row r="1831" spans="1:17" x14ac:dyDescent="0.25">
      <c r="A1831">
        <v>38</v>
      </c>
      <c r="B1831" t="s">
        <v>20</v>
      </c>
      <c r="C1831">
        <v>76</v>
      </c>
      <c r="D1831">
        <v>1</v>
      </c>
      <c r="E1831" t="s">
        <v>48</v>
      </c>
      <c r="F1831" t="s">
        <v>3</v>
      </c>
      <c r="G1831">
        <v>11</v>
      </c>
      <c r="H1831">
        <v>12</v>
      </c>
      <c r="I1831">
        <v>158.6</v>
      </c>
      <c r="J1831">
        <v>134.61000000000001</v>
      </c>
      <c r="K1831">
        <v>0.24</v>
      </c>
      <c r="L1831">
        <v>2.09</v>
      </c>
      <c r="M1831">
        <v>1.81</v>
      </c>
      <c r="N1831">
        <v>1.89</v>
      </c>
      <c r="O1831">
        <v>2016</v>
      </c>
      <c r="P1831" s="129">
        <f t="shared" si="28"/>
        <v>1</v>
      </c>
      <c r="Q1831" s="129">
        <f>VLOOKUP(A1831,Sheet2!$A$1:$B$23,2,FALSE)</f>
        <v>48</v>
      </c>
    </row>
    <row r="1832" spans="1:17" x14ac:dyDescent="0.25">
      <c r="A1832">
        <v>38</v>
      </c>
      <c r="B1832" t="s">
        <v>20</v>
      </c>
      <c r="C1832">
        <v>76</v>
      </c>
      <c r="D1832">
        <v>1</v>
      </c>
      <c r="E1832" t="s">
        <v>48</v>
      </c>
      <c r="F1832" t="s">
        <v>3</v>
      </c>
      <c r="G1832">
        <v>12</v>
      </c>
      <c r="H1832">
        <v>13</v>
      </c>
      <c r="I1832">
        <v>131.19</v>
      </c>
      <c r="J1832">
        <v>102.1</v>
      </c>
      <c r="K1832">
        <v>0.23</v>
      </c>
      <c r="L1832">
        <v>2.4300000000000002</v>
      </c>
      <c r="M1832">
        <v>2.4</v>
      </c>
      <c r="N1832">
        <v>2.41</v>
      </c>
      <c r="O1832">
        <v>2016</v>
      </c>
      <c r="P1832" s="129">
        <f t="shared" si="28"/>
        <v>1</v>
      </c>
      <c r="Q1832" s="129">
        <f>VLOOKUP(A1832,Sheet2!$A$1:$B$23,2,FALSE)</f>
        <v>48</v>
      </c>
    </row>
    <row r="1833" spans="1:17" x14ac:dyDescent="0.25">
      <c r="A1833">
        <v>38</v>
      </c>
      <c r="B1833" t="s">
        <v>20</v>
      </c>
      <c r="C1833">
        <v>76</v>
      </c>
      <c r="D1833">
        <v>1</v>
      </c>
      <c r="E1833" t="s">
        <v>48</v>
      </c>
      <c r="F1833" t="s">
        <v>3</v>
      </c>
      <c r="G1833">
        <v>13</v>
      </c>
      <c r="H1833">
        <v>14</v>
      </c>
      <c r="I1833">
        <v>124.58</v>
      </c>
      <c r="J1833">
        <v>104.88</v>
      </c>
      <c r="K1833">
        <v>0.24</v>
      </c>
      <c r="L1833">
        <v>2.52</v>
      </c>
      <c r="M1833">
        <v>3.62</v>
      </c>
      <c r="N1833">
        <v>3.25</v>
      </c>
      <c r="O1833">
        <v>2016</v>
      </c>
      <c r="P1833" s="129">
        <f t="shared" si="28"/>
        <v>1</v>
      </c>
      <c r="Q1833" s="129">
        <f>VLOOKUP(A1833,Sheet2!$A$1:$B$23,2,FALSE)</f>
        <v>48</v>
      </c>
    </row>
    <row r="1834" spans="1:17" x14ac:dyDescent="0.25">
      <c r="A1834">
        <v>38</v>
      </c>
      <c r="B1834" t="s">
        <v>20</v>
      </c>
      <c r="C1834">
        <v>76</v>
      </c>
      <c r="D1834">
        <v>1</v>
      </c>
      <c r="F1834" t="s">
        <v>3</v>
      </c>
      <c r="G1834">
        <v>14</v>
      </c>
      <c r="H1834">
        <v>15</v>
      </c>
      <c r="I1834">
        <v>109.36</v>
      </c>
      <c r="J1834">
        <v>97.01</v>
      </c>
      <c r="K1834">
        <v>0.11</v>
      </c>
      <c r="L1834">
        <v>2.74</v>
      </c>
      <c r="M1834">
        <v>2.99</v>
      </c>
      <c r="N1834">
        <v>2.91</v>
      </c>
      <c r="O1834">
        <v>2015</v>
      </c>
      <c r="P1834" s="129">
        <f t="shared" si="28"/>
        <v>1</v>
      </c>
      <c r="Q1834" s="129">
        <f>VLOOKUP(A1834,Sheet2!$A$1:$B$23,2,FALSE)</f>
        <v>48</v>
      </c>
    </row>
    <row r="1835" spans="1:17" x14ac:dyDescent="0.25">
      <c r="A1835">
        <v>38</v>
      </c>
      <c r="B1835" t="s">
        <v>20</v>
      </c>
      <c r="C1835">
        <v>76</v>
      </c>
      <c r="D1835">
        <v>1</v>
      </c>
      <c r="F1835" t="s">
        <v>3</v>
      </c>
      <c r="G1835">
        <v>15</v>
      </c>
      <c r="H1835">
        <v>16</v>
      </c>
      <c r="I1835">
        <v>114.75</v>
      </c>
      <c r="J1835">
        <v>103.43</v>
      </c>
      <c r="K1835">
        <v>0.15</v>
      </c>
      <c r="L1835">
        <v>2.66</v>
      </c>
      <c r="M1835">
        <v>2.83</v>
      </c>
      <c r="N1835">
        <v>2.78</v>
      </c>
      <c r="O1835">
        <v>2015</v>
      </c>
      <c r="P1835" s="129">
        <f t="shared" si="28"/>
        <v>1</v>
      </c>
      <c r="Q1835" s="129">
        <f>VLOOKUP(A1835,Sheet2!$A$1:$B$23,2,FALSE)</f>
        <v>48</v>
      </c>
    </row>
    <row r="1836" spans="1:17" x14ac:dyDescent="0.25">
      <c r="A1836">
        <v>38</v>
      </c>
      <c r="B1836" t="s">
        <v>20</v>
      </c>
      <c r="C1836">
        <v>76</v>
      </c>
      <c r="D1836">
        <v>1</v>
      </c>
      <c r="F1836" t="s">
        <v>3</v>
      </c>
      <c r="G1836">
        <v>16</v>
      </c>
      <c r="H1836">
        <v>17</v>
      </c>
      <c r="I1836">
        <v>110.02</v>
      </c>
      <c r="J1836">
        <v>98.35</v>
      </c>
      <c r="K1836">
        <v>0.14000000000000001</v>
      </c>
      <c r="L1836">
        <v>2.73</v>
      </c>
      <c r="M1836">
        <v>2.87</v>
      </c>
      <c r="N1836">
        <v>2.83</v>
      </c>
      <c r="O1836">
        <v>2015</v>
      </c>
      <c r="P1836" s="129">
        <f t="shared" si="28"/>
        <v>1</v>
      </c>
      <c r="Q1836" s="129">
        <f>VLOOKUP(A1836,Sheet2!$A$1:$B$23,2,FALSE)</f>
        <v>48</v>
      </c>
    </row>
    <row r="1837" spans="1:17" x14ac:dyDescent="0.25">
      <c r="A1837">
        <v>38</v>
      </c>
      <c r="B1837" t="s">
        <v>20</v>
      </c>
      <c r="C1837">
        <v>76</v>
      </c>
      <c r="D1837">
        <v>1</v>
      </c>
      <c r="F1837" t="s">
        <v>3</v>
      </c>
      <c r="G1837">
        <v>17</v>
      </c>
      <c r="H1837">
        <v>18</v>
      </c>
      <c r="I1837">
        <v>104.77</v>
      </c>
      <c r="J1837">
        <v>92.69</v>
      </c>
      <c r="K1837">
        <v>0.13</v>
      </c>
      <c r="L1837">
        <v>2.81</v>
      </c>
      <c r="M1837">
        <v>2.92</v>
      </c>
      <c r="N1837">
        <v>2.89</v>
      </c>
      <c r="O1837">
        <v>2015</v>
      </c>
      <c r="P1837" s="129">
        <f t="shared" si="28"/>
        <v>1</v>
      </c>
      <c r="Q1837" s="129">
        <f>VLOOKUP(A1837,Sheet2!$A$1:$B$23,2,FALSE)</f>
        <v>48</v>
      </c>
    </row>
    <row r="1838" spans="1:17" x14ac:dyDescent="0.25">
      <c r="A1838">
        <v>38</v>
      </c>
      <c r="B1838" t="s">
        <v>20</v>
      </c>
      <c r="C1838">
        <v>76</v>
      </c>
      <c r="D1838">
        <v>1</v>
      </c>
      <c r="F1838" t="s">
        <v>3</v>
      </c>
      <c r="G1838">
        <v>18</v>
      </c>
      <c r="H1838">
        <v>19</v>
      </c>
      <c r="I1838">
        <v>113.39</v>
      </c>
      <c r="J1838">
        <v>101.64</v>
      </c>
      <c r="K1838">
        <v>0.16</v>
      </c>
      <c r="L1838">
        <v>2.68</v>
      </c>
      <c r="M1838">
        <v>3.13</v>
      </c>
      <c r="N1838">
        <v>2.99</v>
      </c>
      <c r="O1838">
        <v>2015</v>
      </c>
      <c r="P1838" s="129">
        <f t="shared" si="28"/>
        <v>1</v>
      </c>
      <c r="Q1838" s="129">
        <f>VLOOKUP(A1838,Sheet2!$A$1:$B$23,2,FALSE)</f>
        <v>48</v>
      </c>
    </row>
    <row r="1839" spans="1:17" x14ac:dyDescent="0.25">
      <c r="A1839">
        <v>38</v>
      </c>
      <c r="B1839" t="s">
        <v>20</v>
      </c>
      <c r="C1839">
        <v>76</v>
      </c>
      <c r="D1839">
        <v>1</v>
      </c>
      <c r="F1839" t="s">
        <v>3</v>
      </c>
      <c r="G1839">
        <v>19</v>
      </c>
      <c r="H1839">
        <v>20</v>
      </c>
      <c r="I1839">
        <v>106.07</v>
      </c>
      <c r="J1839">
        <v>91.63</v>
      </c>
      <c r="K1839">
        <v>0.16</v>
      </c>
      <c r="L1839">
        <v>2.79</v>
      </c>
      <c r="M1839">
        <v>2.95</v>
      </c>
      <c r="N1839">
        <v>2.9</v>
      </c>
      <c r="O1839">
        <v>2015</v>
      </c>
      <c r="P1839" s="129">
        <f t="shared" si="28"/>
        <v>1</v>
      </c>
      <c r="Q1839" s="129">
        <f>VLOOKUP(A1839,Sheet2!$A$1:$B$23,2,FALSE)</f>
        <v>48</v>
      </c>
    </row>
    <row r="1840" spans="1:17" x14ac:dyDescent="0.25">
      <c r="A1840">
        <v>38</v>
      </c>
      <c r="B1840" t="s">
        <v>20</v>
      </c>
      <c r="C1840">
        <v>76</v>
      </c>
      <c r="D1840">
        <v>1</v>
      </c>
      <c r="F1840" t="s">
        <v>3</v>
      </c>
      <c r="G1840">
        <v>20</v>
      </c>
      <c r="H1840">
        <v>21</v>
      </c>
      <c r="I1840">
        <v>92.88</v>
      </c>
      <c r="J1840">
        <v>82.86</v>
      </c>
      <c r="K1840">
        <v>0.17</v>
      </c>
      <c r="L1840">
        <v>3</v>
      </c>
      <c r="M1840">
        <v>3.33</v>
      </c>
      <c r="N1840">
        <v>3.23</v>
      </c>
      <c r="O1840">
        <v>2015</v>
      </c>
      <c r="P1840" s="129">
        <f t="shared" si="28"/>
        <v>1</v>
      </c>
      <c r="Q1840" s="129">
        <f>VLOOKUP(A1840,Sheet2!$A$1:$B$23,2,FALSE)</f>
        <v>48</v>
      </c>
    </row>
    <row r="1841" spans="1:17" x14ac:dyDescent="0.25">
      <c r="A1841">
        <v>38</v>
      </c>
      <c r="B1841" t="s">
        <v>20</v>
      </c>
      <c r="C1841">
        <v>76</v>
      </c>
      <c r="D1841">
        <v>1</v>
      </c>
      <c r="F1841" t="s">
        <v>3</v>
      </c>
      <c r="G1841">
        <v>21</v>
      </c>
      <c r="H1841">
        <v>22</v>
      </c>
      <c r="I1841">
        <v>93.48</v>
      </c>
      <c r="J1841">
        <v>83.01</v>
      </c>
      <c r="K1841">
        <v>0.14000000000000001</v>
      </c>
      <c r="L1841">
        <v>2.99</v>
      </c>
      <c r="M1841">
        <v>3.16</v>
      </c>
      <c r="N1841">
        <v>3.11</v>
      </c>
      <c r="O1841">
        <v>2015</v>
      </c>
      <c r="P1841" s="129">
        <f t="shared" si="28"/>
        <v>1</v>
      </c>
      <c r="Q1841" s="129">
        <f>VLOOKUP(A1841,Sheet2!$A$1:$B$23,2,FALSE)</f>
        <v>48</v>
      </c>
    </row>
    <row r="1842" spans="1:17" x14ac:dyDescent="0.25">
      <c r="A1842">
        <v>38</v>
      </c>
      <c r="B1842" t="s">
        <v>20</v>
      </c>
      <c r="C1842">
        <v>76</v>
      </c>
      <c r="D1842">
        <v>1</v>
      </c>
      <c r="F1842" t="s">
        <v>3</v>
      </c>
      <c r="G1842">
        <v>22</v>
      </c>
      <c r="H1842">
        <v>23</v>
      </c>
      <c r="I1842">
        <v>101.57</v>
      </c>
      <c r="J1842">
        <v>92.31</v>
      </c>
      <c r="K1842">
        <v>0.15</v>
      </c>
      <c r="L1842">
        <v>2.86</v>
      </c>
      <c r="M1842">
        <v>3.28</v>
      </c>
      <c r="N1842">
        <v>3.15</v>
      </c>
      <c r="O1842">
        <v>2015</v>
      </c>
      <c r="P1842" s="129">
        <f t="shared" si="28"/>
        <v>1</v>
      </c>
      <c r="Q1842" s="129">
        <f>VLOOKUP(A1842,Sheet2!$A$1:$B$23,2,FALSE)</f>
        <v>48</v>
      </c>
    </row>
    <row r="1843" spans="1:17" x14ac:dyDescent="0.25">
      <c r="A1843">
        <v>38</v>
      </c>
      <c r="B1843" t="s">
        <v>20</v>
      </c>
      <c r="C1843">
        <v>76</v>
      </c>
      <c r="D1843">
        <v>1</v>
      </c>
      <c r="F1843" t="s">
        <v>3</v>
      </c>
      <c r="G1843">
        <v>23</v>
      </c>
      <c r="H1843">
        <v>24</v>
      </c>
      <c r="I1843">
        <v>114.07</v>
      </c>
      <c r="J1843">
        <v>104.18</v>
      </c>
      <c r="K1843">
        <v>0.15</v>
      </c>
      <c r="L1843">
        <v>2.67</v>
      </c>
      <c r="M1843">
        <v>4</v>
      </c>
      <c r="N1843">
        <v>3.54</v>
      </c>
      <c r="O1843">
        <v>2015</v>
      </c>
      <c r="P1843" s="129">
        <f t="shared" si="28"/>
        <v>1</v>
      </c>
      <c r="Q1843" s="129">
        <f>VLOOKUP(A1843,Sheet2!$A$1:$B$23,2,FALSE)</f>
        <v>48</v>
      </c>
    </row>
    <row r="1844" spans="1:17" x14ac:dyDescent="0.25">
      <c r="A1844">
        <v>38</v>
      </c>
      <c r="B1844" t="s">
        <v>20</v>
      </c>
      <c r="C1844">
        <v>76</v>
      </c>
      <c r="D1844">
        <v>1</v>
      </c>
      <c r="F1844" t="s">
        <v>3</v>
      </c>
      <c r="G1844">
        <v>24</v>
      </c>
      <c r="H1844">
        <v>24.02</v>
      </c>
      <c r="I1844">
        <v>122.43</v>
      </c>
      <c r="J1844">
        <v>107.3</v>
      </c>
      <c r="K1844">
        <v>0.1</v>
      </c>
      <c r="L1844">
        <v>2.5499999999999998</v>
      </c>
      <c r="M1844">
        <v>5</v>
      </c>
      <c r="N1844">
        <v>4.09</v>
      </c>
      <c r="O1844">
        <v>2015</v>
      </c>
      <c r="P1844" s="129">
        <f t="shared" si="28"/>
        <v>1.9999999999999574E-2</v>
      </c>
      <c r="Q1844" s="129">
        <f>VLOOKUP(A1844,Sheet2!$A$1:$B$23,2,FALSE)</f>
        <v>48</v>
      </c>
    </row>
    <row r="1845" spans="1:17" x14ac:dyDescent="0.25">
      <c r="A1845">
        <v>38</v>
      </c>
      <c r="B1845" t="s">
        <v>20</v>
      </c>
      <c r="C1845">
        <v>87</v>
      </c>
      <c r="D1845">
        <v>1</v>
      </c>
      <c r="F1845" t="s">
        <v>3</v>
      </c>
      <c r="G1845">
        <v>0</v>
      </c>
      <c r="H1845">
        <v>1</v>
      </c>
      <c r="I1845">
        <v>142.77000000000001</v>
      </c>
      <c r="J1845">
        <v>125.75</v>
      </c>
      <c r="K1845">
        <v>0.16</v>
      </c>
      <c r="L1845">
        <v>2.2799999999999998</v>
      </c>
      <c r="M1845">
        <v>2.46</v>
      </c>
      <c r="N1845">
        <v>2.4</v>
      </c>
      <c r="O1845">
        <v>2015</v>
      </c>
      <c r="P1845" s="129">
        <f t="shared" si="28"/>
        <v>1</v>
      </c>
      <c r="Q1845" s="129">
        <f>VLOOKUP(A1845,Sheet2!$A$1:$B$23,2,FALSE)</f>
        <v>48</v>
      </c>
    </row>
    <row r="1846" spans="1:17" x14ac:dyDescent="0.25">
      <c r="A1846">
        <v>38</v>
      </c>
      <c r="B1846" t="s">
        <v>20</v>
      </c>
      <c r="C1846">
        <v>87</v>
      </c>
      <c r="D1846">
        <v>1</v>
      </c>
      <c r="F1846" t="s">
        <v>3</v>
      </c>
      <c r="G1846">
        <v>1</v>
      </c>
      <c r="H1846">
        <v>2</v>
      </c>
      <c r="I1846">
        <v>132.69</v>
      </c>
      <c r="J1846">
        <v>117.37</v>
      </c>
      <c r="K1846">
        <v>0.18</v>
      </c>
      <c r="L1846">
        <v>2.41</v>
      </c>
      <c r="M1846">
        <v>2.46</v>
      </c>
      <c r="N1846">
        <v>2.44</v>
      </c>
      <c r="O1846">
        <v>2015</v>
      </c>
      <c r="P1846" s="129">
        <f t="shared" si="28"/>
        <v>1</v>
      </c>
      <c r="Q1846" s="129">
        <f>VLOOKUP(A1846,Sheet2!$A$1:$B$23,2,FALSE)</f>
        <v>48</v>
      </c>
    </row>
    <row r="1847" spans="1:17" x14ac:dyDescent="0.25">
      <c r="A1847">
        <v>38</v>
      </c>
      <c r="B1847" t="s">
        <v>20</v>
      </c>
      <c r="C1847">
        <v>87</v>
      </c>
      <c r="D1847">
        <v>1</v>
      </c>
      <c r="F1847" t="s">
        <v>3</v>
      </c>
      <c r="G1847">
        <v>2</v>
      </c>
      <c r="H1847">
        <v>3</v>
      </c>
      <c r="I1847">
        <v>112.71</v>
      </c>
      <c r="J1847">
        <v>95.71</v>
      </c>
      <c r="K1847">
        <v>0.14000000000000001</v>
      </c>
      <c r="L1847">
        <v>2.69</v>
      </c>
      <c r="M1847">
        <v>2.34</v>
      </c>
      <c r="N1847">
        <v>2.44</v>
      </c>
      <c r="O1847">
        <v>2015</v>
      </c>
      <c r="P1847" s="129">
        <f t="shared" si="28"/>
        <v>1</v>
      </c>
      <c r="Q1847" s="129">
        <f>VLOOKUP(A1847,Sheet2!$A$1:$B$23,2,FALSE)</f>
        <v>48</v>
      </c>
    </row>
    <row r="1848" spans="1:17" x14ac:dyDescent="0.25">
      <c r="A1848">
        <v>38</v>
      </c>
      <c r="B1848" t="s">
        <v>20</v>
      </c>
      <c r="C1848">
        <v>87</v>
      </c>
      <c r="D1848">
        <v>1</v>
      </c>
      <c r="F1848" t="s">
        <v>3</v>
      </c>
      <c r="G1848">
        <v>3</v>
      </c>
      <c r="H1848">
        <v>4</v>
      </c>
      <c r="I1848">
        <v>119.6</v>
      </c>
      <c r="J1848">
        <v>108.27</v>
      </c>
      <c r="K1848">
        <v>0.08</v>
      </c>
      <c r="L1848">
        <v>2.59</v>
      </c>
      <c r="M1848">
        <v>3.46</v>
      </c>
      <c r="N1848">
        <v>3.17</v>
      </c>
      <c r="O1848">
        <v>2015</v>
      </c>
      <c r="P1848" s="129">
        <f t="shared" si="28"/>
        <v>1</v>
      </c>
      <c r="Q1848" s="129">
        <f>VLOOKUP(A1848,Sheet2!$A$1:$B$23,2,FALSE)</f>
        <v>48</v>
      </c>
    </row>
    <row r="1849" spans="1:17" x14ac:dyDescent="0.25">
      <c r="A1849">
        <v>38</v>
      </c>
      <c r="B1849" t="s">
        <v>20</v>
      </c>
      <c r="C1849">
        <v>87</v>
      </c>
      <c r="D1849">
        <v>1</v>
      </c>
      <c r="F1849" t="s">
        <v>3</v>
      </c>
      <c r="G1849">
        <v>4</v>
      </c>
      <c r="H1849">
        <v>5</v>
      </c>
      <c r="I1849">
        <v>126.03</v>
      </c>
      <c r="J1849">
        <v>112.33</v>
      </c>
      <c r="K1849">
        <v>0.13</v>
      </c>
      <c r="L1849">
        <v>2.5</v>
      </c>
      <c r="M1849">
        <v>3.29</v>
      </c>
      <c r="N1849">
        <v>3.03</v>
      </c>
      <c r="O1849">
        <v>2015</v>
      </c>
      <c r="P1849" s="129">
        <f t="shared" si="28"/>
        <v>1</v>
      </c>
      <c r="Q1849" s="129">
        <f>VLOOKUP(A1849,Sheet2!$A$1:$B$23,2,FALSE)</f>
        <v>48</v>
      </c>
    </row>
    <row r="1850" spans="1:17" x14ac:dyDescent="0.25">
      <c r="A1850">
        <v>38</v>
      </c>
      <c r="B1850" t="s">
        <v>20</v>
      </c>
      <c r="C1850">
        <v>87</v>
      </c>
      <c r="D1850">
        <v>1</v>
      </c>
      <c r="F1850" t="s">
        <v>3</v>
      </c>
      <c r="G1850">
        <v>5</v>
      </c>
      <c r="H1850">
        <v>6</v>
      </c>
      <c r="I1850">
        <v>113.39</v>
      </c>
      <c r="J1850">
        <v>101.85</v>
      </c>
      <c r="K1850">
        <v>0.1</v>
      </c>
      <c r="L1850">
        <v>2.68</v>
      </c>
      <c r="M1850">
        <v>3.16</v>
      </c>
      <c r="N1850">
        <v>3.01</v>
      </c>
      <c r="O1850">
        <v>2015</v>
      </c>
      <c r="P1850" s="129">
        <f t="shared" si="28"/>
        <v>1</v>
      </c>
      <c r="Q1850" s="129">
        <f>VLOOKUP(A1850,Sheet2!$A$1:$B$23,2,FALSE)</f>
        <v>48</v>
      </c>
    </row>
    <row r="1851" spans="1:17" x14ac:dyDescent="0.25">
      <c r="A1851">
        <v>38</v>
      </c>
      <c r="B1851" t="s">
        <v>20</v>
      </c>
      <c r="C1851">
        <v>87</v>
      </c>
      <c r="D1851">
        <v>1</v>
      </c>
      <c r="F1851" t="s">
        <v>3</v>
      </c>
      <c r="G1851">
        <v>6</v>
      </c>
      <c r="H1851">
        <v>7</v>
      </c>
      <c r="I1851">
        <v>114.07</v>
      </c>
      <c r="J1851">
        <v>99.77</v>
      </c>
      <c r="K1851">
        <v>0.1</v>
      </c>
      <c r="L1851">
        <v>2.67</v>
      </c>
      <c r="M1851">
        <v>3.15</v>
      </c>
      <c r="N1851">
        <v>3</v>
      </c>
      <c r="O1851">
        <v>2015</v>
      </c>
      <c r="P1851" s="129">
        <f t="shared" si="28"/>
        <v>1</v>
      </c>
      <c r="Q1851" s="129">
        <f>VLOOKUP(A1851,Sheet2!$A$1:$B$23,2,FALSE)</f>
        <v>48</v>
      </c>
    </row>
    <row r="1852" spans="1:17" x14ac:dyDescent="0.25">
      <c r="A1852">
        <v>38</v>
      </c>
      <c r="B1852" t="s">
        <v>20</v>
      </c>
      <c r="C1852">
        <v>87</v>
      </c>
      <c r="D1852">
        <v>1</v>
      </c>
      <c r="F1852" t="s">
        <v>3</v>
      </c>
      <c r="G1852">
        <v>7</v>
      </c>
      <c r="H1852">
        <v>8</v>
      </c>
      <c r="I1852">
        <v>104.13</v>
      </c>
      <c r="J1852">
        <v>90.7</v>
      </c>
      <c r="K1852">
        <v>0.12</v>
      </c>
      <c r="L1852">
        <v>2.82</v>
      </c>
      <c r="M1852">
        <v>3.46</v>
      </c>
      <c r="N1852">
        <v>3.25</v>
      </c>
      <c r="O1852">
        <v>2015</v>
      </c>
      <c r="P1852" s="129">
        <f t="shared" si="28"/>
        <v>1</v>
      </c>
      <c r="Q1852" s="129">
        <f>VLOOKUP(A1852,Sheet2!$A$1:$B$23,2,FALSE)</f>
        <v>48</v>
      </c>
    </row>
    <row r="1853" spans="1:17" x14ac:dyDescent="0.25">
      <c r="A1853">
        <v>38</v>
      </c>
      <c r="B1853" t="s">
        <v>20</v>
      </c>
      <c r="C1853">
        <v>87</v>
      </c>
      <c r="D1853">
        <v>1</v>
      </c>
      <c r="F1853" t="s">
        <v>3</v>
      </c>
      <c r="G1853">
        <v>8</v>
      </c>
      <c r="H1853">
        <v>9</v>
      </c>
      <c r="I1853">
        <v>133.44999999999999</v>
      </c>
      <c r="J1853">
        <v>116.1</v>
      </c>
      <c r="K1853">
        <v>0.13</v>
      </c>
      <c r="L1853">
        <v>2.4</v>
      </c>
      <c r="M1853">
        <v>2.1800000000000002</v>
      </c>
      <c r="N1853">
        <v>2.2400000000000002</v>
      </c>
      <c r="O1853">
        <v>2015</v>
      </c>
      <c r="P1853" s="129">
        <f t="shared" si="28"/>
        <v>1</v>
      </c>
      <c r="Q1853" s="129">
        <f>VLOOKUP(A1853,Sheet2!$A$1:$B$23,2,FALSE)</f>
        <v>48</v>
      </c>
    </row>
    <row r="1854" spans="1:17" x14ac:dyDescent="0.25">
      <c r="A1854">
        <v>38</v>
      </c>
      <c r="B1854" t="s">
        <v>20</v>
      </c>
      <c r="C1854">
        <v>87</v>
      </c>
      <c r="D1854">
        <v>1</v>
      </c>
      <c r="F1854" t="s">
        <v>3</v>
      </c>
      <c r="G1854">
        <v>9</v>
      </c>
      <c r="H1854">
        <v>10</v>
      </c>
      <c r="I1854">
        <v>108.7</v>
      </c>
      <c r="J1854">
        <v>92.18</v>
      </c>
      <c r="K1854">
        <v>0.11</v>
      </c>
      <c r="L1854">
        <v>2.75</v>
      </c>
      <c r="M1854">
        <v>2.64</v>
      </c>
      <c r="N1854">
        <v>2.67</v>
      </c>
      <c r="O1854">
        <v>2015</v>
      </c>
      <c r="P1854" s="129">
        <f t="shared" si="28"/>
        <v>1</v>
      </c>
      <c r="Q1854" s="129">
        <f>VLOOKUP(A1854,Sheet2!$A$1:$B$23,2,FALSE)</f>
        <v>48</v>
      </c>
    </row>
    <row r="1855" spans="1:17" x14ac:dyDescent="0.25">
      <c r="A1855">
        <v>38</v>
      </c>
      <c r="B1855" t="s">
        <v>20</v>
      </c>
      <c r="C1855">
        <v>87</v>
      </c>
      <c r="D1855">
        <v>1</v>
      </c>
      <c r="F1855" t="s">
        <v>3</v>
      </c>
      <c r="G1855">
        <v>10</v>
      </c>
      <c r="H1855">
        <v>10.76</v>
      </c>
      <c r="I1855">
        <v>128.22</v>
      </c>
      <c r="J1855">
        <v>110.82</v>
      </c>
      <c r="K1855">
        <v>0.1</v>
      </c>
      <c r="L1855">
        <v>2.4700000000000002</v>
      </c>
      <c r="M1855">
        <v>2.5499999999999998</v>
      </c>
      <c r="N1855">
        <v>2.5299999999999998</v>
      </c>
      <c r="O1855">
        <v>2015</v>
      </c>
      <c r="P1855" s="129">
        <f t="shared" si="28"/>
        <v>0.75999999999999979</v>
      </c>
      <c r="Q1855" s="129">
        <f>VLOOKUP(A1855,Sheet2!$A$1:$B$23,2,FALSE)</f>
        <v>48</v>
      </c>
    </row>
    <row r="1856" spans="1:17" x14ac:dyDescent="0.25">
      <c r="A1856">
        <v>38</v>
      </c>
      <c r="B1856" t="s">
        <v>20</v>
      </c>
      <c r="C1856">
        <v>179</v>
      </c>
      <c r="D1856">
        <v>1</v>
      </c>
      <c r="F1856" t="s">
        <v>3</v>
      </c>
      <c r="G1856">
        <v>0</v>
      </c>
      <c r="H1856">
        <v>1</v>
      </c>
      <c r="I1856">
        <v>107.38</v>
      </c>
      <c r="J1856">
        <v>93.88</v>
      </c>
      <c r="K1856">
        <v>0.04</v>
      </c>
      <c r="L1856">
        <v>2.77</v>
      </c>
      <c r="M1856">
        <v>4.03</v>
      </c>
      <c r="N1856">
        <v>3.6</v>
      </c>
      <c r="O1856">
        <v>2015</v>
      </c>
      <c r="P1856" s="129">
        <f t="shared" si="28"/>
        <v>1</v>
      </c>
      <c r="Q1856" s="129">
        <f>VLOOKUP(A1856,Sheet2!$A$1:$B$23,2,FALSE)</f>
        <v>48</v>
      </c>
    </row>
    <row r="1857" spans="1:17" x14ac:dyDescent="0.25">
      <c r="A1857">
        <v>38</v>
      </c>
      <c r="B1857" t="s">
        <v>20</v>
      </c>
      <c r="C1857">
        <v>179</v>
      </c>
      <c r="D1857">
        <v>1</v>
      </c>
      <c r="F1857" t="s">
        <v>3</v>
      </c>
      <c r="G1857">
        <v>1</v>
      </c>
      <c r="H1857">
        <v>2</v>
      </c>
      <c r="I1857">
        <v>116.12</v>
      </c>
      <c r="J1857">
        <v>108.11</v>
      </c>
      <c r="K1857">
        <v>0.04</v>
      </c>
      <c r="L1857">
        <v>2.64</v>
      </c>
      <c r="M1857">
        <v>3.64</v>
      </c>
      <c r="N1857">
        <v>3.31</v>
      </c>
      <c r="O1857">
        <v>2015</v>
      </c>
      <c r="P1857" s="129">
        <f t="shared" si="28"/>
        <v>1</v>
      </c>
      <c r="Q1857" s="129">
        <f>VLOOKUP(A1857,Sheet2!$A$1:$B$23,2,FALSE)</f>
        <v>48</v>
      </c>
    </row>
    <row r="1858" spans="1:17" x14ac:dyDescent="0.25">
      <c r="A1858">
        <v>38</v>
      </c>
      <c r="B1858" t="s">
        <v>20</v>
      </c>
      <c r="C1858">
        <v>179</v>
      </c>
      <c r="D1858">
        <v>1</v>
      </c>
      <c r="F1858" t="s">
        <v>3</v>
      </c>
      <c r="G1858">
        <v>2</v>
      </c>
      <c r="H1858">
        <v>3</v>
      </c>
      <c r="I1858">
        <v>104.77</v>
      </c>
      <c r="J1858">
        <v>89.99</v>
      </c>
      <c r="K1858">
        <v>0.05</v>
      </c>
      <c r="L1858">
        <v>2.81</v>
      </c>
      <c r="M1858">
        <v>3.5</v>
      </c>
      <c r="N1858">
        <v>3.28</v>
      </c>
      <c r="O1858">
        <v>2015</v>
      </c>
      <c r="P1858" s="129">
        <f t="shared" si="28"/>
        <v>1</v>
      </c>
      <c r="Q1858" s="129">
        <f>VLOOKUP(A1858,Sheet2!$A$1:$B$23,2,FALSE)</f>
        <v>48</v>
      </c>
    </row>
    <row r="1859" spans="1:17" x14ac:dyDescent="0.25">
      <c r="A1859">
        <v>38</v>
      </c>
      <c r="B1859" t="s">
        <v>20</v>
      </c>
      <c r="C1859">
        <v>179</v>
      </c>
      <c r="D1859">
        <v>1</v>
      </c>
      <c r="F1859" t="s">
        <v>3</v>
      </c>
      <c r="G1859">
        <v>3</v>
      </c>
      <c r="H1859">
        <v>4</v>
      </c>
      <c r="I1859">
        <v>104.77</v>
      </c>
      <c r="J1859">
        <v>89.44</v>
      </c>
      <c r="K1859">
        <v>0.05</v>
      </c>
      <c r="L1859">
        <v>2.81</v>
      </c>
      <c r="M1859">
        <v>3.66</v>
      </c>
      <c r="N1859">
        <v>3.38</v>
      </c>
      <c r="O1859">
        <v>2015</v>
      </c>
      <c r="P1859" s="129">
        <f t="shared" ref="P1859:P1922" si="29">H1859-G1859</f>
        <v>1</v>
      </c>
      <c r="Q1859" s="129">
        <f>VLOOKUP(A1859,Sheet2!$A$1:$B$23,2,FALSE)</f>
        <v>48</v>
      </c>
    </row>
    <row r="1860" spans="1:17" x14ac:dyDescent="0.25">
      <c r="A1860">
        <v>38</v>
      </c>
      <c r="B1860" t="s">
        <v>20</v>
      </c>
      <c r="C1860">
        <v>179</v>
      </c>
      <c r="D1860">
        <v>1</v>
      </c>
      <c r="F1860" t="s">
        <v>3</v>
      </c>
      <c r="G1860">
        <v>4</v>
      </c>
      <c r="H1860">
        <v>5</v>
      </c>
      <c r="I1860">
        <v>174.02</v>
      </c>
      <c r="J1860">
        <v>167.17</v>
      </c>
      <c r="K1860">
        <v>0.08</v>
      </c>
      <c r="L1860">
        <v>1.92</v>
      </c>
      <c r="M1860">
        <v>3.7</v>
      </c>
      <c r="N1860">
        <v>3.04</v>
      </c>
      <c r="O1860">
        <v>2015</v>
      </c>
      <c r="P1860" s="129">
        <f t="shared" si="29"/>
        <v>1</v>
      </c>
      <c r="Q1860" s="129">
        <f>VLOOKUP(A1860,Sheet2!$A$1:$B$23,2,FALSE)</f>
        <v>48</v>
      </c>
    </row>
    <row r="1861" spans="1:17" x14ac:dyDescent="0.25">
      <c r="A1861">
        <v>38</v>
      </c>
      <c r="B1861" t="s">
        <v>20</v>
      </c>
      <c r="C1861">
        <v>179</v>
      </c>
      <c r="D1861">
        <v>1</v>
      </c>
      <c r="F1861" t="s">
        <v>3</v>
      </c>
      <c r="G1861">
        <v>5</v>
      </c>
      <c r="H1861">
        <v>6</v>
      </c>
      <c r="I1861">
        <v>102.84</v>
      </c>
      <c r="J1861">
        <v>91.17</v>
      </c>
      <c r="K1861">
        <v>0.05</v>
      </c>
      <c r="L1861">
        <v>2.84</v>
      </c>
      <c r="M1861">
        <v>3.84</v>
      </c>
      <c r="N1861">
        <v>3.51</v>
      </c>
      <c r="O1861">
        <v>2015</v>
      </c>
      <c r="P1861" s="129">
        <f t="shared" si="29"/>
        <v>1</v>
      </c>
      <c r="Q1861" s="129">
        <f>VLOOKUP(A1861,Sheet2!$A$1:$B$23,2,FALSE)</f>
        <v>48</v>
      </c>
    </row>
    <row r="1862" spans="1:17" x14ac:dyDescent="0.25">
      <c r="A1862">
        <v>38</v>
      </c>
      <c r="B1862" t="s">
        <v>20</v>
      </c>
      <c r="C1862">
        <v>179</v>
      </c>
      <c r="D1862">
        <v>1</v>
      </c>
      <c r="F1862" t="s">
        <v>3</v>
      </c>
      <c r="G1862">
        <v>6</v>
      </c>
      <c r="H1862">
        <v>7</v>
      </c>
      <c r="I1862">
        <v>137.28</v>
      </c>
      <c r="J1862">
        <v>120.28</v>
      </c>
      <c r="K1862">
        <v>0.09</v>
      </c>
      <c r="L1862">
        <v>2.35</v>
      </c>
      <c r="M1862">
        <v>2.74</v>
      </c>
      <c r="N1862">
        <v>2.62</v>
      </c>
      <c r="O1862">
        <v>2015</v>
      </c>
      <c r="P1862" s="129">
        <f t="shared" si="29"/>
        <v>1</v>
      </c>
      <c r="Q1862" s="129">
        <f>VLOOKUP(A1862,Sheet2!$A$1:$B$23,2,FALSE)</f>
        <v>48</v>
      </c>
    </row>
    <row r="1863" spans="1:17" x14ac:dyDescent="0.25">
      <c r="A1863">
        <v>38</v>
      </c>
      <c r="B1863" t="s">
        <v>20</v>
      </c>
      <c r="C1863">
        <v>179</v>
      </c>
      <c r="D1863">
        <v>1</v>
      </c>
      <c r="F1863" t="s">
        <v>3</v>
      </c>
      <c r="G1863">
        <v>7</v>
      </c>
      <c r="H1863">
        <v>8</v>
      </c>
      <c r="I1863">
        <v>145.18</v>
      </c>
      <c r="J1863">
        <v>125.05</v>
      </c>
      <c r="K1863">
        <v>0.09</v>
      </c>
      <c r="L1863">
        <v>2.25</v>
      </c>
      <c r="M1863">
        <v>2.38</v>
      </c>
      <c r="N1863">
        <v>2.34</v>
      </c>
      <c r="O1863">
        <v>2015</v>
      </c>
      <c r="P1863" s="129">
        <f t="shared" si="29"/>
        <v>1</v>
      </c>
      <c r="Q1863" s="129">
        <f>VLOOKUP(A1863,Sheet2!$A$1:$B$23,2,FALSE)</f>
        <v>48</v>
      </c>
    </row>
    <row r="1864" spans="1:17" x14ac:dyDescent="0.25">
      <c r="A1864">
        <v>38</v>
      </c>
      <c r="B1864" t="s">
        <v>20</v>
      </c>
      <c r="C1864">
        <v>179</v>
      </c>
      <c r="D1864">
        <v>1</v>
      </c>
      <c r="F1864" t="s">
        <v>3</v>
      </c>
      <c r="G1864">
        <v>8</v>
      </c>
      <c r="H1864">
        <v>9</v>
      </c>
      <c r="I1864">
        <v>154.30000000000001</v>
      </c>
      <c r="J1864">
        <v>130.32</v>
      </c>
      <c r="K1864">
        <v>0.11</v>
      </c>
      <c r="L1864">
        <v>2.14</v>
      </c>
      <c r="M1864">
        <v>2.14</v>
      </c>
      <c r="N1864">
        <v>2.14</v>
      </c>
      <c r="O1864">
        <v>2015</v>
      </c>
      <c r="P1864" s="129">
        <f t="shared" si="29"/>
        <v>1</v>
      </c>
      <c r="Q1864" s="129">
        <f>VLOOKUP(A1864,Sheet2!$A$1:$B$23,2,FALSE)</f>
        <v>48</v>
      </c>
    </row>
    <row r="1865" spans="1:17" x14ac:dyDescent="0.25">
      <c r="A1865">
        <v>38</v>
      </c>
      <c r="B1865" t="s">
        <v>20</v>
      </c>
      <c r="C1865">
        <v>179</v>
      </c>
      <c r="D1865">
        <v>1</v>
      </c>
      <c r="F1865" t="s">
        <v>3</v>
      </c>
      <c r="G1865">
        <v>9</v>
      </c>
      <c r="H1865">
        <v>10</v>
      </c>
      <c r="I1865">
        <v>170.27</v>
      </c>
      <c r="J1865">
        <v>146.05000000000001</v>
      </c>
      <c r="K1865">
        <v>0.12</v>
      </c>
      <c r="L1865">
        <v>1.96</v>
      </c>
      <c r="M1865">
        <v>3.09</v>
      </c>
      <c r="N1865">
        <v>2.7</v>
      </c>
      <c r="O1865">
        <v>2015</v>
      </c>
      <c r="P1865" s="129">
        <f t="shared" si="29"/>
        <v>1</v>
      </c>
      <c r="Q1865" s="129">
        <f>VLOOKUP(A1865,Sheet2!$A$1:$B$23,2,FALSE)</f>
        <v>48</v>
      </c>
    </row>
    <row r="1866" spans="1:17" x14ac:dyDescent="0.25">
      <c r="A1866">
        <v>38</v>
      </c>
      <c r="B1866" t="s">
        <v>20</v>
      </c>
      <c r="C1866">
        <v>179</v>
      </c>
      <c r="D1866">
        <v>1</v>
      </c>
      <c r="F1866" t="s">
        <v>3</v>
      </c>
      <c r="G1866">
        <v>10</v>
      </c>
      <c r="H1866">
        <v>11</v>
      </c>
      <c r="I1866">
        <v>155.15</v>
      </c>
      <c r="J1866">
        <v>132.93</v>
      </c>
      <c r="K1866">
        <v>0.11</v>
      </c>
      <c r="L1866">
        <v>2.13</v>
      </c>
      <c r="M1866">
        <v>3.34</v>
      </c>
      <c r="N1866">
        <v>2.92</v>
      </c>
      <c r="O1866">
        <v>2015</v>
      </c>
      <c r="P1866" s="129">
        <f t="shared" si="29"/>
        <v>1</v>
      </c>
      <c r="Q1866" s="129">
        <f>VLOOKUP(A1866,Sheet2!$A$1:$B$23,2,FALSE)</f>
        <v>48</v>
      </c>
    </row>
    <row r="1867" spans="1:17" x14ac:dyDescent="0.25">
      <c r="A1867">
        <v>38</v>
      </c>
      <c r="B1867" t="s">
        <v>20</v>
      </c>
      <c r="C1867">
        <v>179</v>
      </c>
      <c r="D1867">
        <v>1</v>
      </c>
      <c r="F1867" t="s">
        <v>3</v>
      </c>
      <c r="G1867">
        <v>11</v>
      </c>
      <c r="H1867">
        <v>12</v>
      </c>
      <c r="I1867">
        <v>180.77</v>
      </c>
      <c r="J1867">
        <v>157.11000000000001</v>
      </c>
      <c r="K1867">
        <v>0.1</v>
      </c>
      <c r="L1867">
        <v>1.85</v>
      </c>
      <c r="M1867">
        <v>3.54</v>
      </c>
      <c r="N1867">
        <v>2.91</v>
      </c>
      <c r="O1867">
        <v>2015</v>
      </c>
      <c r="P1867" s="129">
        <f t="shared" si="29"/>
        <v>1</v>
      </c>
      <c r="Q1867" s="129">
        <f>VLOOKUP(A1867,Sheet2!$A$1:$B$23,2,FALSE)</f>
        <v>48</v>
      </c>
    </row>
    <row r="1868" spans="1:17" x14ac:dyDescent="0.25">
      <c r="A1868">
        <v>38</v>
      </c>
      <c r="B1868" t="s">
        <v>20</v>
      </c>
      <c r="C1868">
        <v>179</v>
      </c>
      <c r="D1868">
        <v>1</v>
      </c>
      <c r="F1868" t="s">
        <v>3</v>
      </c>
      <c r="G1868">
        <v>12</v>
      </c>
      <c r="H1868">
        <v>13</v>
      </c>
      <c r="I1868">
        <v>136.5</v>
      </c>
      <c r="J1868">
        <v>124.68</v>
      </c>
      <c r="K1868">
        <v>0.06</v>
      </c>
      <c r="L1868">
        <v>2.36</v>
      </c>
      <c r="M1868">
        <v>4.03</v>
      </c>
      <c r="N1868">
        <v>3.43</v>
      </c>
      <c r="O1868">
        <v>2015</v>
      </c>
      <c r="P1868" s="129">
        <f t="shared" si="29"/>
        <v>1</v>
      </c>
      <c r="Q1868" s="129">
        <f>VLOOKUP(A1868,Sheet2!$A$1:$B$23,2,FALSE)</f>
        <v>48</v>
      </c>
    </row>
    <row r="1869" spans="1:17" x14ac:dyDescent="0.25">
      <c r="A1869">
        <v>38</v>
      </c>
      <c r="B1869" t="s">
        <v>20</v>
      </c>
      <c r="C1869">
        <v>179</v>
      </c>
      <c r="D1869">
        <v>1</v>
      </c>
      <c r="F1869" t="s">
        <v>3</v>
      </c>
      <c r="G1869">
        <v>13</v>
      </c>
      <c r="H1869">
        <v>14</v>
      </c>
      <c r="I1869">
        <v>110.69</v>
      </c>
      <c r="J1869">
        <v>96.66</v>
      </c>
      <c r="K1869">
        <v>0.05</v>
      </c>
      <c r="L1869">
        <v>2.72</v>
      </c>
      <c r="M1869">
        <v>4.45</v>
      </c>
      <c r="N1869">
        <v>3.84</v>
      </c>
      <c r="O1869">
        <v>2015</v>
      </c>
      <c r="P1869" s="129">
        <f t="shared" si="29"/>
        <v>1</v>
      </c>
      <c r="Q1869" s="129">
        <f>VLOOKUP(A1869,Sheet2!$A$1:$B$23,2,FALSE)</f>
        <v>48</v>
      </c>
    </row>
    <row r="1870" spans="1:17" x14ac:dyDescent="0.25">
      <c r="A1870">
        <v>38</v>
      </c>
      <c r="B1870" t="s">
        <v>20</v>
      </c>
      <c r="C1870">
        <v>179</v>
      </c>
      <c r="D1870">
        <v>1</v>
      </c>
      <c r="F1870" t="s">
        <v>3</v>
      </c>
      <c r="G1870">
        <v>14</v>
      </c>
      <c r="H1870">
        <v>15</v>
      </c>
      <c r="I1870">
        <v>106.72</v>
      </c>
      <c r="J1870">
        <v>96.21</v>
      </c>
      <c r="K1870">
        <v>0.05</v>
      </c>
      <c r="L1870">
        <v>2.78</v>
      </c>
      <c r="M1870">
        <v>4.6100000000000003</v>
      </c>
      <c r="N1870">
        <v>3.96</v>
      </c>
      <c r="O1870">
        <v>2015</v>
      </c>
      <c r="P1870" s="129">
        <f t="shared" si="29"/>
        <v>1</v>
      </c>
      <c r="Q1870" s="129">
        <f>VLOOKUP(A1870,Sheet2!$A$1:$B$23,2,FALSE)</f>
        <v>48</v>
      </c>
    </row>
    <row r="1871" spans="1:17" x14ac:dyDescent="0.25">
      <c r="A1871">
        <v>38</v>
      </c>
      <c r="B1871" t="s">
        <v>20</v>
      </c>
      <c r="C1871">
        <v>179</v>
      </c>
      <c r="D1871">
        <v>1</v>
      </c>
      <c r="F1871" t="s">
        <v>3</v>
      </c>
      <c r="G1871">
        <v>15</v>
      </c>
      <c r="H1871">
        <v>16</v>
      </c>
      <c r="I1871">
        <v>115.43</v>
      </c>
      <c r="J1871">
        <v>102.86</v>
      </c>
      <c r="K1871">
        <v>0.05</v>
      </c>
      <c r="L1871">
        <v>2.65</v>
      </c>
      <c r="M1871">
        <v>4.6500000000000004</v>
      </c>
      <c r="N1871">
        <v>3.93</v>
      </c>
      <c r="O1871">
        <v>2015</v>
      </c>
      <c r="P1871" s="129">
        <f t="shared" si="29"/>
        <v>1</v>
      </c>
      <c r="Q1871" s="129">
        <f>VLOOKUP(A1871,Sheet2!$A$1:$B$23,2,FALSE)</f>
        <v>48</v>
      </c>
    </row>
    <row r="1872" spans="1:17" x14ac:dyDescent="0.25">
      <c r="A1872">
        <v>38</v>
      </c>
      <c r="B1872" t="s">
        <v>20</v>
      </c>
      <c r="C1872">
        <v>179</v>
      </c>
      <c r="D1872">
        <v>1</v>
      </c>
      <c r="F1872" t="s">
        <v>3</v>
      </c>
      <c r="G1872">
        <v>16</v>
      </c>
      <c r="H1872">
        <v>17</v>
      </c>
      <c r="I1872">
        <v>107.38</v>
      </c>
      <c r="J1872">
        <v>92.54</v>
      </c>
      <c r="K1872">
        <v>0.05</v>
      </c>
      <c r="L1872">
        <v>2.77</v>
      </c>
      <c r="M1872">
        <v>4.5599999999999996</v>
      </c>
      <c r="N1872">
        <v>3.93</v>
      </c>
      <c r="O1872">
        <v>2015</v>
      </c>
      <c r="P1872" s="129">
        <f t="shared" si="29"/>
        <v>1</v>
      </c>
      <c r="Q1872" s="129">
        <f>VLOOKUP(A1872,Sheet2!$A$1:$B$23,2,FALSE)</f>
        <v>48</v>
      </c>
    </row>
    <row r="1873" spans="1:17" x14ac:dyDescent="0.25">
      <c r="A1873">
        <v>38</v>
      </c>
      <c r="B1873" t="s">
        <v>20</v>
      </c>
      <c r="C1873">
        <v>179</v>
      </c>
      <c r="D1873">
        <v>1</v>
      </c>
      <c r="F1873" t="s">
        <v>3</v>
      </c>
      <c r="G1873">
        <v>17</v>
      </c>
      <c r="H1873">
        <v>18</v>
      </c>
      <c r="I1873">
        <v>118.9</v>
      </c>
      <c r="J1873">
        <v>104.01</v>
      </c>
      <c r="K1873">
        <v>7.0000000000000007E-2</v>
      </c>
      <c r="L1873">
        <v>2.6</v>
      </c>
      <c r="M1873">
        <v>3.7</v>
      </c>
      <c r="N1873">
        <v>3.33</v>
      </c>
      <c r="O1873">
        <v>2015</v>
      </c>
      <c r="P1873" s="129">
        <f t="shared" si="29"/>
        <v>1</v>
      </c>
      <c r="Q1873" s="129">
        <f>VLOOKUP(A1873,Sheet2!$A$1:$B$23,2,FALSE)</f>
        <v>48</v>
      </c>
    </row>
    <row r="1874" spans="1:17" x14ac:dyDescent="0.25">
      <c r="A1874">
        <v>38</v>
      </c>
      <c r="B1874" t="s">
        <v>20</v>
      </c>
      <c r="C1874">
        <v>179</v>
      </c>
      <c r="D1874">
        <v>1</v>
      </c>
      <c r="F1874" t="s">
        <v>3</v>
      </c>
      <c r="G1874">
        <v>18</v>
      </c>
      <c r="H1874">
        <v>19</v>
      </c>
      <c r="I1874">
        <v>100.93</v>
      </c>
      <c r="J1874">
        <v>87.61</v>
      </c>
      <c r="K1874">
        <v>0.09</v>
      </c>
      <c r="L1874">
        <v>2.87</v>
      </c>
      <c r="M1874">
        <v>4.03</v>
      </c>
      <c r="N1874">
        <v>3.64</v>
      </c>
      <c r="O1874">
        <v>2015</v>
      </c>
      <c r="P1874" s="129">
        <f t="shared" si="29"/>
        <v>1</v>
      </c>
      <c r="Q1874" s="129">
        <f>VLOOKUP(A1874,Sheet2!$A$1:$B$23,2,FALSE)</f>
        <v>48</v>
      </c>
    </row>
    <row r="1875" spans="1:17" x14ac:dyDescent="0.25">
      <c r="A1875">
        <v>38</v>
      </c>
      <c r="B1875" t="s">
        <v>20</v>
      </c>
      <c r="C1875">
        <v>179</v>
      </c>
      <c r="D1875">
        <v>1</v>
      </c>
      <c r="F1875" t="s">
        <v>3</v>
      </c>
      <c r="G1875">
        <v>19</v>
      </c>
      <c r="H1875">
        <v>20</v>
      </c>
      <c r="I1875">
        <v>118.9</v>
      </c>
      <c r="J1875">
        <v>105.79</v>
      </c>
      <c r="K1875">
        <v>7.0000000000000007E-2</v>
      </c>
      <c r="L1875">
        <v>2.6</v>
      </c>
      <c r="M1875">
        <v>3.58</v>
      </c>
      <c r="N1875">
        <v>3.25</v>
      </c>
      <c r="O1875">
        <v>2015</v>
      </c>
      <c r="P1875" s="129">
        <f t="shared" si="29"/>
        <v>1</v>
      </c>
      <c r="Q1875" s="129">
        <f>VLOOKUP(A1875,Sheet2!$A$1:$B$23,2,FALSE)</f>
        <v>48</v>
      </c>
    </row>
    <row r="1876" spans="1:17" x14ac:dyDescent="0.25">
      <c r="A1876">
        <v>38</v>
      </c>
      <c r="B1876" t="s">
        <v>20</v>
      </c>
      <c r="C1876">
        <v>179</v>
      </c>
      <c r="D1876">
        <v>1</v>
      </c>
      <c r="F1876" t="s">
        <v>3</v>
      </c>
      <c r="G1876">
        <v>20</v>
      </c>
      <c r="H1876">
        <v>20.100000000000001</v>
      </c>
      <c r="I1876">
        <v>123.86</v>
      </c>
      <c r="J1876">
        <v>111.2</v>
      </c>
      <c r="K1876">
        <v>0.05</v>
      </c>
      <c r="L1876">
        <v>2.5299999999999998</v>
      </c>
      <c r="M1876">
        <v>3.55</v>
      </c>
      <c r="N1876">
        <v>3.21</v>
      </c>
      <c r="O1876">
        <v>2015</v>
      </c>
      <c r="P1876" s="129">
        <f t="shared" si="29"/>
        <v>0.10000000000000142</v>
      </c>
      <c r="Q1876" s="129">
        <f>VLOOKUP(A1876,Sheet2!$A$1:$B$23,2,FALSE)</f>
        <v>48</v>
      </c>
    </row>
    <row r="1877" spans="1:17" x14ac:dyDescent="0.25">
      <c r="A1877">
        <v>38</v>
      </c>
      <c r="B1877" t="s">
        <v>20</v>
      </c>
      <c r="C1877">
        <v>180</v>
      </c>
      <c r="D1877">
        <v>1</v>
      </c>
      <c r="F1877" t="s">
        <v>3</v>
      </c>
      <c r="G1877">
        <v>0</v>
      </c>
      <c r="H1877">
        <v>1</v>
      </c>
      <c r="I1877">
        <v>116.12</v>
      </c>
      <c r="J1877">
        <v>107.81</v>
      </c>
      <c r="K1877">
        <v>0.13</v>
      </c>
      <c r="L1877">
        <v>2.64</v>
      </c>
      <c r="M1877">
        <v>4.46</v>
      </c>
      <c r="N1877">
        <v>3.81</v>
      </c>
      <c r="O1877">
        <v>2015</v>
      </c>
      <c r="P1877" s="129">
        <f t="shared" si="29"/>
        <v>1</v>
      </c>
      <c r="Q1877" s="129">
        <f>VLOOKUP(A1877,Sheet2!$A$1:$B$23,2,FALSE)</f>
        <v>48</v>
      </c>
    </row>
    <row r="1878" spans="1:17" x14ac:dyDescent="0.25">
      <c r="A1878">
        <v>38</v>
      </c>
      <c r="B1878" t="s">
        <v>20</v>
      </c>
      <c r="C1878">
        <v>180</v>
      </c>
      <c r="D1878">
        <v>1</v>
      </c>
      <c r="F1878" t="s">
        <v>3</v>
      </c>
      <c r="G1878">
        <v>1</v>
      </c>
      <c r="H1878">
        <v>2</v>
      </c>
      <c r="I1878">
        <v>116.81</v>
      </c>
      <c r="J1878">
        <v>105.22</v>
      </c>
      <c r="K1878">
        <v>0.1</v>
      </c>
      <c r="L1878">
        <v>2.63</v>
      </c>
      <c r="M1878">
        <v>4.58</v>
      </c>
      <c r="N1878">
        <v>3.88</v>
      </c>
      <c r="O1878">
        <v>2015</v>
      </c>
      <c r="P1878" s="129">
        <f t="shared" si="29"/>
        <v>1</v>
      </c>
      <c r="Q1878" s="129">
        <f>VLOOKUP(A1878,Sheet2!$A$1:$B$23,2,FALSE)</f>
        <v>48</v>
      </c>
    </row>
    <row r="1879" spans="1:17" x14ac:dyDescent="0.25">
      <c r="A1879">
        <v>38</v>
      </c>
      <c r="B1879" t="s">
        <v>20</v>
      </c>
      <c r="C1879">
        <v>180</v>
      </c>
      <c r="D1879">
        <v>1</v>
      </c>
      <c r="F1879" t="s">
        <v>3</v>
      </c>
      <c r="G1879">
        <v>2</v>
      </c>
      <c r="H1879">
        <v>3</v>
      </c>
      <c r="I1879">
        <v>146.81</v>
      </c>
      <c r="J1879">
        <v>129.63</v>
      </c>
      <c r="K1879">
        <v>0.1</v>
      </c>
      <c r="L1879">
        <v>2.23</v>
      </c>
      <c r="M1879">
        <v>4.63</v>
      </c>
      <c r="N1879">
        <v>3.72</v>
      </c>
      <c r="O1879">
        <v>2015</v>
      </c>
      <c r="P1879" s="129">
        <f t="shared" si="29"/>
        <v>1</v>
      </c>
      <c r="Q1879" s="129">
        <f>VLOOKUP(A1879,Sheet2!$A$1:$B$23,2,FALSE)</f>
        <v>48</v>
      </c>
    </row>
    <row r="1880" spans="1:17" x14ac:dyDescent="0.25">
      <c r="A1880">
        <v>38</v>
      </c>
      <c r="B1880" t="s">
        <v>20</v>
      </c>
      <c r="C1880">
        <v>180</v>
      </c>
      <c r="D1880">
        <v>1</v>
      </c>
      <c r="F1880" t="s">
        <v>3</v>
      </c>
      <c r="G1880">
        <v>3</v>
      </c>
      <c r="H1880">
        <v>4</v>
      </c>
      <c r="I1880">
        <v>116.81</v>
      </c>
      <c r="J1880">
        <v>104.68</v>
      </c>
      <c r="K1880">
        <v>0.15</v>
      </c>
      <c r="L1880">
        <v>2.63</v>
      </c>
      <c r="M1880">
        <v>4.4800000000000004</v>
      </c>
      <c r="N1880">
        <v>3.82</v>
      </c>
      <c r="O1880">
        <v>2015</v>
      </c>
      <c r="P1880" s="129">
        <f t="shared" si="29"/>
        <v>1</v>
      </c>
      <c r="Q1880" s="129">
        <f>VLOOKUP(A1880,Sheet2!$A$1:$B$23,2,FALSE)</f>
        <v>48</v>
      </c>
    </row>
    <row r="1881" spans="1:17" x14ac:dyDescent="0.25">
      <c r="A1881">
        <v>38</v>
      </c>
      <c r="B1881" t="s">
        <v>20</v>
      </c>
      <c r="C1881">
        <v>180</v>
      </c>
      <c r="D1881">
        <v>1</v>
      </c>
      <c r="F1881" t="s">
        <v>3</v>
      </c>
      <c r="G1881">
        <v>4</v>
      </c>
      <c r="H1881">
        <v>5</v>
      </c>
      <c r="I1881">
        <v>114.75</v>
      </c>
      <c r="J1881">
        <v>101.94</v>
      </c>
      <c r="K1881">
        <v>0.12</v>
      </c>
      <c r="L1881">
        <v>2.66</v>
      </c>
      <c r="M1881">
        <v>4.5999999999999996</v>
      </c>
      <c r="N1881">
        <v>3.9</v>
      </c>
      <c r="O1881">
        <v>2015</v>
      </c>
      <c r="P1881" s="129">
        <f t="shared" si="29"/>
        <v>1</v>
      </c>
      <c r="Q1881" s="129">
        <f>VLOOKUP(A1881,Sheet2!$A$1:$B$23,2,FALSE)</f>
        <v>48</v>
      </c>
    </row>
    <row r="1882" spans="1:17" x14ac:dyDescent="0.25">
      <c r="A1882">
        <v>38</v>
      </c>
      <c r="B1882" t="s">
        <v>20</v>
      </c>
      <c r="C1882">
        <v>180</v>
      </c>
      <c r="D1882">
        <v>1</v>
      </c>
      <c r="F1882" t="s">
        <v>3</v>
      </c>
      <c r="G1882">
        <v>5</v>
      </c>
      <c r="H1882">
        <v>6</v>
      </c>
      <c r="I1882">
        <v>131.94</v>
      </c>
      <c r="J1882">
        <v>119.22</v>
      </c>
      <c r="K1882">
        <v>0.11</v>
      </c>
      <c r="L1882">
        <v>2.42</v>
      </c>
      <c r="M1882">
        <v>4.63</v>
      </c>
      <c r="N1882">
        <v>3.81</v>
      </c>
      <c r="O1882">
        <v>2015</v>
      </c>
      <c r="P1882" s="129">
        <f t="shared" si="29"/>
        <v>1</v>
      </c>
      <c r="Q1882" s="129">
        <f>VLOOKUP(A1882,Sheet2!$A$1:$B$23,2,FALSE)</f>
        <v>48</v>
      </c>
    </row>
    <row r="1883" spans="1:17" x14ac:dyDescent="0.25">
      <c r="A1883">
        <v>38</v>
      </c>
      <c r="B1883" t="s">
        <v>20</v>
      </c>
      <c r="C1883">
        <v>180</v>
      </c>
      <c r="D1883">
        <v>1</v>
      </c>
      <c r="F1883" t="s">
        <v>3</v>
      </c>
      <c r="G1883">
        <v>6</v>
      </c>
      <c r="H1883">
        <v>7</v>
      </c>
      <c r="I1883">
        <v>122.43</v>
      </c>
      <c r="J1883">
        <v>108.3</v>
      </c>
      <c r="K1883">
        <v>0.1</v>
      </c>
      <c r="L1883">
        <v>2.5499999999999998</v>
      </c>
      <c r="M1883">
        <v>4.42</v>
      </c>
      <c r="N1883">
        <v>3.75</v>
      </c>
      <c r="O1883">
        <v>2015</v>
      </c>
      <c r="P1883" s="129">
        <f t="shared" si="29"/>
        <v>1</v>
      </c>
      <c r="Q1883" s="129">
        <f>VLOOKUP(A1883,Sheet2!$A$1:$B$23,2,FALSE)</f>
        <v>48</v>
      </c>
    </row>
    <row r="1884" spans="1:17" x14ac:dyDescent="0.25">
      <c r="A1884">
        <v>38</v>
      </c>
      <c r="B1884" t="s">
        <v>20</v>
      </c>
      <c r="C1884">
        <v>180</v>
      </c>
      <c r="D1884">
        <v>1</v>
      </c>
      <c r="F1884" t="s">
        <v>3</v>
      </c>
      <c r="G1884">
        <v>7</v>
      </c>
      <c r="H1884">
        <v>8</v>
      </c>
      <c r="I1884">
        <v>123.14</v>
      </c>
      <c r="J1884">
        <v>112.56</v>
      </c>
      <c r="K1884">
        <v>0.11</v>
      </c>
      <c r="L1884">
        <v>2.54</v>
      </c>
      <c r="M1884">
        <v>4.4800000000000004</v>
      </c>
      <c r="N1884">
        <v>3.78</v>
      </c>
      <c r="O1884">
        <v>2015</v>
      </c>
      <c r="P1884" s="129">
        <f t="shared" si="29"/>
        <v>1</v>
      </c>
      <c r="Q1884" s="129">
        <f>VLOOKUP(A1884,Sheet2!$A$1:$B$23,2,FALSE)</f>
        <v>48</v>
      </c>
    </row>
    <row r="1885" spans="1:17" x14ac:dyDescent="0.25">
      <c r="A1885">
        <v>38</v>
      </c>
      <c r="B1885" t="s">
        <v>20</v>
      </c>
      <c r="C1885">
        <v>180</v>
      </c>
      <c r="D1885">
        <v>1</v>
      </c>
      <c r="F1885" t="s">
        <v>3</v>
      </c>
      <c r="G1885">
        <v>8</v>
      </c>
      <c r="H1885">
        <v>9</v>
      </c>
      <c r="I1885">
        <v>145.18</v>
      </c>
      <c r="J1885">
        <v>129.30000000000001</v>
      </c>
      <c r="K1885">
        <v>0.1</v>
      </c>
      <c r="L1885">
        <v>2.25</v>
      </c>
      <c r="M1885">
        <v>4.54</v>
      </c>
      <c r="N1885">
        <v>3.68</v>
      </c>
      <c r="O1885">
        <v>2015</v>
      </c>
      <c r="P1885" s="129">
        <f t="shared" si="29"/>
        <v>1</v>
      </c>
      <c r="Q1885" s="129">
        <f>VLOOKUP(A1885,Sheet2!$A$1:$B$23,2,FALSE)</f>
        <v>48</v>
      </c>
    </row>
    <row r="1886" spans="1:17" x14ac:dyDescent="0.25">
      <c r="A1886">
        <v>38</v>
      </c>
      <c r="B1886" t="s">
        <v>20</v>
      </c>
      <c r="C1886">
        <v>180</v>
      </c>
      <c r="D1886">
        <v>1</v>
      </c>
      <c r="F1886" t="s">
        <v>3</v>
      </c>
      <c r="G1886">
        <v>9</v>
      </c>
      <c r="H1886">
        <v>9.89</v>
      </c>
      <c r="I1886">
        <v>120.3</v>
      </c>
      <c r="J1886">
        <v>105.97</v>
      </c>
      <c r="K1886">
        <v>0.1</v>
      </c>
      <c r="L1886">
        <v>2.58</v>
      </c>
      <c r="M1886">
        <v>4.66</v>
      </c>
      <c r="N1886">
        <v>3.9</v>
      </c>
      <c r="O1886">
        <v>2015</v>
      </c>
      <c r="P1886" s="129">
        <f t="shared" si="29"/>
        <v>0.89000000000000057</v>
      </c>
      <c r="Q1886" s="129">
        <f>VLOOKUP(A1886,Sheet2!$A$1:$B$23,2,FALSE)</f>
        <v>48</v>
      </c>
    </row>
    <row r="1887" spans="1:17" x14ac:dyDescent="0.25">
      <c r="A1887">
        <v>38</v>
      </c>
      <c r="B1887" t="s">
        <v>20</v>
      </c>
      <c r="C1887">
        <v>222</v>
      </c>
      <c r="D1887">
        <v>1</v>
      </c>
      <c r="F1887" t="s">
        <v>3</v>
      </c>
      <c r="G1887">
        <v>0</v>
      </c>
      <c r="H1887">
        <v>1</v>
      </c>
      <c r="I1887">
        <v>96.55</v>
      </c>
      <c r="J1887">
        <v>86.6</v>
      </c>
      <c r="K1887">
        <v>0.09</v>
      </c>
      <c r="L1887">
        <v>2.94</v>
      </c>
      <c r="M1887">
        <v>4.17</v>
      </c>
      <c r="N1887">
        <v>3.75</v>
      </c>
      <c r="O1887">
        <v>2015</v>
      </c>
      <c r="P1887" s="129">
        <f t="shared" si="29"/>
        <v>1</v>
      </c>
      <c r="Q1887" s="129">
        <f>VLOOKUP(A1887,Sheet2!$A$1:$B$23,2,FALSE)</f>
        <v>48</v>
      </c>
    </row>
    <row r="1888" spans="1:17" x14ac:dyDescent="0.25">
      <c r="A1888">
        <v>38</v>
      </c>
      <c r="B1888" t="s">
        <v>20</v>
      </c>
      <c r="C1888">
        <v>222</v>
      </c>
      <c r="D1888">
        <v>1</v>
      </c>
      <c r="F1888" t="s">
        <v>3</v>
      </c>
      <c r="G1888">
        <v>1</v>
      </c>
      <c r="H1888">
        <v>2</v>
      </c>
      <c r="I1888">
        <v>99.04</v>
      </c>
      <c r="J1888">
        <v>86.54</v>
      </c>
      <c r="K1888">
        <v>0.09</v>
      </c>
      <c r="L1888">
        <v>2.9</v>
      </c>
      <c r="M1888">
        <v>3.95</v>
      </c>
      <c r="N1888">
        <v>3.6</v>
      </c>
      <c r="O1888">
        <v>2015</v>
      </c>
      <c r="P1888" s="129">
        <f t="shared" si="29"/>
        <v>1</v>
      </c>
      <c r="Q1888" s="129">
        <f>VLOOKUP(A1888,Sheet2!$A$1:$B$23,2,FALSE)</f>
        <v>48</v>
      </c>
    </row>
    <row r="1889" spans="1:17" x14ac:dyDescent="0.25">
      <c r="A1889">
        <v>38</v>
      </c>
      <c r="B1889" t="s">
        <v>20</v>
      </c>
      <c r="C1889">
        <v>222</v>
      </c>
      <c r="D1889">
        <v>1</v>
      </c>
      <c r="F1889" t="s">
        <v>3</v>
      </c>
      <c r="G1889">
        <v>2</v>
      </c>
      <c r="H1889">
        <v>3</v>
      </c>
      <c r="I1889">
        <v>108.04</v>
      </c>
      <c r="J1889">
        <v>93.71</v>
      </c>
      <c r="K1889">
        <v>0.1</v>
      </c>
      <c r="L1889">
        <v>2.76</v>
      </c>
      <c r="M1889">
        <v>3.81</v>
      </c>
      <c r="N1889">
        <v>3.46</v>
      </c>
      <c r="O1889">
        <v>2015</v>
      </c>
      <c r="P1889" s="129">
        <f t="shared" si="29"/>
        <v>1</v>
      </c>
      <c r="Q1889" s="129">
        <f>VLOOKUP(A1889,Sheet2!$A$1:$B$23,2,FALSE)</f>
        <v>48</v>
      </c>
    </row>
    <row r="1890" spans="1:17" x14ac:dyDescent="0.25">
      <c r="A1890">
        <v>38</v>
      </c>
      <c r="B1890" t="s">
        <v>20</v>
      </c>
      <c r="C1890">
        <v>222</v>
      </c>
      <c r="D1890">
        <v>1</v>
      </c>
      <c r="F1890" t="s">
        <v>3</v>
      </c>
      <c r="G1890">
        <v>3</v>
      </c>
      <c r="H1890">
        <v>4</v>
      </c>
      <c r="I1890">
        <v>106.07</v>
      </c>
      <c r="J1890">
        <v>95.02</v>
      </c>
      <c r="K1890">
        <v>0.05</v>
      </c>
      <c r="L1890">
        <v>2.79</v>
      </c>
      <c r="M1890">
        <v>4.84</v>
      </c>
      <c r="N1890">
        <v>4.0999999999999996</v>
      </c>
      <c r="O1890">
        <v>2015</v>
      </c>
      <c r="P1890" s="129">
        <f t="shared" si="29"/>
        <v>1</v>
      </c>
      <c r="Q1890" s="129">
        <f>VLOOKUP(A1890,Sheet2!$A$1:$B$23,2,FALSE)</f>
        <v>48</v>
      </c>
    </row>
    <row r="1891" spans="1:17" x14ac:dyDescent="0.25">
      <c r="A1891">
        <v>38</v>
      </c>
      <c r="B1891" t="s">
        <v>20</v>
      </c>
      <c r="C1891">
        <v>222</v>
      </c>
      <c r="D1891">
        <v>1</v>
      </c>
      <c r="F1891" t="s">
        <v>3</v>
      </c>
      <c r="G1891">
        <v>4</v>
      </c>
      <c r="H1891">
        <v>5</v>
      </c>
      <c r="I1891">
        <v>110.02</v>
      </c>
      <c r="J1891">
        <v>100.16</v>
      </c>
      <c r="K1891">
        <v>7.0000000000000007E-2</v>
      </c>
      <c r="L1891">
        <v>2.73</v>
      </c>
      <c r="M1891">
        <v>4.22</v>
      </c>
      <c r="N1891">
        <v>3.7</v>
      </c>
      <c r="O1891">
        <v>2015</v>
      </c>
      <c r="P1891" s="129">
        <f t="shared" si="29"/>
        <v>1</v>
      </c>
      <c r="Q1891" s="129">
        <f>VLOOKUP(A1891,Sheet2!$A$1:$B$23,2,FALSE)</f>
        <v>48</v>
      </c>
    </row>
    <row r="1892" spans="1:17" x14ac:dyDescent="0.25">
      <c r="A1892">
        <v>38</v>
      </c>
      <c r="B1892" t="s">
        <v>20</v>
      </c>
      <c r="C1892">
        <v>222</v>
      </c>
      <c r="D1892">
        <v>1</v>
      </c>
      <c r="F1892" t="s">
        <v>3</v>
      </c>
      <c r="G1892">
        <v>5</v>
      </c>
      <c r="H1892">
        <v>5.31</v>
      </c>
      <c r="I1892">
        <v>190.88</v>
      </c>
      <c r="J1892">
        <v>168.85</v>
      </c>
      <c r="K1892">
        <v>0.12</v>
      </c>
      <c r="L1892">
        <v>1.75</v>
      </c>
      <c r="M1892">
        <v>2.9</v>
      </c>
      <c r="N1892">
        <v>2.4900000000000002</v>
      </c>
      <c r="O1892">
        <v>2015</v>
      </c>
      <c r="P1892" s="129">
        <f t="shared" si="29"/>
        <v>0.30999999999999961</v>
      </c>
      <c r="Q1892" s="129">
        <f>VLOOKUP(A1892,Sheet2!$A$1:$B$23,2,FALSE)</f>
        <v>48</v>
      </c>
    </row>
    <row r="1893" spans="1:17" x14ac:dyDescent="0.25">
      <c r="A1893">
        <v>38</v>
      </c>
      <c r="B1893" t="s">
        <v>20</v>
      </c>
      <c r="C1893">
        <v>369</v>
      </c>
      <c r="D1893">
        <v>1</v>
      </c>
      <c r="F1893" t="s">
        <v>3</v>
      </c>
      <c r="G1893">
        <v>0</v>
      </c>
      <c r="H1893">
        <v>1</v>
      </c>
      <c r="I1893">
        <v>112.71</v>
      </c>
      <c r="J1893">
        <v>95.2</v>
      </c>
      <c r="K1893">
        <v>0.16</v>
      </c>
      <c r="L1893">
        <v>2.69</v>
      </c>
      <c r="M1893">
        <v>3.09</v>
      </c>
      <c r="N1893">
        <v>2.96</v>
      </c>
      <c r="O1893">
        <v>2015</v>
      </c>
      <c r="P1893" s="129">
        <f t="shared" si="29"/>
        <v>1</v>
      </c>
      <c r="Q1893" s="129">
        <f>VLOOKUP(A1893,Sheet2!$A$1:$B$23,2,FALSE)</f>
        <v>48</v>
      </c>
    </row>
    <row r="1894" spans="1:17" x14ac:dyDescent="0.25">
      <c r="A1894">
        <v>38</v>
      </c>
      <c r="B1894" t="s">
        <v>20</v>
      </c>
      <c r="C1894">
        <v>369</v>
      </c>
      <c r="D1894">
        <v>1</v>
      </c>
      <c r="F1894" t="s">
        <v>3</v>
      </c>
      <c r="G1894">
        <v>1</v>
      </c>
      <c r="H1894">
        <v>1.1000000000000001</v>
      </c>
      <c r="I1894">
        <v>125.3</v>
      </c>
      <c r="J1894">
        <v>107.2</v>
      </c>
      <c r="K1894">
        <v>0.16</v>
      </c>
      <c r="L1894">
        <v>2.5099999999999998</v>
      </c>
      <c r="M1894">
        <v>2.85</v>
      </c>
      <c r="N1894">
        <v>2.74</v>
      </c>
      <c r="O1894">
        <v>2015</v>
      </c>
      <c r="P1894" s="129">
        <f t="shared" si="29"/>
        <v>0.10000000000000009</v>
      </c>
      <c r="Q1894" s="129">
        <f>VLOOKUP(A1894,Sheet2!$A$1:$B$23,2,FALSE)</f>
        <v>48</v>
      </c>
    </row>
    <row r="1895" spans="1:17" x14ac:dyDescent="0.25">
      <c r="A1895">
        <v>39</v>
      </c>
      <c r="B1895" t="s">
        <v>1</v>
      </c>
      <c r="C1895">
        <v>40</v>
      </c>
      <c r="D1895">
        <v>1</v>
      </c>
      <c r="E1895" t="s">
        <v>48</v>
      </c>
      <c r="F1895" t="s">
        <v>2</v>
      </c>
      <c r="G1895">
        <v>0</v>
      </c>
      <c r="H1895">
        <v>1</v>
      </c>
      <c r="I1895">
        <v>39.21</v>
      </c>
      <c r="J1895">
        <v>31.08</v>
      </c>
      <c r="K1895">
        <v>0.09</v>
      </c>
      <c r="L1895">
        <v>4.03</v>
      </c>
      <c r="M1895">
        <v>3.39</v>
      </c>
      <c r="N1895">
        <v>3.57</v>
      </c>
      <c r="O1895">
        <v>2016</v>
      </c>
      <c r="P1895" s="129">
        <f t="shared" si="29"/>
        <v>1</v>
      </c>
      <c r="Q1895" s="129">
        <f>VLOOKUP(A1895,Sheet2!$A$1:$B$23,2,FALSE)</f>
        <v>48</v>
      </c>
    </row>
    <row r="1896" spans="1:17" x14ac:dyDescent="0.25">
      <c r="A1896">
        <v>39</v>
      </c>
      <c r="B1896" t="s">
        <v>1</v>
      </c>
      <c r="C1896">
        <v>40</v>
      </c>
      <c r="D1896">
        <v>1</v>
      </c>
      <c r="E1896" t="s">
        <v>48</v>
      </c>
      <c r="F1896" t="s">
        <v>2</v>
      </c>
      <c r="G1896">
        <v>1</v>
      </c>
      <c r="H1896">
        <v>2</v>
      </c>
      <c r="I1896">
        <v>35.64</v>
      </c>
      <c r="J1896">
        <v>28.25</v>
      </c>
      <c r="K1896">
        <v>0.09</v>
      </c>
      <c r="L1896">
        <v>4.1100000000000003</v>
      </c>
      <c r="M1896">
        <v>3.12</v>
      </c>
      <c r="N1896">
        <v>3.39</v>
      </c>
      <c r="O1896">
        <v>2016</v>
      </c>
      <c r="P1896" s="129">
        <f t="shared" si="29"/>
        <v>1</v>
      </c>
      <c r="Q1896" s="129">
        <f>VLOOKUP(A1896,Sheet2!$A$1:$B$23,2,FALSE)</f>
        <v>48</v>
      </c>
    </row>
    <row r="1897" spans="1:17" x14ac:dyDescent="0.25">
      <c r="A1897">
        <v>39</v>
      </c>
      <c r="B1897" t="s">
        <v>1</v>
      </c>
      <c r="C1897">
        <v>40</v>
      </c>
      <c r="D1897">
        <v>1</v>
      </c>
      <c r="E1897" t="s">
        <v>48</v>
      </c>
      <c r="F1897" t="s">
        <v>2</v>
      </c>
      <c r="G1897">
        <v>2</v>
      </c>
      <c r="H1897">
        <v>3</v>
      </c>
      <c r="I1897">
        <v>40.119999999999997</v>
      </c>
      <c r="J1897">
        <v>32.31</v>
      </c>
      <c r="K1897">
        <v>0.08</v>
      </c>
      <c r="L1897">
        <v>4.01</v>
      </c>
      <c r="M1897">
        <v>2.87</v>
      </c>
      <c r="N1897">
        <v>3.17</v>
      </c>
      <c r="O1897">
        <v>2016</v>
      </c>
      <c r="P1897" s="129">
        <f t="shared" si="29"/>
        <v>1</v>
      </c>
      <c r="Q1897" s="129">
        <f>VLOOKUP(A1897,Sheet2!$A$1:$B$23,2,FALSE)</f>
        <v>48</v>
      </c>
    </row>
    <row r="1898" spans="1:17" x14ac:dyDescent="0.25">
      <c r="A1898">
        <v>39</v>
      </c>
      <c r="B1898" t="s">
        <v>1</v>
      </c>
      <c r="C1898">
        <v>40</v>
      </c>
      <c r="D1898">
        <v>1</v>
      </c>
      <c r="E1898" t="s">
        <v>48</v>
      </c>
      <c r="F1898" t="s">
        <v>2</v>
      </c>
      <c r="G1898">
        <v>3</v>
      </c>
      <c r="H1898">
        <v>4</v>
      </c>
      <c r="I1898">
        <v>51.82</v>
      </c>
      <c r="J1898">
        <v>43.22</v>
      </c>
      <c r="K1898">
        <v>0.08</v>
      </c>
      <c r="L1898">
        <v>3.76</v>
      </c>
      <c r="M1898">
        <v>2.64</v>
      </c>
      <c r="N1898">
        <v>2.94</v>
      </c>
      <c r="O1898">
        <v>2016</v>
      </c>
      <c r="P1898" s="129">
        <f t="shared" si="29"/>
        <v>1</v>
      </c>
      <c r="Q1898" s="129">
        <f>VLOOKUP(A1898,Sheet2!$A$1:$B$23,2,FALSE)</f>
        <v>48</v>
      </c>
    </row>
    <row r="1899" spans="1:17" x14ac:dyDescent="0.25">
      <c r="A1899">
        <v>39</v>
      </c>
      <c r="B1899" t="s">
        <v>1</v>
      </c>
      <c r="C1899">
        <v>40</v>
      </c>
      <c r="D1899">
        <v>1</v>
      </c>
      <c r="E1899" t="s">
        <v>48</v>
      </c>
      <c r="F1899" t="s">
        <v>2</v>
      </c>
      <c r="G1899">
        <v>4</v>
      </c>
      <c r="H1899">
        <v>5</v>
      </c>
      <c r="I1899">
        <v>46.58</v>
      </c>
      <c r="J1899">
        <v>36.86</v>
      </c>
      <c r="K1899">
        <v>0.08</v>
      </c>
      <c r="L1899">
        <v>3.87</v>
      </c>
      <c r="M1899">
        <v>2.0499999999999998</v>
      </c>
      <c r="N1899">
        <v>2.48</v>
      </c>
      <c r="O1899">
        <v>2016</v>
      </c>
      <c r="P1899" s="129">
        <f t="shared" si="29"/>
        <v>1</v>
      </c>
      <c r="Q1899" s="129">
        <f>VLOOKUP(A1899,Sheet2!$A$1:$B$23,2,FALSE)</f>
        <v>48</v>
      </c>
    </row>
    <row r="1900" spans="1:17" x14ac:dyDescent="0.25">
      <c r="A1900">
        <v>39</v>
      </c>
      <c r="B1900" t="s">
        <v>1</v>
      </c>
      <c r="C1900">
        <v>40</v>
      </c>
      <c r="D1900">
        <v>1</v>
      </c>
      <c r="E1900" t="s">
        <v>48</v>
      </c>
      <c r="F1900" t="s">
        <v>2</v>
      </c>
      <c r="G1900">
        <v>5</v>
      </c>
      <c r="H1900">
        <v>6</v>
      </c>
      <c r="I1900">
        <v>43.32</v>
      </c>
      <c r="J1900">
        <v>34.43</v>
      </c>
      <c r="K1900">
        <v>0.09</v>
      </c>
      <c r="L1900">
        <v>3.94</v>
      </c>
      <c r="M1900">
        <v>2.58</v>
      </c>
      <c r="N1900">
        <v>2.93</v>
      </c>
      <c r="O1900">
        <v>2016</v>
      </c>
      <c r="P1900" s="129">
        <f t="shared" si="29"/>
        <v>1</v>
      </c>
      <c r="Q1900" s="129">
        <f>VLOOKUP(A1900,Sheet2!$A$1:$B$23,2,FALSE)</f>
        <v>48</v>
      </c>
    </row>
    <row r="1901" spans="1:17" x14ac:dyDescent="0.25">
      <c r="A1901">
        <v>39</v>
      </c>
      <c r="B1901" t="s">
        <v>1</v>
      </c>
      <c r="C1901">
        <v>40</v>
      </c>
      <c r="D1901">
        <v>1</v>
      </c>
      <c r="E1901" t="s">
        <v>48</v>
      </c>
      <c r="F1901" t="s">
        <v>2</v>
      </c>
      <c r="G1901">
        <v>6</v>
      </c>
      <c r="H1901">
        <v>7</v>
      </c>
      <c r="I1901">
        <v>45.17</v>
      </c>
      <c r="J1901">
        <v>37.94</v>
      </c>
      <c r="K1901">
        <v>0.11</v>
      </c>
      <c r="L1901">
        <v>3.9</v>
      </c>
      <c r="M1901">
        <v>4.7300000000000004</v>
      </c>
      <c r="N1901">
        <v>4.46</v>
      </c>
      <c r="O1901">
        <v>2016</v>
      </c>
      <c r="P1901" s="129">
        <f t="shared" si="29"/>
        <v>1</v>
      </c>
      <c r="Q1901" s="129">
        <f>VLOOKUP(A1901,Sheet2!$A$1:$B$23,2,FALSE)</f>
        <v>48</v>
      </c>
    </row>
    <row r="1902" spans="1:17" x14ac:dyDescent="0.25">
      <c r="A1902">
        <v>39</v>
      </c>
      <c r="B1902" t="s">
        <v>1</v>
      </c>
      <c r="C1902">
        <v>40</v>
      </c>
      <c r="D1902">
        <v>1</v>
      </c>
      <c r="E1902" t="s">
        <v>48</v>
      </c>
      <c r="F1902" t="s">
        <v>2</v>
      </c>
      <c r="G1902">
        <v>7</v>
      </c>
      <c r="H1902">
        <v>8</v>
      </c>
      <c r="I1902">
        <v>44.24</v>
      </c>
      <c r="J1902">
        <v>37.64</v>
      </c>
      <c r="K1902">
        <v>0.11</v>
      </c>
      <c r="L1902">
        <v>3.92</v>
      </c>
      <c r="M1902">
        <v>4.8499999999999996</v>
      </c>
      <c r="N1902">
        <v>4.55</v>
      </c>
      <c r="O1902">
        <v>2016</v>
      </c>
      <c r="P1902" s="129">
        <f t="shared" si="29"/>
        <v>1</v>
      </c>
      <c r="Q1902" s="129">
        <f>VLOOKUP(A1902,Sheet2!$A$1:$B$23,2,FALSE)</f>
        <v>48</v>
      </c>
    </row>
    <row r="1903" spans="1:17" x14ac:dyDescent="0.25">
      <c r="A1903">
        <v>39</v>
      </c>
      <c r="B1903" t="s">
        <v>1</v>
      </c>
      <c r="C1903">
        <v>40</v>
      </c>
      <c r="D1903">
        <v>1</v>
      </c>
      <c r="E1903" t="s">
        <v>48</v>
      </c>
      <c r="F1903" t="s">
        <v>2</v>
      </c>
      <c r="G1903">
        <v>8</v>
      </c>
      <c r="H1903">
        <v>9</v>
      </c>
      <c r="I1903">
        <v>36.53</v>
      </c>
      <c r="J1903">
        <v>30.8</v>
      </c>
      <c r="K1903">
        <v>0.11</v>
      </c>
      <c r="L1903">
        <v>4.09</v>
      </c>
      <c r="M1903">
        <v>4.84</v>
      </c>
      <c r="N1903">
        <v>4.5999999999999996</v>
      </c>
      <c r="O1903">
        <v>2016</v>
      </c>
      <c r="P1903" s="129">
        <f t="shared" si="29"/>
        <v>1</v>
      </c>
      <c r="Q1903" s="129">
        <f>VLOOKUP(A1903,Sheet2!$A$1:$B$23,2,FALSE)</f>
        <v>48</v>
      </c>
    </row>
    <row r="1904" spans="1:17" x14ac:dyDescent="0.25">
      <c r="A1904">
        <v>39</v>
      </c>
      <c r="B1904" t="s">
        <v>1</v>
      </c>
      <c r="C1904">
        <v>40</v>
      </c>
      <c r="D1904">
        <v>1</v>
      </c>
      <c r="E1904" t="s">
        <v>48</v>
      </c>
      <c r="F1904" t="s">
        <v>2</v>
      </c>
      <c r="G1904">
        <v>9</v>
      </c>
      <c r="H1904">
        <v>10</v>
      </c>
      <c r="I1904">
        <v>35.200000000000003</v>
      </c>
      <c r="J1904">
        <v>29.68</v>
      </c>
      <c r="K1904">
        <v>0.11</v>
      </c>
      <c r="L1904">
        <v>4.12</v>
      </c>
      <c r="M1904">
        <v>4.68</v>
      </c>
      <c r="N1904">
        <v>4.5</v>
      </c>
      <c r="O1904">
        <v>2016</v>
      </c>
      <c r="P1904" s="129">
        <f t="shared" si="29"/>
        <v>1</v>
      </c>
      <c r="Q1904" s="129">
        <f>VLOOKUP(A1904,Sheet2!$A$1:$B$23,2,FALSE)</f>
        <v>48</v>
      </c>
    </row>
    <row r="1905" spans="1:17" x14ac:dyDescent="0.25">
      <c r="A1905">
        <v>39</v>
      </c>
      <c r="B1905" t="s">
        <v>1</v>
      </c>
      <c r="C1905">
        <v>40</v>
      </c>
      <c r="D1905">
        <v>1</v>
      </c>
      <c r="E1905" t="s">
        <v>48</v>
      </c>
      <c r="F1905" t="s">
        <v>2</v>
      </c>
      <c r="G1905">
        <v>10</v>
      </c>
      <c r="H1905">
        <v>11</v>
      </c>
      <c r="I1905">
        <v>34.32</v>
      </c>
      <c r="J1905">
        <v>28.53</v>
      </c>
      <c r="K1905">
        <v>0.11</v>
      </c>
      <c r="L1905">
        <v>4.1399999999999997</v>
      </c>
      <c r="M1905">
        <v>4.92</v>
      </c>
      <c r="N1905">
        <v>4.67</v>
      </c>
      <c r="O1905">
        <v>2016</v>
      </c>
      <c r="P1905" s="129">
        <f t="shared" si="29"/>
        <v>1</v>
      </c>
      <c r="Q1905" s="129">
        <f>VLOOKUP(A1905,Sheet2!$A$1:$B$23,2,FALSE)</f>
        <v>48</v>
      </c>
    </row>
    <row r="1906" spans="1:17" x14ac:dyDescent="0.25">
      <c r="A1906">
        <v>39</v>
      </c>
      <c r="B1906" t="s">
        <v>1</v>
      </c>
      <c r="C1906">
        <v>40</v>
      </c>
      <c r="D1906">
        <v>1</v>
      </c>
      <c r="E1906" t="s">
        <v>48</v>
      </c>
      <c r="F1906" t="s">
        <v>2</v>
      </c>
      <c r="G1906">
        <v>11</v>
      </c>
      <c r="H1906">
        <v>12</v>
      </c>
      <c r="I1906">
        <v>31.7</v>
      </c>
      <c r="J1906">
        <v>26.2</v>
      </c>
      <c r="K1906">
        <v>0.11</v>
      </c>
      <c r="L1906">
        <v>4.2</v>
      </c>
      <c r="M1906">
        <v>4.99</v>
      </c>
      <c r="N1906">
        <v>4.74</v>
      </c>
      <c r="O1906">
        <v>2016</v>
      </c>
      <c r="P1906" s="129">
        <f t="shared" si="29"/>
        <v>1</v>
      </c>
      <c r="Q1906" s="129">
        <f>VLOOKUP(A1906,Sheet2!$A$1:$B$23,2,FALSE)</f>
        <v>48</v>
      </c>
    </row>
    <row r="1907" spans="1:17" x14ac:dyDescent="0.25">
      <c r="A1907">
        <v>39</v>
      </c>
      <c r="B1907" t="s">
        <v>1</v>
      </c>
      <c r="C1907">
        <v>40</v>
      </c>
      <c r="D1907">
        <v>1</v>
      </c>
      <c r="E1907" t="s">
        <v>48</v>
      </c>
      <c r="F1907" t="s">
        <v>2</v>
      </c>
      <c r="G1907">
        <v>12</v>
      </c>
      <c r="H1907">
        <v>13</v>
      </c>
      <c r="I1907">
        <v>39.659999999999997</v>
      </c>
      <c r="J1907">
        <v>34</v>
      </c>
      <c r="K1907">
        <v>0.11</v>
      </c>
      <c r="L1907">
        <v>4.0199999999999996</v>
      </c>
      <c r="M1907">
        <v>4.95</v>
      </c>
      <c r="N1907">
        <v>4.6500000000000004</v>
      </c>
      <c r="O1907">
        <v>2016</v>
      </c>
      <c r="P1907" s="129">
        <f t="shared" si="29"/>
        <v>1</v>
      </c>
      <c r="Q1907" s="129">
        <f>VLOOKUP(A1907,Sheet2!$A$1:$B$23,2,FALSE)</f>
        <v>48</v>
      </c>
    </row>
    <row r="1908" spans="1:17" x14ac:dyDescent="0.25">
      <c r="A1908">
        <v>39</v>
      </c>
      <c r="B1908" t="s">
        <v>1</v>
      </c>
      <c r="C1908">
        <v>40</v>
      </c>
      <c r="D1908">
        <v>1</v>
      </c>
      <c r="E1908" t="s">
        <v>48</v>
      </c>
      <c r="F1908" t="s">
        <v>2</v>
      </c>
      <c r="G1908">
        <v>13</v>
      </c>
      <c r="H1908">
        <v>14</v>
      </c>
      <c r="I1908">
        <v>40.119999999999997</v>
      </c>
      <c r="J1908">
        <v>32.42</v>
      </c>
      <c r="K1908">
        <v>0.08</v>
      </c>
      <c r="L1908">
        <v>4.01</v>
      </c>
      <c r="M1908">
        <v>4.82</v>
      </c>
      <c r="N1908">
        <v>4.5599999999999996</v>
      </c>
      <c r="O1908">
        <v>2016</v>
      </c>
      <c r="P1908" s="129">
        <f t="shared" si="29"/>
        <v>1</v>
      </c>
      <c r="Q1908" s="129">
        <f>VLOOKUP(A1908,Sheet2!$A$1:$B$23,2,FALSE)</f>
        <v>48</v>
      </c>
    </row>
    <row r="1909" spans="1:17" x14ac:dyDescent="0.25">
      <c r="A1909">
        <v>39</v>
      </c>
      <c r="B1909" t="s">
        <v>1</v>
      </c>
      <c r="C1909">
        <v>40</v>
      </c>
      <c r="D1909">
        <v>1</v>
      </c>
      <c r="E1909" t="s">
        <v>48</v>
      </c>
      <c r="F1909" t="s">
        <v>2</v>
      </c>
      <c r="G1909">
        <v>14</v>
      </c>
      <c r="H1909">
        <v>15</v>
      </c>
      <c r="I1909">
        <v>33.44</v>
      </c>
      <c r="J1909">
        <v>27.06</v>
      </c>
      <c r="K1909">
        <v>0.08</v>
      </c>
      <c r="L1909">
        <v>4.16</v>
      </c>
      <c r="M1909">
        <v>4.8099999999999996</v>
      </c>
      <c r="N1909">
        <v>4.5999999999999996</v>
      </c>
      <c r="O1909">
        <v>2016</v>
      </c>
      <c r="P1909" s="129">
        <f t="shared" si="29"/>
        <v>1</v>
      </c>
      <c r="Q1909" s="129">
        <f>VLOOKUP(A1909,Sheet2!$A$1:$B$23,2,FALSE)</f>
        <v>48</v>
      </c>
    </row>
    <row r="1910" spans="1:17" x14ac:dyDescent="0.25">
      <c r="A1910">
        <v>39</v>
      </c>
      <c r="B1910" t="s">
        <v>1</v>
      </c>
      <c r="C1910">
        <v>40</v>
      </c>
      <c r="D1910">
        <v>1</v>
      </c>
      <c r="E1910" t="s">
        <v>48</v>
      </c>
      <c r="F1910" t="s">
        <v>2</v>
      </c>
      <c r="G1910">
        <v>15</v>
      </c>
      <c r="H1910">
        <v>16</v>
      </c>
      <c r="I1910">
        <v>45.64</v>
      </c>
      <c r="J1910">
        <v>39.17</v>
      </c>
      <c r="K1910">
        <v>0.09</v>
      </c>
      <c r="L1910">
        <v>3.89</v>
      </c>
      <c r="M1910">
        <v>4.79</v>
      </c>
      <c r="N1910">
        <v>4.5</v>
      </c>
      <c r="O1910">
        <v>2016</v>
      </c>
      <c r="P1910" s="129">
        <f t="shared" si="29"/>
        <v>1</v>
      </c>
      <c r="Q1910" s="129">
        <f>VLOOKUP(A1910,Sheet2!$A$1:$B$23,2,FALSE)</f>
        <v>48</v>
      </c>
    </row>
    <row r="1911" spans="1:17" x14ac:dyDescent="0.25">
      <c r="A1911">
        <v>39</v>
      </c>
      <c r="B1911" t="s">
        <v>1</v>
      </c>
      <c r="C1911">
        <v>40</v>
      </c>
      <c r="D1911">
        <v>1</v>
      </c>
      <c r="E1911" t="s">
        <v>48</v>
      </c>
      <c r="F1911" t="s">
        <v>2</v>
      </c>
      <c r="G1911">
        <v>16</v>
      </c>
      <c r="H1911">
        <v>17</v>
      </c>
      <c r="I1911">
        <v>36.08</v>
      </c>
      <c r="J1911">
        <v>29.33</v>
      </c>
      <c r="K1911">
        <v>0.09</v>
      </c>
      <c r="L1911">
        <v>4.0999999999999996</v>
      </c>
      <c r="M1911">
        <v>4.95</v>
      </c>
      <c r="N1911">
        <v>4.68</v>
      </c>
      <c r="O1911">
        <v>2016</v>
      </c>
      <c r="P1911" s="129">
        <f t="shared" si="29"/>
        <v>1</v>
      </c>
      <c r="Q1911" s="129">
        <f>VLOOKUP(A1911,Sheet2!$A$1:$B$23,2,FALSE)</f>
        <v>48</v>
      </c>
    </row>
    <row r="1912" spans="1:17" x14ac:dyDescent="0.25">
      <c r="A1912">
        <v>39</v>
      </c>
      <c r="B1912" t="s">
        <v>1</v>
      </c>
      <c r="C1912">
        <v>40</v>
      </c>
      <c r="D1912">
        <v>1</v>
      </c>
      <c r="E1912" t="s">
        <v>48</v>
      </c>
      <c r="F1912" t="s">
        <v>2</v>
      </c>
      <c r="G1912">
        <v>17</v>
      </c>
      <c r="H1912">
        <v>18</v>
      </c>
      <c r="I1912">
        <v>35.64</v>
      </c>
      <c r="J1912">
        <v>28.49</v>
      </c>
      <c r="K1912">
        <v>0.08</v>
      </c>
      <c r="L1912">
        <v>4.1100000000000003</v>
      </c>
      <c r="M1912">
        <v>4.82</v>
      </c>
      <c r="N1912">
        <v>4.59</v>
      </c>
      <c r="O1912">
        <v>2016</v>
      </c>
      <c r="P1912" s="129">
        <f t="shared" si="29"/>
        <v>1</v>
      </c>
      <c r="Q1912" s="129">
        <f>VLOOKUP(A1912,Sheet2!$A$1:$B$23,2,FALSE)</f>
        <v>48</v>
      </c>
    </row>
    <row r="1913" spans="1:17" x14ac:dyDescent="0.25">
      <c r="A1913">
        <v>39</v>
      </c>
      <c r="B1913" t="s">
        <v>1</v>
      </c>
      <c r="C1913">
        <v>40</v>
      </c>
      <c r="D1913">
        <v>1</v>
      </c>
      <c r="E1913" t="s">
        <v>48</v>
      </c>
      <c r="F1913" t="s">
        <v>2</v>
      </c>
      <c r="G1913">
        <v>18</v>
      </c>
      <c r="H1913">
        <v>19</v>
      </c>
      <c r="I1913">
        <v>33.880000000000003</v>
      </c>
      <c r="J1913">
        <v>27.41</v>
      </c>
      <c r="K1913">
        <v>0.11</v>
      </c>
      <c r="L1913">
        <v>4.1500000000000004</v>
      </c>
      <c r="M1913">
        <v>5</v>
      </c>
      <c r="N1913">
        <v>4.7300000000000004</v>
      </c>
      <c r="O1913">
        <v>2016</v>
      </c>
      <c r="P1913" s="129">
        <f t="shared" si="29"/>
        <v>1</v>
      </c>
      <c r="Q1913" s="129">
        <f>VLOOKUP(A1913,Sheet2!$A$1:$B$23,2,FALSE)</f>
        <v>48</v>
      </c>
    </row>
    <row r="1914" spans="1:17" x14ac:dyDescent="0.25">
      <c r="A1914">
        <v>39</v>
      </c>
      <c r="B1914" t="s">
        <v>1</v>
      </c>
      <c r="C1914">
        <v>40</v>
      </c>
      <c r="D1914">
        <v>1</v>
      </c>
      <c r="E1914" t="s">
        <v>48</v>
      </c>
      <c r="F1914" t="s">
        <v>2</v>
      </c>
      <c r="G1914">
        <v>19</v>
      </c>
      <c r="H1914">
        <v>20</v>
      </c>
      <c r="I1914">
        <v>34.32</v>
      </c>
      <c r="J1914">
        <v>27.85</v>
      </c>
      <c r="K1914">
        <v>0.12</v>
      </c>
      <c r="L1914">
        <v>4.1399999999999997</v>
      </c>
      <c r="M1914">
        <v>5</v>
      </c>
      <c r="N1914">
        <v>4.72</v>
      </c>
      <c r="O1914">
        <v>2016</v>
      </c>
      <c r="P1914" s="129">
        <f t="shared" si="29"/>
        <v>1</v>
      </c>
      <c r="Q1914" s="129">
        <f>VLOOKUP(A1914,Sheet2!$A$1:$B$23,2,FALSE)</f>
        <v>48</v>
      </c>
    </row>
    <row r="1915" spans="1:17" x14ac:dyDescent="0.25">
      <c r="A1915">
        <v>39</v>
      </c>
      <c r="B1915" t="s">
        <v>1</v>
      </c>
      <c r="C1915">
        <v>40</v>
      </c>
      <c r="D1915">
        <v>1</v>
      </c>
      <c r="E1915" t="s">
        <v>48</v>
      </c>
      <c r="F1915" t="s">
        <v>2</v>
      </c>
      <c r="G1915">
        <v>20</v>
      </c>
      <c r="H1915">
        <v>21</v>
      </c>
      <c r="I1915">
        <v>38.31</v>
      </c>
      <c r="J1915">
        <v>31.38</v>
      </c>
      <c r="K1915">
        <v>0.1</v>
      </c>
      <c r="L1915">
        <v>4.05</v>
      </c>
      <c r="M1915">
        <v>4.22</v>
      </c>
      <c r="N1915">
        <v>4.17</v>
      </c>
      <c r="O1915">
        <v>2016</v>
      </c>
      <c r="P1915" s="129">
        <f t="shared" si="29"/>
        <v>1</v>
      </c>
      <c r="Q1915" s="129">
        <f>VLOOKUP(A1915,Sheet2!$A$1:$B$23,2,FALSE)</f>
        <v>48</v>
      </c>
    </row>
    <row r="1916" spans="1:17" x14ac:dyDescent="0.25">
      <c r="A1916">
        <v>39</v>
      </c>
      <c r="B1916" t="s">
        <v>1</v>
      </c>
      <c r="C1916">
        <v>40</v>
      </c>
      <c r="D1916">
        <v>1</v>
      </c>
      <c r="E1916" t="s">
        <v>48</v>
      </c>
      <c r="F1916" t="s">
        <v>2</v>
      </c>
      <c r="G1916">
        <v>21</v>
      </c>
      <c r="H1916">
        <v>22</v>
      </c>
      <c r="I1916">
        <v>33.880000000000003</v>
      </c>
      <c r="J1916">
        <v>27.85</v>
      </c>
      <c r="K1916">
        <v>0.09</v>
      </c>
      <c r="L1916">
        <v>4.1500000000000004</v>
      </c>
      <c r="M1916">
        <v>4.2699999999999996</v>
      </c>
      <c r="N1916">
        <v>4.2300000000000004</v>
      </c>
      <c r="O1916">
        <v>2016</v>
      </c>
      <c r="P1916" s="129">
        <f t="shared" si="29"/>
        <v>1</v>
      </c>
      <c r="Q1916" s="129">
        <f>VLOOKUP(A1916,Sheet2!$A$1:$B$23,2,FALSE)</f>
        <v>48</v>
      </c>
    </row>
    <row r="1917" spans="1:17" x14ac:dyDescent="0.25">
      <c r="A1917">
        <v>39</v>
      </c>
      <c r="B1917" t="s">
        <v>1</v>
      </c>
      <c r="C1917">
        <v>40</v>
      </c>
      <c r="D1917">
        <v>1</v>
      </c>
      <c r="E1917" t="s">
        <v>48</v>
      </c>
      <c r="F1917" t="s">
        <v>2</v>
      </c>
      <c r="G1917">
        <v>22</v>
      </c>
      <c r="H1917">
        <v>23</v>
      </c>
      <c r="I1917">
        <v>35.64</v>
      </c>
      <c r="J1917">
        <v>28.53</v>
      </c>
      <c r="K1917">
        <v>0.11</v>
      </c>
      <c r="L1917">
        <v>4.1100000000000003</v>
      </c>
      <c r="M1917">
        <v>4.1100000000000003</v>
      </c>
      <c r="N1917">
        <v>4.1100000000000003</v>
      </c>
      <c r="O1917">
        <v>2016</v>
      </c>
      <c r="P1917" s="129">
        <f t="shared" si="29"/>
        <v>1</v>
      </c>
      <c r="Q1917" s="129">
        <f>VLOOKUP(A1917,Sheet2!$A$1:$B$23,2,FALSE)</f>
        <v>48</v>
      </c>
    </row>
    <row r="1918" spans="1:17" x14ac:dyDescent="0.25">
      <c r="A1918">
        <v>39</v>
      </c>
      <c r="B1918" t="s">
        <v>1</v>
      </c>
      <c r="C1918">
        <v>40</v>
      </c>
      <c r="D1918">
        <v>1</v>
      </c>
      <c r="E1918" t="s">
        <v>48</v>
      </c>
      <c r="F1918" t="s">
        <v>2</v>
      </c>
      <c r="G1918">
        <v>23</v>
      </c>
      <c r="H1918">
        <v>24</v>
      </c>
      <c r="I1918">
        <v>36.53</v>
      </c>
      <c r="J1918">
        <v>30.14</v>
      </c>
      <c r="K1918">
        <v>0.11</v>
      </c>
      <c r="L1918">
        <v>4.09</v>
      </c>
      <c r="M1918">
        <v>3.51</v>
      </c>
      <c r="N1918">
        <v>3.67</v>
      </c>
      <c r="O1918">
        <v>2016</v>
      </c>
      <c r="P1918" s="129">
        <f t="shared" si="29"/>
        <v>1</v>
      </c>
      <c r="Q1918" s="129">
        <f>VLOOKUP(A1918,Sheet2!$A$1:$B$23,2,FALSE)</f>
        <v>48</v>
      </c>
    </row>
    <row r="1919" spans="1:17" x14ac:dyDescent="0.25">
      <c r="A1919">
        <v>39</v>
      </c>
      <c r="B1919" t="s">
        <v>1</v>
      </c>
      <c r="C1919">
        <v>40</v>
      </c>
      <c r="D1919">
        <v>1</v>
      </c>
      <c r="E1919" t="s">
        <v>48</v>
      </c>
      <c r="F1919" t="s">
        <v>2</v>
      </c>
      <c r="G1919">
        <v>24</v>
      </c>
      <c r="H1919">
        <v>24.64</v>
      </c>
      <c r="I1919">
        <v>33.880000000000003</v>
      </c>
      <c r="J1919">
        <v>27.38</v>
      </c>
      <c r="K1919">
        <v>0.11</v>
      </c>
      <c r="L1919">
        <v>4.1500000000000004</v>
      </c>
      <c r="M1919">
        <v>3.55</v>
      </c>
      <c r="N1919">
        <v>3.72</v>
      </c>
      <c r="O1919">
        <v>2016</v>
      </c>
      <c r="P1919" s="129">
        <f t="shared" si="29"/>
        <v>0.64000000000000057</v>
      </c>
      <c r="Q1919" s="129">
        <f>VLOOKUP(A1919,Sheet2!$A$1:$B$23,2,FALSE)</f>
        <v>48</v>
      </c>
    </row>
    <row r="1920" spans="1:17" x14ac:dyDescent="0.25">
      <c r="A1920">
        <v>39</v>
      </c>
      <c r="B1920" t="s">
        <v>1</v>
      </c>
      <c r="C1920">
        <v>40</v>
      </c>
      <c r="D1920">
        <v>1</v>
      </c>
      <c r="E1920" t="s">
        <v>48</v>
      </c>
      <c r="F1920" t="s">
        <v>3</v>
      </c>
      <c r="G1920">
        <v>0</v>
      </c>
      <c r="H1920">
        <v>1</v>
      </c>
      <c r="I1920">
        <v>88.09</v>
      </c>
      <c r="J1920">
        <v>78.290000000000006</v>
      </c>
      <c r="K1920">
        <v>0.12</v>
      </c>
      <c r="L1920">
        <v>3.08</v>
      </c>
      <c r="M1920">
        <v>4.05</v>
      </c>
      <c r="N1920">
        <v>3.73</v>
      </c>
      <c r="O1920">
        <v>2016</v>
      </c>
      <c r="P1920" s="129">
        <f t="shared" si="29"/>
        <v>1</v>
      </c>
      <c r="Q1920" s="129">
        <f>VLOOKUP(A1920,Sheet2!$A$1:$B$23,2,FALSE)</f>
        <v>48</v>
      </c>
    </row>
    <row r="1921" spans="1:17" x14ac:dyDescent="0.25">
      <c r="A1921">
        <v>39</v>
      </c>
      <c r="B1921" t="s">
        <v>1</v>
      </c>
      <c r="C1921">
        <v>40</v>
      </c>
      <c r="D1921">
        <v>1</v>
      </c>
      <c r="E1921" t="s">
        <v>48</v>
      </c>
      <c r="F1921" t="s">
        <v>3</v>
      </c>
      <c r="G1921">
        <v>1</v>
      </c>
      <c r="H1921">
        <v>2</v>
      </c>
      <c r="I1921">
        <v>69.05</v>
      </c>
      <c r="J1921">
        <v>57.93</v>
      </c>
      <c r="K1921">
        <v>0.1</v>
      </c>
      <c r="L1921">
        <v>3.42</v>
      </c>
      <c r="M1921">
        <v>3.19</v>
      </c>
      <c r="N1921">
        <v>3.26</v>
      </c>
      <c r="O1921">
        <v>2016</v>
      </c>
      <c r="P1921" s="129">
        <f t="shared" si="29"/>
        <v>1</v>
      </c>
      <c r="Q1921" s="129">
        <f>VLOOKUP(A1921,Sheet2!$A$1:$B$23,2,FALSE)</f>
        <v>48</v>
      </c>
    </row>
    <row r="1922" spans="1:17" x14ac:dyDescent="0.25">
      <c r="A1922">
        <v>39</v>
      </c>
      <c r="B1922" t="s">
        <v>1</v>
      </c>
      <c r="C1922">
        <v>40</v>
      </c>
      <c r="D1922">
        <v>1</v>
      </c>
      <c r="E1922" t="s">
        <v>48</v>
      </c>
      <c r="F1922" t="s">
        <v>3</v>
      </c>
      <c r="G1922">
        <v>2</v>
      </c>
      <c r="H1922">
        <v>3</v>
      </c>
      <c r="I1922">
        <v>65.89</v>
      </c>
      <c r="J1922">
        <v>52.53</v>
      </c>
      <c r="K1922">
        <v>0.1</v>
      </c>
      <c r="L1922">
        <v>3.48</v>
      </c>
      <c r="M1922">
        <v>3.22</v>
      </c>
      <c r="N1922">
        <v>3.3</v>
      </c>
      <c r="O1922">
        <v>2016</v>
      </c>
      <c r="P1922" s="129">
        <f t="shared" si="29"/>
        <v>1</v>
      </c>
      <c r="Q1922" s="129">
        <f>VLOOKUP(A1922,Sheet2!$A$1:$B$23,2,FALSE)</f>
        <v>48</v>
      </c>
    </row>
    <row r="1923" spans="1:17" x14ac:dyDescent="0.25">
      <c r="A1923">
        <v>39</v>
      </c>
      <c r="B1923" t="s">
        <v>1</v>
      </c>
      <c r="C1923">
        <v>40</v>
      </c>
      <c r="D1923">
        <v>1</v>
      </c>
      <c r="E1923" t="s">
        <v>48</v>
      </c>
      <c r="F1923" t="s">
        <v>3</v>
      </c>
      <c r="G1923">
        <v>3</v>
      </c>
      <c r="H1923">
        <v>4</v>
      </c>
      <c r="I1923">
        <v>70.66</v>
      </c>
      <c r="J1923">
        <v>59.73</v>
      </c>
      <c r="K1923">
        <v>0.09</v>
      </c>
      <c r="L1923">
        <v>3.39</v>
      </c>
      <c r="M1923">
        <v>3.48</v>
      </c>
      <c r="N1923">
        <v>3.45</v>
      </c>
      <c r="O1923">
        <v>2016</v>
      </c>
      <c r="P1923" s="129">
        <f t="shared" ref="P1923:P1986" si="30">H1923-G1923</f>
        <v>1</v>
      </c>
      <c r="Q1923" s="129">
        <f>VLOOKUP(A1923,Sheet2!$A$1:$B$23,2,FALSE)</f>
        <v>48</v>
      </c>
    </row>
    <row r="1924" spans="1:17" x14ac:dyDescent="0.25">
      <c r="A1924">
        <v>39</v>
      </c>
      <c r="B1924" t="s">
        <v>1</v>
      </c>
      <c r="C1924">
        <v>40</v>
      </c>
      <c r="D1924">
        <v>1</v>
      </c>
      <c r="E1924" t="s">
        <v>48</v>
      </c>
      <c r="F1924" t="s">
        <v>3</v>
      </c>
      <c r="G1924">
        <v>4</v>
      </c>
      <c r="H1924">
        <v>5</v>
      </c>
      <c r="I1924">
        <v>42.4</v>
      </c>
      <c r="J1924">
        <v>33.33</v>
      </c>
      <c r="K1924">
        <v>0.08</v>
      </c>
      <c r="L1924">
        <v>3.96</v>
      </c>
      <c r="M1924">
        <v>3.29</v>
      </c>
      <c r="N1924">
        <v>3.48</v>
      </c>
      <c r="O1924">
        <v>2016</v>
      </c>
      <c r="P1924" s="129">
        <f t="shared" si="30"/>
        <v>1</v>
      </c>
      <c r="Q1924" s="129">
        <f>VLOOKUP(A1924,Sheet2!$A$1:$B$23,2,FALSE)</f>
        <v>48</v>
      </c>
    </row>
    <row r="1925" spans="1:17" x14ac:dyDescent="0.25">
      <c r="A1925">
        <v>39</v>
      </c>
      <c r="B1925" t="s">
        <v>1</v>
      </c>
      <c r="C1925">
        <v>40</v>
      </c>
      <c r="D1925">
        <v>1</v>
      </c>
      <c r="E1925" t="s">
        <v>48</v>
      </c>
      <c r="F1925" t="s">
        <v>3</v>
      </c>
      <c r="G1925">
        <v>5</v>
      </c>
      <c r="H1925">
        <v>6</v>
      </c>
      <c r="I1925">
        <v>46.58</v>
      </c>
      <c r="J1925">
        <v>37.92</v>
      </c>
      <c r="K1925">
        <v>0.1</v>
      </c>
      <c r="L1925">
        <v>3.87</v>
      </c>
      <c r="M1925">
        <v>3.56</v>
      </c>
      <c r="N1925">
        <v>3.65</v>
      </c>
      <c r="O1925">
        <v>2016</v>
      </c>
      <c r="P1925" s="129">
        <f t="shared" si="30"/>
        <v>1</v>
      </c>
      <c r="Q1925" s="129">
        <f>VLOOKUP(A1925,Sheet2!$A$1:$B$23,2,FALSE)</f>
        <v>48</v>
      </c>
    </row>
    <row r="1926" spans="1:17" x14ac:dyDescent="0.25">
      <c r="A1926">
        <v>39</v>
      </c>
      <c r="B1926" t="s">
        <v>1</v>
      </c>
      <c r="C1926">
        <v>40</v>
      </c>
      <c r="D1926">
        <v>1</v>
      </c>
      <c r="E1926" t="s">
        <v>48</v>
      </c>
      <c r="F1926" t="s">
        <v>3</v>
      </c>
      <c r="G1926">
        <v>6</v>
      </c>
      <c r="H1926">
        <v>7</v>
      </c>
      <c r="I1926">
        <v>35.200000000000003</v>
      </c>
      <c r="J1926">
        <v>30.03</v>
      </c>
      <c r="K1926">
        <v>0.08</v>
      </c>
      <c r="L1926">
        <v>4.12</v>
      </c>
      <c r="M1926">
        <v>4.8499999999999996</v>
      </c>
      <c r="N1926">
        <v>4.62</v>
      </c>
      <c r="O1926">
        <v>2016</v>
      </c>
      <c r="P1926" s="129">
        <f t="shared" si="30"/>
        <v>1</v>
      </c>
      <c r="Q1926" s="129">
        <f>VLOOKUP(A1926,Sheet2!$A$1:$B$23,2,FALSE)</f>
        <v>48</v>
      </c>
    </row>
    <row r="1927" spans="1:17" x14ac:dyDescent="0.25">
      <c r="A1927">
        <v>39</v>
      </c>
      <c r="B1927" t="s">
        <v>1</v>
      </c>
      <c r="C1927">
        <v>40</v>
      </c>
      <c r="D1927">
        <v>1</v>
      </c>
      <c r="E1927" t="s">
        <v>48</v>
      </c>
      <c r="F1927" t="s">
        <v>3</v>
      </c>
      <c r="G1927">
        <v>7</v>
      </c>
      <c r="H1927">
        <v>8</v>
      </c>
      <c r="I1927">
        <v>36.97</v>
      </c>
      <c r="J1927">
        <v>31.39</v>
      </c>
      <c r="K1927">
        <v>0.08</v>
      </c>
      <c r="L1927">
        <v>4.08</v>
      </c>
      <c r="M1927">
        <v>5</v>
      </c>
      <c r="N1927">
        <v>4.7</v>
      </c>
      <c r="O1927">
        <v>2016</v>
      </c>
      <c r="P1927" s="129">
        <f t="shared" si="30"/>
        <v>1</v>
      </c>
      <c r="Q1927" s="129">
        <f>VLOOKUP(A1927,Sheet2!$A$1:$B$23,2,FALSE)</f>
        <v>48</v>
      </c>
    </row>
    <row r="1928" spans="1:17" x14ac:dyDescent="0.25">
      <c r="A1928">
        <v>39</v>
      </c>
      <c r="B1928" t="s">
        <v>1</v>
      </c>
      <c r="C1928">
        <v>40</v>
      </c>
      <c r="D1928">
        <v>1</v>
      </c>
      <c r="E1928" t="s">
        <v>48</v>
      </c>
      <c r="F1928" t="s">
        <v>3</v>
      </c>
      <c r="G1928">
        <v>8</v>
      </c>
      <c r="H1928">
        <v>9</v>
      </c>
      <c r="I1928">
        <v>46.58</v>
      </c>
      <c r="J1928">
        <v>39.57</v>
      </c>
      <c r="K1928">
        <v>0.11</v>
      </c>
      <c r="L1928">
        <v>3.87</v>
      </c>
      <c r="M1928">
        <v>5</v>
      </c>
      <c r="N1928">
        <v>4.63</v>
      </c>
      <c r="O1928">
        <v>2016</v>
      </c>
      <c r="P1928" s="129">
        <f t="shared" si="30"/>
        <v>1</v>
      </c>
      <c r="Q1928" s="129">
        <f>VLOOKUP(A1928,Sheet2!$A$1:$B$23,2,FALSE)</f>
        <v>48</v>
      </c>
    </row>
    <row r="1929" spans="1:17" x14ac:dyDescent="0.25">
      <c r="A1929">
        <v>39</v>
      </c>
      <c r="B1929" t="s">
        <v>1</v>
      </c>
      <c r="C1929">
        <v>40</v>
      </c>
      <c r="D1929">
        <v>1</v>
      </c>
      <c r="E1929" t="s">
        <v>48</v>
      </c>
      <c r="F1929" t="s">
        <v>3</v>
      </c>
      <c r="G1929">
        <v>9</v>
      </c>
      <c r="H1929">
        <v>10</v>
      </c>
      <c r="I1929">
        <v>42.4</v>
      </c>
      <c r="J1929">
        <v>36.380000000000003</v>
      </c>
      <c r="K1929">
        <v>0.09</v>
      </c>
      <c r="L1929">
        <v>3.96</v>
      </c>
      <c r="M1929">
        <v>5</v>
      </c>
      <c r="N1929">
        <v>4.66</v>
      </c>
      <c r="O1929">
        <v>2016</v>
      </c>
      <c r="P1929" s="129">
        <f t="shared" si="30"/>
        <v>1</v>
      </c>
      <c r="Q1929" s="129">
        <f>VLOOKUP(A1929,Sheet2!$A$1:$B$23,2,FALSE)</f>
        <v>48</v>
      </c>
    </row>
    <row r="1930" spans="1:17" x14ac:dyDescent="0.25">
      <c r="A1930">
        <v>39</v>
      </c>
      <c r="B1930" t="s">
        <v>1</v>
      </c>
      <c r="C1930">
        <v>40</v>
      </c>
      <c r="D1930">
        <v>1</v>
      </c>
      <c r="E1930" t="s">
        <v>48</v>
      </c>
      <c r="F1930" t="s">
        <v>3</v>
      </c>
      <c r="G1930">
        <v>10</v>
      </c>
      <c r="H1930">
        <v>11</v>
      </c>
      <c r="I1930">
        <v>38.76</v>
      </c>
      <c r="J1930">
        <v>33.17</v>
      </c>
      <c r="K1930">
        <v>0.1</v>
      </c>
      <c r="L1930">
        <v>4.04</v>
      </c>
      <c r="M1930">
        <v>5</v>
      </c>
      <c r="N1930">
        <v>4.6900000000000004</v>
      </c>
      <c r="O1930">
        <v>2016</v>
      </c>
      <c r="P1930" s="129">
        <f t="shared" si="30"/>
        <v>1</v>
      </c>
      <c r="Q1930" s="129">
        <f>VLOOKUP(A1930,Sheet2!$A$1:$B$23,2,FALSE)</f>
        <v>48</v>
      </c>
    </row>
    <row r="1931" spans="1:17" x14ac:dyDescent="0.25">
      <c r="A1931">
        <v>39</v>
      </c>
      <c r="B1931" t="s">
        <v>1</v>
      </c>
      <c r="C1931">
        <v>40</v>
      </c>
      <c r="D1931">
        <v>1</v>
      </c>
      <c r="E1931" t="s">
        <v>48</v>
      </c>
      <c r="F1931" t="s">
        <v>3</v>
      </c>
      <c r="G1931">
        <v>11</v>
      </c>
      <c r="H1931">
        <v>12</v>
      </c>
      <c r="I1931">
        <v>41.03</v>
      </c>
      <c r="J1931">
        <v>34.89</v>
      </c>
      <c r="K1931">
        <v>0.11</v>
      </c>
      <c r="L1931">
        <v>3.99</v>
      </c>
      <c r="M1931">
        <v>5</v>
      </c>
      <c r="N1931">
        <v>4.67</v>
      </c>
      <c r="O1931">
        <v>2016</v>
      </c>
      <c r="P1931" s="129">
        <f t="shared" si="30"/>
        <v>1</v>
      </c>
      <c r="Q1931" s="129">
        <f>VLOOKUP(A1931,Sheet2!$A$1:$B$23,2,FALSE)</f>
        <v>48</v>
      </c>
    </row>
    <row r="1932" spans="1:17" x14ac:dyDescent="0.25">
      <c r="A1932">
        <v>39</v>
      </c>
      <c r="B1932" t="s">
        <v>1</v>
      </c>
      <c r="C1932">
        <v>40</v>
      </c>
      <c r="D1932">
        <v>1</v>
      </c>
      <c r="E1932" t="s">
        <v>48</v>
      </c>
      <c r="F1932" t="s">
        <v>3</v>
      </c>
      <c r="G1932">
        <v>12</v>
      </c>
      <c r="H1932">
        <v>13</v>
      </c>
      <c r="I1932">
        <v>45.17</v>
      </c>
      <c r="J1932">
        <v>38.299999999999997</v>
      </c>
      <c r="K1932">
        <v>0.12</v>
      </c>
      <c r="L1932">
        <v>3.9</v>
      </c>
      <c r="M1932">
        <v>4.99</v>
      </c>
      <c r="N1932">
        <v>4.63</v>
      </c>
      <c r="O1932">
        <v>2016</v>
      </c>
      <c r="P1932" s="129">
        <f t="shared" si="30"/>
        <v>1</v>
      </c>
      <c r="Q1932" s="129">
        <f>VLOOKUP(A1932,Sheet2!$A$1:$B$23,2,FALSE)</f>
        <v>48</v>
      </c>
    </row>
    <row r="1933" spans="1:17" x14ac:dyDescent="0.25">
      <c r="A1933">
        <v>39</v>
      </c>
      <c r="B1933" t="s">
        <v>1</v>
      </c>
      <c r="C1933">
        <v>40</v>
      </c>
      <c r="D1933">
        <v>1</v>
      </c>
      <c r="E1933" t="s">
        <v>48</v>
      </c>
      <c r="F1933" t="s">
        <v>3</v>
      </c>
      <c r="G1933">
        <v>13</v>
      </c>
      <c r="H1933">
        <v>14</v>
      </c>
      <c r="I1933">
        <v>51.34</v>
      </c>
      <c r="J1933">
        <v>43.18</v>
      </c>
      <c r="K1933">
        <v>0.13</v>
      </c>
      <c r="L1933">
        <v>3.77</v>
      </c>
      <c r="M1933">
        <v>4.97</v>
      </c>
      <c r="N1933">
        <v>4.57</v>
      </c>
      <c r="O1933">
        <v>2016</v>
      </c>
      <c r="P1933" s="129">
        <f t="shared" si="30"/>
        <v>1</v>
      </c>
      <c r="Q1933" s="129">
        <f>VLOOKUP(A1933,Sheet2!$A$1:$B$23,2,FALSE)</f>
        <v>48</v>
      </c>
    </row>
    <row r="1934" spans="1:17" x14ac:dyDescent="0.25">
      <c r="A1934">
        <v>39</v>
      </c>
      <c r="B1934" t="s">
        <v>1</v>
      </c>
      <c r="C1934">
        <v>40</v>
      </c>
      <c r="D1934">
        <v>1</v>
      </c>
      <c r="E1934" t="s">
        <v>48</v>
      </c>
      <c r="F1934" t="s">
        <v>3</v>
      </c>
      <c r="G1934">
        <v>14</v>
      </c>
      <c r="H1934">
        <v>15</v>
      </c>
      <c r="I1934">
        <v>51.82</v>
      </c>
      <c r="J1934">
        <v>43.82</v>
      </c>
      <c r="K1934">
        <v>0.12</v>
      </c>
      <c r="L1934">
        <v>3.76</v>
      </c>
      <c r="M1934">
        <v>5</v>
      </c>
      <c r="N1934">
        <v>4.59</v>
      </c>
      <c r="O1934">
        <v>2016</v>
      </c>
      <c r="P1934" s="129">
        <f t="shared" si="30"/>
        <v>1</v>
      </c>
      <c r="Q1934" s="129">
        <f>VLOOKUP(A1934,Sheet2!$A$1:$B$23,2,FALSE)</f>
        <v>48</v>
      </c>
    </row>
    <row r="1935" spans="1:17" x14ac:dyDescent="0.25">
      <c r="A1935">
        <v>39</v>
      </c>
      <c r="B1935" t="s">
        <v>1</v>
      </c>
      <c r="C1935">
        <v>40</v>
      </c>
      <c r="D1935">
        <v>1</v>
      </c>
      <c r="E1935" t="s">
        <v>48</v>
      </c>
      <c r="F1935" t="s">
        <v>3</v>
      </c>
      <c r="G1935">
        <v>15</v>
      </c>
      <c r="H1935">
        <v>16</v>
      </c>
      <c r="I1935">
        <v>59.22</v>
      </c>
      <c r="J1935">
        <v>51.78</v>
      </c>
      <c r="K1935">
        <v>0.1</v>
      </c>
      <c r="L1935">
        <v>3.61</v>
      </c>
      <c r="M1935">
        <v>4.88</v>
      </c>
      <c r="N1935">
        <v>4.46</v>
      </c>
      <c r="O1935">
        <v>2016</v>
      </c>
      <c r="P1935" s="129">
        <f t="shared" si="30"/>
        <v>1</v>
      </c>
      <c r="Q1935" s="129">
        <f>VLOOKUP(A1935,Sheet2!$A$1:$B$23,2,FALSE)</f>
        <v>48</v>
      </c>
    </row>
    <row r="1936" spans="1:17" x14ac:dyDescent="0.25">
      <c r="A1936">
        <v>39</v>
      </c>
      <c r="B1936" t="s">
        <v>1</v>
      </c>
      <c r="C1936">
        <v>40</v>
      </c>
      <c r="D1936">
        <v>1</v>
      </c>
      <c r="E1936" t="s">
        <v>48</v>
      </c>
      <c r="F1936" t="s">
        <v>3</v>
      </c>
      <c r="G1936">
        <v>16</v>
      </c>
      <c r="H1936">
        <v>17</v>
      </c>
      <c r="I1936">
        <v>36.08</v>
      </c>
      <c r="J1936">
        <v>28.95</v>
      </c>
      <c r="K1936">
        <v>0.1</v>
      </c>
      <c r="L1936">
        <v>4.0999999999999996</v>
      </c>
      <c r="M1936">
        <v>4.95</v>
      </c>
      <c r="N1936">
        <v>4.68</v>
      </c>
      <c r="O1936">
        <v>2016</v>
      </c>
      <c r="P1936" s="129">
        <f t="shared" si="30"/>
        <v>1</v>
      </c>
      <c r="Q1936" s="129">
        <f>VLOOKUP(A1936,Sheet2!$A$1:$B$23,2,FALSE)</f>
        <v>48</v>
      </c>
    </row>
    <row r="1937" spans="1:17" x14ac:dyDescent="0.25">
      <c r="A1937">
        <v>39</v>
      </c>
      <c r="B1937" t="s">
        <v>1</v>
      </c>
      <c r="C1937">
        <v>40</v>
      </c>
      <c r="D1937">
        <v>1</v>
      </c>
      <c r="E1937" t="s">
        <v>48</v>
      </c>
      <c r="F1937" t="s">
        <v>3</v>
      </c>
      <c r="G1937">
        <v>17</v>
      </c>
      <c r="H1937">
        <v>18</v>
      </c>
      <c r="I1937">
        <v>34.76</v>
      </c>
      <c r="J1937">
        <v>27.99</v>
      </c>
      <c r="K1937">
        <v>0.1</v>
      </c>
      <c r="L1937">
        <v>4.13</v>
      </c>
      <c r="M1937">
        <v>5</v>
      </c>
      <c r="N1937">
        <v>4.72</v>
      </c>
      <c r="O1937">
        <v>2016</v>
      </c>
      <c r="P1937" s="129">
        <f t="shared" si="30"/>
        <v>1</v>
      </c>
      <c r="Q1937" s="129">
        <f>VLOOKUP(A1937,Sheet2!$A$1:$B$23,2,FALSE)</f>
        <v>48</v>
      </c>
    </row>
    <row r="1938" spans="1:17" x14ac:dyDescent="0.25">
      <c r="A1938">
        <v>39</v>
      </c>
      <c r="B1938" t="s">
        <v>1</v>
      </c>
      <c r="C1938">
        <v>40</v>
      </c>
      <c r="D1938">
        <v>1</v>
      </c>
      <c r="E1938" t="s">
        <v>48</v>
      </c>
      <c r="F1938" t="s">
        <v>3</v>
      </c>
      <c r="G1938">
        <v>18</v>
      </c>
      <c r="H1938">
        <v>19</v>
      </c>
      <c r="I1938">
        <v>35.64</v>
      </c>
      <c r="J1938">
        <v>29.24</v>
      </c>
      <c r="K1938">
        <v>0.1</v>
      </c>
      <c r="L1938">
        <v>4.1100000000000003</v>
      </c>
      <c r="M1938">
        <v>5</v>
      </c>
      <c r="N1938">
        <v>4.71</v>
      </c>
      <c r="O1938">
        <v>2016</v>
      </c>
      <c r="P1938" s="129">
        <f t="shared" si="30"/>
        <v>1</v>
      </c>
      <c r="Q1938" s="129">
        <f>VLOOKUP(A1938,Sheet2!$A$1:$B$23,2,FALSE)</f>
        <v>48</v>
      </c>
    </row>
    <row r="1939" spans="1:17" x14ac:dyDescent="0.25">
      <c r="A1939">
        <v>39</v>
      </c>
      <c r="B1939" t="s">
        <v>1</v>
      </c>
      <c r="C1939">
        <v>40</v>
      </c>
      <c r="D1939">
        <v>1</v>
      </c>
      <c r="E1939" t="s">
        <v>48</v>
      </c>
      <c r="F1939" t="s">
        <v>3</v>
      </c>
      <c r="G1939">
        <v>19</v>
      </c>
      <c r="H1939">
        <v>20</v>
      </c>
      <c r="I1939">
        <v>36.08</v>
      </c>
      <c r="J1939">
        <v>29.9</v>
      </c>
      <c r="K1939">
        <v>0.11</v>
      </c>
      <c r="L1939">
        <v>4.0999999999999996</v>
      </c>
      <c r="M1939">
        <v>5</v>
      </c>
      <c r="N1939">
        <v>4.71</v>
      </c>
      <c r="O1939">
        <v>2016</v>
      </c>
      <c r="P1939" s="129">
        <f t="shared" si="30"/>
        <v>1</v>
      </c>
      <c r="Q1939" s="129">
        <f>VLOOKUP(A1939,Sheet2!$A$1:$B$23,2,FALSE)</f>
        <v>48</v>
      </c>
    </row>
    <row r="1940" spans="1:17" x14ac:dyDescent="0.25">
      <c r="A1940">
        <v>39</v>
      </c>
      <c r="B1940" t="s">
        <v>1</v>
      </c>
      <c r="C1940">
        <v>40</v>
      </c>
      <c r="D1940">
        <v>1</v>
      </c>
      <c r="E1940" t="s">
        <v>48</v>
      </c>
      <c r="F1940" t="s">
        <v>3</v>
      </c>
      <c r="G1940">
        <v>20</v>
      </c>
      <c r="H1940">
        <v>21</v>
      </c>
      <c r="I1940">
        <v>41.03</v>
      </c>
      <c r="J1940">
        <v>34.200000000000003</v>
      </c>
      <c r="K1940">
        <v>0.09</v>
      </c>
      <c r="L1940">
        <v>3.99</v>
      </c>
      <c r="M1940">
        <v>3.55</v>
      </c>
      <c r="N1940">
        <v>3.68</v>
      </c>
      <c r="O1940">
        <v>2016</v>
      </c>
      <c r="P1940" s="129">
        <f t="shared" si="30"/>
        <v>1</v>
      </c>
      <c r="Q1940" s="129">
        <f>VLOOKUP(A1940,Sheet2!$A$1:$B$23,2,FALSE)</f>
        <v>48</v>
      </c>
    </row>
    <row r="1941" spans="1:17" x14ac:dyDescent="0.25">
      <c r="A1941">
        <v>39</v>
      </c>
      <c r="B1941" t="s">
        <v>1</v>
      </c>
      <c r="C1941">
        <v>40</v>
      </c>
      <c r="D1941">
        <v>1</v>
      </c>
      <c r="E1941" t="s">
        <v>48</v>
      </c>
      <c r="F1941" t="s">
        <v>3</v>
      </c>
      <c r="G1941">
        <v>21</v>
      </c>
      <c r="H1941">
        <v>22</v>
      </c>
      <c r="I1941">
        <v>42.86</v>
      </c>
      <c r="J1941">
        <v>34.64</v>
      </c>
      <c r="K1941">
        <v>0.09</v>
      </c>
      <c r="L1941">
        <v>3.95</v>
      </c>
      <c r="M1941">
        <v>3.65</v>
      </c>
      <c r="N1941">
        <v>3.74</v>
      </c>
      <c r="O1941">
        <v>2016</v>
      </c>
      <c r="P1941" s="129">
        <f t="shared" si="30"/>
        <v>1</v>
      </c>
      <c r="Q1941" s="129">
        <f>VLOOKUP(A1941,Sheet2!$A$1:$B$23,2,FALSE)</f>
        <v>48</v>
      </c>
    </row>
    <row r="1942" spans="1:17" x14ac:dyDescent="0.25">
      <c r="A1942">
        <v>39</v>
      </c>
      <c r="B1942" t="s">
        <v>1</v>
      </c>
      <c r="C1942">
        <v>40</v>
      </c>
      <c r="D1942">
        <v>1</v>
      </c>
      <c r="E1942" t="s">
        <v>48</v>
      </c>
      <c r="F1942" t="s">
        <v>3</v>
      </c>
      <c r="G1942">
        <v>22</v>
      </c>
      <c r="H1942">
        <v>23</v>
      </c>
      <c r="I1942">
        <v>34.32</v>
      </c>
      <c r="J1942">
        <v>26.83</v>
      </c>
      <c r="K1942">
        <v>0.1</v>
      </c>
      <c r="L1942">
        <v>4.1399999999999997</v>
      </c>
      <c r="M1942">
        <v>3.84</v>
      </c>
      <c r="N1942">
        <v>3.93</v>
      </c>
      <c r="O1942">
        <v>2016</v>
      </c>
      <c r="P1942" s="129">
        <f t="shared" si="30"/>
        <v>1</v>
      </c>
      <c r="Q1942" s="129">
        <f>VLOOKUP(A1942,Sheet2!$A$1:$B$23,2,FALSE)</f>
        <v>48</v>
      </c>
    </row>
    <row r="1943" spans="1:17" x14ac:dyDescent="0.25">
      <c r="A1943">
        <v>39</v>
      </c>
      <c r="B1943" t="s">
        <v>1</v>
      </c>
      <c r="C1943">
        <v>40</v>
      </c>
      <c r="D1943">
        <v>1</v>
      </c>
      <c r="E1943" t="s">
        <v>48</v>
      </c>
      <c r="F1943" t="s">
        <v>3</v>
      </c>
      <c r="G1943">
        <v>23</v>
      </c>
      <c r="H1943">
        <v>24</v>
      </c>
      <c r="I1943">
        <v>37.86</v>
      </c>
      <c r="J1943">
        <v>30.07</v>
      </c>
      <c r="K1943">
        <v>0.08</v>
      </c>
      <c r="L1943">
        <v>4.0599999999999996</v>
      </c>
      <c r="M1943">
        <v>3.68</v>
      </c>
      <c r="N1943">
        <v>3.79</v>
      </c>
      <c r="O1943">
        <v>2016</v>
      </c>
      <c r="P1943" s="129">
        <f t="shared" si="30"/>
        <v>1</v>
      </c>
      <c r="Q1943" s="129">
        <f>VLOOKUP(A1943,Sheet2!$A$1:$B$23,2,FALSE)</f>
        <v>48</v>
      </c>
    </row>
    <row r="1944" spans="1:17" x14ac:dyDescent="0.25">
      <c r="A1944">
        <v>39</v>
      </c>
      <c r="B1944" t="s">
        <v>1</v>
      </c>
      <c r="C1944">
        <v>40</v>
      </c>
      <c r="D1944">
        <v>1</v>
      </c>
      <c r="E1944" t="s">
        <v>48</v>
      </c>
      <c r="F1944" t="s">
        <v>3</v>
      </c>
      <c r="G1944">
        <v>24</v>
      </c>
      <c r="H1944">
        <v>24.64</v>
      </c>
      <c r="I1944">
        <v>34.76</v>
      </c>
      <c r="J1944">
        <v>27.19</v>
      </c>
      <c r="K1944">
        <v>0.12</v>
      </c>
      <c r="L1944">
        <v>4.13</v>
      </c>
      <c r="M1944">
        <v>4.49</v>
      </c>
      <c r="N1944">
        <v>4.38</v>
      </c>
      <c r="O1944">
        <v>2016</v>
      </c>
      <c r="P1944" s="129">
        <f t="shared" si="30"/>
        <v>0.64000000000000057</v>
      </c>
      <c r="Q1944" s="129">
        <f>VLOOKUP(A1944,Sheet2!$A$1:$B$23,2,FALSE)</f>
        <v>48</v>
      </c>
    </row>
    <row r="1945" spans="1:17" x14ac:dyDescent="0.25">
      <c r="A1945">
        <v>39</v>
      </c>
      <c r="B1945" t="s">
        <v>20</v>
      </c>
      <c r="C1945">
        <v>20</v>
      </c>
      <c r="D1945">
        <v>1</v>
      </c>
      <c r="E1945" t="s">
        <v>48</v>
      </c>
      <c r="F1945" t="s">
        <v>3</v>
      </c>
      <c r="G1945">
        <v>0</v>
      </c>
      <c r="H1945">
        <v>1</v>
      </c>
      <c r="I1945">
        <v>68.52</v>
      </c>
      <c r="J1945">
        <v>60.38</v>
      </c>
      <c r="K1945">
        <v>0.11</v>
      </c>
      <c r="L1945">
        <v>3.43</v>
      </c>
      <c r="M1945">
        <v>3.61</v>
      </c>
      <c r="N1945">
        <v>3.56</v>
      </c>
      <c r="O1945">
        <v>2016</v>
      </c>
      <c r="P1945" s="129">
        <f t="shared" si="30"/>
        <v>1</v>
      </c>
      <c r="Q1945" s="129">
        <f>VLOOKUP(A1945,Sheet2!$A$1:$B$23,2,FALSE)</f>
        <v>48</v>
      </c>
    </row>
    <row r="1946" spans="1:17" x14ac:dyDescent="0.25">
      <c r="A1946">
        <v>39</v>
      </c>
      <c r="B1946" t="s">
        <v>20</v>
      </c>
      <c r="C1946">
        <v>20</v>
      </c>
      <c r="D1946">
        <v>1</v>
      </c>
      <c r="E1946" t="s">
        <v>48</v>
      </c>
      <c r="F1946" t="s">
        <v>3</v>
      </c>
      <c r="G1946">
        <v>1</v>
      </c>
      <c r="H1946">
        <v>2</v>
      </c>
      <c r="I1946">
        <v>47.99</v>
      </c>
      <c r="J1946">
        <v>39.42</v>
      </c>
      <c r="K1946">
        <v>0.1</v>
      </c>
      <c r="L1946">
        <v>3.84</v>
      </c>
      <c r="M1946">
        <v>3.91</v>
      </c>
      <c r="N1946">
        <v>3.89</v>
      </c>
      <c r="O1946">
        <v>2016</v>
      </c>
      <c r="P1946" s="129">
        <f t="shared" si="30"/>
        <v>1</v>
      </c>
      <c r="Q1946" s="129">
        <f>VLOOKUP(A1946,Sheet2!$A$1:$B$23,2,FALSE)</f>
        <v>48</v>
      </c>
    </row>
    <row r="1947" spans="1:17" x14ac:dyDescent="0.25">
      <c r="A1947">
        <v>39</v>
      </c>
      <c r="B1947" t="s">
        <v>20</v>
      </c>
      <c r="C1947">
        <v>20</v>
      </c>
      <c r="D1947">
        <v>1</v>
      </c>
      <c r="E1947" t="s">
        <v>48</v>
      </c>
      <c r="F1947" t="s">
        <v>3</v>
      </c>
      <c r="G1947">
        <v>2</v>
      </c>
      <c r="H1947">
        <v>3</v>
      </c>
      <c r="I1947">
        <v>53.28</v>
      </c>
      <c r="J1947">
        <v>44</v>
      </c>
      <c r="K1947">
        <v>0.11</v>
      </c>
      <c r="L1947">
        <v>3.73</v>
      </c>
      <c r="M1947">
        <v>3.88</v>
      </c>
      <c r="N1947">
        <v>3.83</v>
      </c>
      <c r="O1947">
        <v>2016</v>
      </c>
      <c r="P1947" s="129">
        <f t="shared" si="30"/>
        <v>1</v>
      </c>
      <c r="Q1947" s="129">
        <f>VLOOKUP(A1947,Sheet2!$A$1:$B$23,2,FALSE)</f>
        <v>48</v>
      </c>
    </row>
    <row r="1948" spans="1:17" x14ac:dyDescent="0.25">
      <c r="A1948">
        <v>39</v>
      </c>
      <c r="B1948" t="s">
        <v>20</v>
      </c>
      <c r="C1948">
        <v>20</v>
      </c>
      <c r="D1948">
        <v>1</v>
      </c>
      <c r="E1948" t="s">
        <v>48</v>
      </c>
      <c r="F1948" t="s">
        <v>3</v>
      </c>
      <c r="G1948">
        <v>3</v>
      </c>
      <c r="H1948">
        <v>4</v>
      </c>
      <c r="I1948">
        <v>65.37</v>
      </c>
      <c r="J1948">
        <v>57.18</v>
      </c>
      <c r="K1948">
        <v>0.1</v>
      </c>
      <c r="L1948">
        <v>3.49</v>
      </c>
      <c r="M1948">
        <v>3.52</v>
      </c>
      <c r="N1948">
        <v>3.51</v>
      </c>
      <c r="O1948">
        <v>2016</v>
      </c>
      <c r="P1948" s="129">
        <f t="shared" si="30"/>
        <v>1</v>
      </c>
      <c r="Q1948" s="129">
        <f>VLOOKUP(A1948,Sheet2!$A$1:$B$23,2,FALSE)</f>
        <v>48</v>
      </c>
    </row>
    <row r="1949" spans="1:17" x14ac:dyDescent="0.25">
      <c r="A1949">
        <v>39</v>
      </c>
      <c r="B1949" t="s">
        <v>20</v>
      </c>
      <c r="C1949">
        <v>20</v>
      </c>
      <c r="D1949">
        <v>1</v>
      </c>
      <c r="E1949" t="s">
        <v>48</v>
      </c>
      <c r="F1949" t="s">
        <v>3</v>
      </c>
      <c r="G1949">
        <v>4</v>
      </c>
      <c r="H1949">
        <v>5</v>
      </c>
      <c r="I1949">
        <v>85.16</v>
      </c>
      <c r="J1949">
        <v>70.459999999999994</v>
      </c>
      <c r="K1949">
        <v>0.13</v>
      </c>
      <c r="L1949">
        <v>3.13</v>
      </c>
      <c r="M1949">
        <v>1.2</v>
      </c>
      <c r="N1949">
        <v>1.6</v>
      </c>
      <c r="O1949">
        <v>2016</v>
      </c>
      <c r="P1949" s="129">
        <f t="shared" si="30"/>
        <v>1</v>
      </c>
      <c r="Q1949" s="129">
        <f>VLOOKUP(A1949,Sheet2!$A$1:$B$23,2,FALSE)</f>
        <v>48</v>
      </c>
    </row>
    <row r="1950" spans="1:17" x14ac:dyDescent="0.25">
      <c r="A1950">
        <v>39</v>
      </c>
      <c r="B1950" t="s">
        <v>20</v>
      </c>
      <c r="C1950">
        <v>20</v>
      </c>
      <c r="D1950">
        <v>1</v>
      </c>
      <c r="E1950" t="s">
        <v>48</v>
      </c>
      <c r="F1950" t="s">
        <v>3</v>
      </c>
      <c r="G1950">
        <v>5</v>
      </c>
      <c r="H1950">
        <v>6</v>
      </c>
      <c r="I1950">
        <v>77.77</v>
      </c>
      <c r="J1950">
        <v>63.51</v>
      </c>
      <c r="K1950">
        <v>0.1</v>
      </c>
      <c r="L1950">
        <v>3.26</v>
      </c>
      <c r="M1950">
        <v>1</v>
      </c>
      <c r="N1950">
        <v>1.43</v>
      </c>
      <c r="O1950">
        <v>2016</v>
      </c>
      <c r="P1950" s="129">
        <f t="shared" si="30"/>
        <v>1</v>
      </c>
      <c r="Q1950" s="129">
        <f>VLOOKUP(A1950,Sheet2!$A$1:$B$23,2,FALSE)</f>
        <v>48</v>
      </c>
    </row>
    <row r="1951" spans="1:17" x14ac:dyDescent="0.25">
      <c r="A1951">
        <v>39</v>
      </c>
      <c r="B1951" t="s">
        <v>20</v>
      </c>
      <c r="C1951">
        <v>20</v>
      </c>
      <c r="D1951">
        <v>1</v>
      </c>
      <c r="E1951" t="s">
        <v>48</v>
      </c>
      <c r="F1951" t="s">
        <v>3</v>
      </c>
      <c r="G1951">
        <v>6</v>
      </c>
      <c r="H1951">
        <v>7</v>
      </c>
      <c r="I1951">
        <v>83.43</v>
      </c>
      <c r="J1951">
        <v>65.66</v>
      </c>
      <c r="K1951">
        <v>0.11</v>
      </c>
      <c r="L1951">
        <v>3.16</v>
      </c>
      <c r="M1951">
        <v>1.04</v>
      </c>
      <c r="N1951">
        <v>1.45</v>
      </c>
      <c r="O1951">
        <v>2016</v>
      </c>
      <c r="P1951" s="129">
        <f t="shared" si="30"/>
        <v>1</v>
      </c>
      <c r="Q1951" s="129">
        <f>VLOOKUP(A1951,Sheet2!$A$1:$B$23,2,FALSE)</f>
        <v>48</v>
      </c>
    </row>
    <row r="1952" spans="1:17" x14ac:dyDescent="0.25">
      <c r="A1952">
        <v>39</v>
      </c>
      <c r="B1952" t="s">
        <v>20</v>
      </c>
      <c r="C1952">
        <v>20</v>
      </c>
      <c r="D1952">
        <v>1</v>
      </c>
      <c r="E1952" t="s">
        <v>48</v>
      </c>
      <c r="F1952" t="s">
        <v>3</v>
      </c>
      <c r="G1952">
        <v>7</v>
      </c>
      <c r="H1952">
        <v>8</v>
      </c>
      <c r="I1952">
        <v>73.900000000000006</v>
      </c>
      <c r="J1952">
        <v>58.14</v>
      </c>
      <c r="K1952">
        <v>0.1</v>
      </c>
      <c r="L1952">
        <v>3.33</v>
      </c>
      <c r="M1952">
        <v>0.9</v>
      </c>
      <c r="N1952">
        <v>1.33</v>
      </c>
      <c r="O1952">
        <v>2016</v>
      </c>
      <c r="P1952" s="129">
        <f t="shared" si="30"/>
        <v>1</v>
      </c>
      <c r="Q1952" s="129">
        <f>VLOOKUP(A1952,Sheet2!$A$1:$B$23,2,FALSE)</f>
        <v>48</v>
      </c>
    </row>
    <row r="1953" spans="1:17" x14ac:dyDescent="0.25">
      <c r="A1953">
        <v>39</v>
      </c>
      <c r="B1953" t="s">
        <v>20</v>
      </c>
      <c r="C1953">
        <v>20</v>
      </c>
      <c r="D1953">
        <v>1</v>
      </c>
      <c r="E1953" t="s">
        <v>48</v>
      </c>
      <c r="F1953" t="s">
        <v>3</v>
      </c>
      <c r="G1953">
        <v>8</v>
      </c>
      <c r="H1953">
        <v>9</v>
      </c>
      <c r="I1953">
        <v>85.16</v>
      </c>
      <c r="J1953">
        <v>69.930000000000007</v>
      </c>
      <c r="K1953">
        <v>0.12</v>
      </c>
      <c r="L1953">
        <v>3.13</v>
      </c>
      <c r="M1953">
        <v>0.85</v>
      </c>
      <c r="N1953">
        <v>1.26</v>
      </c>
      <c r="O1953">
        <v>2016</v>
      </c>
      <c r="P1953" s="129">
        <f t="shared" si="30"/>
        <v>1</v>
      </c>
      <c r="Q1953" s="129">
        <f>VLOOKUP(A1953,Sheet2!$A$1:$B$23,2,FALSE)</f>
        <v>48</v>
      </c>
    </row>
    <row r="1954" spans="1:17" x14ac:dyDescent="0.25">
      <c r="A1954">
        <v>39</v>
      </c>
      <c r="B1954" t="s">
        <v>20</v>
      </c>
      <c r="C1954">
        <v>20</v>
      </c>
      <c r="D1954">
        <v>1</v>
      </c>
      <c r="E1954" t="s">
        <v>48</v>
      </c>
      <c r="F1954" t="s">
        <v>3</v>
      </c>
      <c r="G1954">
        <v>9</v>
      </c>
      <c r="H1954">
        <v>10</v>
      </c>
      <c r="I1954">
        <v>88.68</v>
      </c>
      <c r="J1954">
        <v>72.319999999999993</v>
      </c>
      <c r="K1954">
        <v>0.11</v>
      </c>
      <c r="L1954">
        <v>3.07</v>
      </c>
      <c r="M1954">
        <v>0.74</v>
      </c>
      <c r="N1954">
        <v>1.1299999999999999</v>
      </c>
      <c r="O1954">
        <v>2016</v>
      </c>
      <c r="P1954" s="129">
        <f t="shared" si="30"/>
        <v>1</v>
      </c>
      <c r="Q1954" s="129">
        <f>VLOOKUP(A1954,Sheet2!$A$1:$B$23,2,FALSE)</f>
        <v>48</v>
      </c>
    </row>
    <row r="1955" spans="1:17" x14ac:dyDescent="0.25">
      <c r="A1955">
        <v>39</v>
      </c>
      <c r="B1955" t="s">
        <v>20</v>
      </c>
      <c r="C1955">
        <v>20</v>
      </c>
      <c r="D1955">
        <v>1</v>
      </c>
      <c r="E1955" t="s">
        <v>48</v>
      </c>
      <c r="F1955" t="s">
        <v>3</v>
      </c>
      <c r="G1955">
        <v>10</v>
      </c>
      <c r="H1955">
        <v>11</v>
      </c>
      <c r="I1955">
        <v>89.28</v>
      </c>
      <c r="J1955">
        <v>76.39</v>
      </c>
      <c r="K1955">
        <v>0.1</v>
      </c>
      <c r="L1955">
        <v>3.06</v>
      </c>
      <c r="M1955">
        <v>1.77</v>
      </c>
      <c r="N1955">
        <v>2.09</v>
      </c>
      <c r="O1955">
        <v>2016</v>
      </c>
      <c r="P1955" s="129">
        <f t="shared" si="30"/>
        <v>1</v>
      </c>
      <c r="Q1955" s="129">
        <f>VLOOKUP(A1955,Sheet2!$A$1:$B$23,2,FALSE)</f>
        <v>48</v>
      </c>
    </row>
    <row r="1956" spans="1:17" x14ac:dyDescent="0.25">
      <c r="A1956">
        <v>39</v>
      </c>
      <c r="B1956" t="s">
        <v>20</v>
      </c>
      <c r="C1956">
        <v>20</v>
      </c>
      <c r="D1956">
        <v>1</v>
      </c>
      <c r="E1956" t="s">
        <v>48</v>
      </c>
      <c r="F1956" t="s">
        <v>3</v>
      </c>
      <c r="G1956">
        <v>11</v>
      </c>
      <c r="H1956">
        <v>12</v>
      </c>
      <c r="I1956">
        <v>86.33</v>
      </c>
      <c r="J1956">
        <v>79.709999999999994</v>
      </c>
      <c r="K1956">
        <v>0.06</v>
      </c>
      <c r="L1956">
        <v>3.11</v>
      </c>
      <c r="M1956">
        <v>4.7300000000000004</v>
      </c>
      <c r="N1956">
        <v>4.17</v>
      </c>
      <c r="O1956">
        <v>2016</v>
      </c>
      <c r="P1956" s="129">
        <f t="shared" si="30"/>
        <v>1</v>
      </c>
      <c r="Q1956" s="129">
        <f>VLOOKUP(A1956,Sheet2!$A$1:$B$23,2,FALSE)</f>
        <v>48</v>
      </c>
    </row>
    <row r="1957" spans="1:17" x14ac:dyDescent="0.25">
      <c r="A1957">
        <v>39</v>
      </c>
      <c r="B1957" t="s">
        <v>20</v>
      </c>
      <c r="C1957">
        <v>20</v>
      </c>
      <c r="D1957">
        <v>1</v>
      </c>
      <c r="E1957" t="s">
        <v>48</v>
      </c>
      <c r="F1957" t="s">
        <v>3</v>
      </c>
      <c r="G1957">
        <v>12</v>
      </c>
      <c r="H1957">
        <v>13</v>
      </c>
      <c r="I1957">
        <v>101.57</v>
      </c>
      <c r="J1957">
        <v>88.88</v>
      </c>
      <c r="K1957">
        <v>0.09</v>
      </c>
      <c r="L1957">
        <v>2.86</v>
      </c>
      <c r="M1957">
        <v>3.97</v>
      </c>
      <c r="N1957">
        <v>3.6</v>
      </c>
      <c r="O1957">
        <v>2016</v>
      </c>
      <c r="P1957" s="129">
        <f t="shared" si="30"/>
        <v>1</v>
      </c>
      <c r="Q1957" s="129">
        <f>VLOOKUP(A1957,Sheet2!$A$1:$B$23,2,FALSE)</f>
        <v>48</v>
      </c>
    </row>
    <row r="1958" spans="1:17" x14ac:dyDescent="0.25">
      <c r="A1958">
        <v>39</v>
      </c>
      <c r="B1958" t="s">
        <v>20</v>
      </c>
      <c r="C1958">
        <v>20</v>
      </c>
      <c r="D1958">
        <v>1</v>
      </c>
      <c r="E1958" t="s">
        <v>48</v>
      </c>
      <c r="F1958" t="s">
        <v>3</v>
      </c>
      <c r="G1958">
        <v>13</v>
      </c>
      <c r="H1958">
        <v>14</v>
      </c>
      <c r="I1958">
        <v>116.12</v>
      </c>
      <c r="J1958">
        <v>95.38</v>
      </c>
      <c r="K1958">
        <v>0.11</v>
      </c>
      <c r="L1958">
        <v>2.64</v>
      </c>
      <c r="M1958">
        <v>0.79</v>
      </c>
      <c r="N1958">
        <v>1.1299999999999999</v>
      </c>
      <c r="O1958">
        <v>2016</v>
      </c>
      <c r="P1958" s="129">
        <f t="shared" si="30"/>
        <v>1</v>
      </c>
      <c r="Q1958" s="129">
        <f>VLOOKUP(A1958,Sheet2!$A$1:$B$23,2,FALSE)</f>
        <v>48</v>
      </c>
    </row>
    <row r="1959" spans="1:17" x14ac:dyDescent="0.25">
      <c r="A1959">
        <v>39</v>
      </c>
      <c r="B1959" t="s">
        <v>20</v>
      </c>
      <c r="C1959">
        <v>20</v>
      </c>
      <c r="D1959">
        <v>1</v>
      </c>
      <c r="E1959" t="s">
        <v>48</v>
      </c>
      <c r="F1959" t="s">
        <v>3</v>
      </c>
      <c r="G1959">
        <v>14</v>
      </c>
      <c r="H1959">
        <v>15</v>
      </c>
      <c r="I1959">
        <v>100.93</v>
      </c>
      <c r="J1959">
        <v>78.22</v>
      </c>
      <c r="K1959">
        <v>0.12</v>
      </c>
      <c r="L1959">
        <v>2.87</v>
      </c>
      <c r="M1959">
        <v>0.99</v>
      </c>
      <c r="N1959">
        <v>1.36</v>
      </c>
      <c r="O1959">
        <v>2016</v>
      </c>
      <c r="P1959" s="129">
        <f t="shared" si="30"/>
        <v>1</v>
      </c>
      <c r="Q1959" s="129">
        <f>VLOOKUP(A1959,Sheet2!$A$1:$B$23,2,FALSE)</f>
        <v>48</v>
      </c>
    </row>
    <row r="1960" spans="1:17" x14ac:dyDescent="0.25">
      <c r="A1960">
        <v>39</v>
      </c>
      <c r="B1960" t="s">
        <v>20</v>
      </c>
      <c r="C1960">
        <v>20</v>
      </c>
      <c r="D1960">
        <v>1</v>
      </c>
      <c r="E1960" t="s">
        <v>48</v>
      </c>
      <c r="F1960" t="s">
        <v>3</v>
      </c>
      <c r="G1960">
        <v>15</v>
      </c>
      <c r="H1960">
        <v>16</v>
      </c>
      <c r="I1960">
        <v>110.69</v>
      </c>
      <c r="J1960">
        <v>92.38</v>
      </c>
      <c r="K1960">
        <v>0.23</v>
      </c>
      <c r="L1960">
        <v>2.72</v>
      </c>
      <c r="M1960">
        <v>1.1599999999999999</v>
      </c>
      <c r="N1960">
        <v>1.5</v>
      </c>
      <c r="O1960">
        <v>2016</v>
      </c>
      <c r="P1960" s="129">
        <f t="shared" si="30"/>
        <v>1</v>
      </c>
      <c r="Q1960" s="129">
        <f>VLOOKUP(A1960,Sheet2!$A$1:$B$23,2,FALSE)</f>
        <v>48</v>
      </c>
    </row>
    <row r="1961" spans="1:17" x14ac:dyDescent="0.25">
      <c r="A1961">
        <v>39</v>
      </c>
      <c r="B1961" t="s">
        <v>20</v>
      </c>
      <c r="C1961">
        <v>20</v>
      </c>
      <c r="D1961">
        <v>1</v>
      </c>
      <c r="E1961" t="s">
        <v>48</v>
      </c>
      <c r="F1961" t="s">
        <v>3</v>
      </c>
      <c r="G1961">
        <v>16</v>
      </c>
      <c r="H1961">
        <v>17</v>
      </c>
      <c r="I1961">
        <v>78.319999999999993</v>
      </c>
      <c r="J1961">
        <v>67</v>
      </c>
      <c r="K1961">
        <v>0.12</v>
      </c>
      <c r="L1961">
        <v>3.25</v>
      </c>
      <c r="M1961">
        <v>1.34</v>
      </c>
      <c r="N1961">
        <v>1.75</v>
      </c>
      <c r="O1961">
        <v>2016</v>
      </c>
      <c r="P1961" s="129">
        <f t="shared" si="30"/>
        <v>1</v>
      </c>
      <c r="Q1961" s="129">
        <f>VLOOKUP(A1961,Sheet2!$A$1:$B$23,2,FALSE)</f>
        <v>48</v>
      </c>
    </row>
    <row r="1962" spans="1:17" x14ac:dyDescent="0.25">
      <c r="A1962">
        <v>39</v>
      </c>
      <c r="B1962" t="s">
        <v>20</v>
      </c>
      <c r="C1962">
        <v>20</v>
      </c>
      <c r="D1962">
        <v>1</v>
      </c>
      <c r="E1962" t="s">
        <v>48</v>
      </c>
      <c r="F1962" t="s">
        <v>3</v>
      </c>
      <c r="G1962">
        <v>17</v>
      </c>
      <c r="H1962">
        <v>18</v>
      </c>
      <c r="I1962">
        <v>87.5</v>
      </c>
      <c r="J1962">
        <v>72.88</v>
      </c>
      <c r="K1962">
        <v>0.1</v>
      </c>
      <c r="L1962">
        <v>3.09</v>
      </c>
      <c r="M1962">
        <v>1.81</v>
      </c>
      <c r="N1962">
        <v>2.13</v>
      </c>
      <c r="O1962">
        <v>2016</v>
      </c>
      <c r="P1962" s="129">
        <f t="shared" si="30"/>
        <v>1</v>
      </c>
      <c r="Q1962" s="129">
        <f>VLOOKUP(A1962,Sheet2!$A$1:$B$23,2,FALSE)</f>
        <v>48</v>
      </c>
    </row>
    <row r="1963" spans="1:17" x14ac:dyDescent="0.25">
      <c r="A1963">
        <v>39</v>
      </c>
      <c r="B1963" t="s">
        <v>20</v>
      </c>
      <c r="C1963">
        <v>20</v>
      </c>
      <c r="D1963">
        <v>1</v>
      </c>
      <c r="E1963" t="s">
        <v>48</v>
      </c>
      <c r="F1963" t="s">
        <v>3</v>
      </c>
      <c r="G1963">
        <v>18</v>
      </c>
      <c r="H1963">
        <v>19</v>
      </c>
      <c r="I1963">
        <v>99.67</v>
      </c>
      <c r="J1963">
        <v>86.86</v>
      </c>
      <c r="K1963">
        <v>0.11</v>
      </c>
      <c r="L1963">
        <v>2.89</v>
      </c>
      <c r="M1963">
        <v>1.64</v>
      </c>
      <c r="N1963">
        <v>1.94</v>
      </c>
      <c r="O1963">
        <v>2016</v>
      </c>
      <c r="P1963" s="129">
        <f t="shared" si="30"/>
        <v>1</v>
      </c>
      <c r="Q1963" s="129">
        <f>VLOOKUP(A1963,Sheet2!$A$1:$B$23,2,FALSE)</f>
        <v>48</v>
      </c>
    </row>
    <row r="1964" spans="1:17" x14ac:dyDescent="0.25">
      <c r="A1964">
        <v>39</v>
      </c>
      <c r="B1964" t="s">
        <v>20</v>
      </c>
      <c r="C1964">
        <v>20</v>
      </c>
      <c r="D1964">
        <v>1</v>
      </c>
      <c r="E1964" t="s">
        <v>48</v>
      </c>
      <c r="F1964" t="s">
        <v>3</v>
      </c>
      <c r="G1964">
        <v>19</v>
      </c>
      <c r="H1964">
        <v>20</v>
      </c>
      <c r="I1964">
        <v>106.72</v>
      </c>
      <c r="J1964">
        <v>93.28</v>
      </c>
      <c r="K1964">
        <v>0.1</v>
      </c>
      <c r="L1964">
        <v>2.78</v>
      </c>
      <c r="M1964">
        <v>1.29</v>
      </c>
      <c r="N1964">
        <v>1.62</v>
      </c>
      <c r="O1964">
        <v>2016</v>
      </c>
      <c r="P1964" s="129">
        <f t="shared" si="30"/>
        <v>1</v>
      </c>
      <c r="Q1964" s="129">
        <f>VLOOKUP(A1964,Sheet2!$A$1:$B$23,2,FALSE)</f>
        <v>48</v>
      </c>
    </row>
    <row r="1965" spans="1:17" x14ac:dyDescent="0.25">
      <c r="A1965">
        <v>39</v>
      </c>
      <c r="B1965" t="s">
        <v>20</v>
      </c>
      <c r="C1965">
        <v>20</v>
      </c>
      <c r="D1965">
        <v>1</v>
      </c>
      <c r="E1965" t="s">
        <v>48</v>
      </c>
      <c r="F1965" t="s">
        <v>3</v>
      </c>
      <c r="G1965">
        <v>20</v>
      </c>
      <c r="H1965">
        <v>21</v>
      </c>
      <c r="I1965">
        <v>57.22</v>
      </c>
      <c r="J1965">
        <v>51.55</v>
      </c>
      <c r="K1965">
        <v>0.08</v>
      </c>
      <c r="L1965">
        <v>3.65</v>
      </c>
      <c r="M1965">
        <v>4.26</v>
      </c>
      <c r="N1965">
        <v>4.07</v>
      </c>
      <c r="O1965">
        <v>2016</v>
      </c>
      <c r="P1965" s="129">
        <f t="shared" si="30"/>
        <v>1</v>
      </c>
      <c r="Q1965" s="129">
        <f>VLOOKUP(A1965,Sheet2!$A$1:$B$23,2,FALSE)</f>
        <v>48</v>
      </c>
    </row>
    <row r="1966" spans="1:17" x14ac:dyDescent="0.25">
      <c r="A1966">
        <v>39</v>
      </c>
      <c r="B1966" t="s">
        <v>20</v>
      </c>
      <c r="C1966">
        <v>20</v>
      </c>
      <c r="D1966">
        <v>1</v>
      </c>
      <c r="E1966" t="s">
        <v>48</v>
      </c>
      <c r="F1966" t="s">
        <v>3</v>
      </c>
      <c r="G1966">
        <v>21</v>
      </c>
      <c r="H1966">
        <v>22</v>
      </c>
      <c r="I1966">
        <v>53.28</v>
      </c>
      <c r="J1966">
        <v>47.67</v>
      </c>
      <c r="K1966">
        <v>7.0000000000000007E-2</v>
      </c>
      <c r="L1966">
        <v>3.73</v>
      </c>
      <c r="M1966">
        <v>4.6500000000000004</v>
      </c>
      <c r="N1966">
        <v>4.3499999999999996</v>
      </c>
      <c r="O1966">
        <v>2016</v>
      </c>
      <c r="P1966" s="129">
        <f t="shared" si="30"/>
        <v>1</v>
      </c>
      <c r="Q1966" s="129">
        <f>VLOOKUP(A1966,Sheet2!$A$1:$B$23,2,FALSE)</f>
        <v>48</v>
      </c>
    </row>
    <row r="1967" spans="1:17" x14ac:dyDescent="0.25">
      <c r="A1967">
        <v>39</v>
      </c>
      <c r="B1967" t="s">
        <v>20</v>
      </c>
      <c r="C1967">
        <v>20</v>
      </c>
      <c r="D1967">
        <v>1</v>
      </c>
      <c r="E1967" t="s">
        <v>48</v>
      </c>
      <c r="F1967" t="s">
        <v>3</v>
      </c>
      <c r="G1967">
        <v>22</v>
      </c>
      <c r="H1967">
        <v>23</v>
      </c>
      <c r="I1967">
        <v>53.77</v>
      </c>
      <c r="J1967">
        <v>46.27</v>
      </c>
      <c r="K1967">
        <v>0.08</v>
      </c>
      <c r="L1967">
        <v>3.72</v>
      </c>
      <c r="M1967">
        <v>4.7699999999999996</v>
      </c>
      <c r="N1967">
        <v>4.43</v>
      </c>
      <c r="O1967">
        <v>2016</v>
      </c>
      <c r="P1967" s="129">
        <f t="shared" si="30"/>
        <v>1</v>
      </c>
      <c r="Q1967" s="129">
        <f>VLOOKUP(A1967,Sheet2!$A$1:$B$23,2,FALSE)</f>
        <v>48</v>
      </c>
    </row>
    <row r="1968" spans="1:17" x14ac:dyDescent="0.25">
      <c r="A1968">
        <v>39</v>
      </c>
      <c r="B1968" t="s">
        <v>20</v>
      </c>
      <c r="C1968">
        <v>20</v>
      </c>
      <c r="D1968">
        <v>1</v>
      </c>
      <c r="E1968" t="s">
        <v>48</v>
      </c>
      <c r="F1968" t="s">
        <v>3</v>
      </c>
      <c r="G1968">
        <v>23</v>
      </c>
      <c r="H1968">
        <v>24</v>
      </c>
      <c r="I1968">
        <v>55.73</v>
      </c>
      <c r="J1968">
        <v>47.56</v>
      </c>
      <c r="K1968">
        <v>0.06</v>
      </c>
      <c r="L1968">
        <v>3.68</v>
      </c>
      <c r="M1968">
        <v>4.7699999999999996</v>
      </c>
      <c r="N1968">
        <v>4.41</v>
      </c>
      <c r="O1968">
        <v>2016</v>
      </c>
      <c r="P1968" s="129">
        <f t="shared" si="30"/>
        <v>1</v>
      </c>
      <c r="Q1968" s="129">
        <f>VLOOKUP(A1968,Sheet2!$A$1:$B$23,2,FALSE)</f>
        <v>48</v>
      </c>
    </row>
    <row r="1969" spans="1:17" x14ac:dyDescent="0.25">
      <c r="A1969">
        <v>39</v>
      </c>
      <c r="B1969" t="s">
        <v>20</v>
      </c>
      <c r="C1969">
        <v>20</v>
      </c>
      <c r="D1969">
        <v>1</v>
      </c>
      <c r="E1969" t="s">
        <v>48</v>
      </c>
      <c r="F1969" t="s">
        <v>3</v>
      </c>
      <c r="G1969">
        <v>24</v>
      </c>
      <c r="H1969">
        <v>24.97</v>
      </c>
      <c r="I1969">
        <v>59.73</v>
      </c>
      <c r="J1969">
        <v>51.91</v>
      </c>
      <c r="K1969">
        <v>7.0000000000000007E-2</v>
      </c>
      <c r="L1969">
        <v>3.6</v>
      </c>
      <c r="M1969">
        <v>4.3899999999999997</v>
      </c>
      <c r="N1969">
        <v>4.1399999999999997</v>
      </c>
      <c r="O1969">
        <v>2016</v>
      </c>
      <c r="P1969" s="129">
        <f t="shared" si="30"/>
        <v>0.96999999999999886</v>
      </c>
      <c r="Q1969" s="129">
        <f>VLOOKUP(A1969,Sheet2!$A$1:$B$23,2,FALSE)</f>
        <v>48</v>
      </c>
    </row>
    <row r="1970" spans="1:17" x14ac:dyDescent="0.25">
      <c r="A1970">
        <v>39</v>
      </c>
      <c r="B1970" t="s">
        <v>20</v>
      </c>
      <c r="C1970">
        <v>20</v>
      </c>
      <c r="D1970">
        <v>1</v>
      </c>
      <c r="E1970" t="s">
        <v>48</v>
      </c>
      <c r="F1970" t="s">
        <v>3</v>
      </c>
      <c r="G1970">
        <v>0</v>
      </c>
      <c r="H1970">
        <v>1</v>
      </c>
      <c r="I1970">
        <v>121.01</v>
      </c>
      <c r="J1970">
        <v>96.55</v>
      </c>
      <c r="K1970">
        <v>0.16</v>
      </c>
      <c r="L1970">
        <v>2.57</v>
      </c>
      <c r="M1970">
        <v>4.2300000000000004</v>
      </c>
      <c r="N1970">
        <v>3.64</v>
      </c>
      <c r="O1970">
        <v>2016</v>
      </c>
      <c r="P1970" s="129">
        <f t="shared" si="30"/>
        <v>1</v>
      </c>
      <c r="Q1970" s="129">
        <f>VLOOKUP(A1970,Sheet2!$A$1:$B$23,2,FALSE)</f>
        <v>48</v>
      </c>
    </row>
    <row r="1971" spans="1:17" x14ac:dyDescent="0.25">
      <c r="A1971">
        <v>39</v>
      </c>
      <c r="B1971" t="s">
        <v>20</v>
      </c>
      <c r="C1971">
        <v>20</v>
      </c>
      <c r="D1971">
        <v>1</v>
      </c>
      <c r="E1971" t="s">
        <v>48</v>
      </c>
      <c r="F1971" t="s">
        <v>3</v>
      </c>
      <c r="G1971">
        <v>1</v>
      </c>
      <c r="H1971">
        <v>2</v>
      </c>
      <c r="I1971">
        <v>117.5</v>
      </c>
      <c r="J1971">
        <v>97.09</v>
      </c>
      <c r="K1971">
        <v>0.13</v>
      </c>
      <c r="L1971">
        <v>2.62</v>
      </c>
      <c r="M1971">
        <v>4.76</v>
      </c>
      <c r="N1971">
        <v>3.98</v>
      </c>
      <c r="O1971">
        <v>2016</v>
      </c>
      <c r="P1971" s="129">
        <f t="shared" si="30"/>
        <v>1</v>
      </c>
      <c r="Q1971" s="129">
        <f>VLOOKUP(A1971,Sheet2!$A$1:$B$23,2,FALSE)</f>
        <v>48</v>
      </c>
    </row>
    <row r="1972" spans="1:17" x14ac:dyDescent="0.25">
      <c r="A1972">
        <v>39</v>
      </c>
      <c r="B1972" t="s">
        <v>20</v>
      </c>
      <c r="C1972">
        <v>20</v>
      </c>
      <c r="D1972">
        <v>1</v>
      </c>
      <c r="E1972" t="s">
        <v>48</v>
      </c>
      <c r="F1972" t="s">
        <v>3</v>
      </c>
      <c r="G1972">
        <v>2</v>
      </c>
      <c r="H1972">
        <v>3</v>
      </c>
      <c r="I1972">
        <v>121.01</v>
      </c>
      <c r="J1972">
        <v>98.95</v>
      </c>
      <c r="K1972">
        <v>0.12</v>
      </c>
      <c r="L1972">
        <v>2.57</v>
      </c>
      <c r="M1972">
        <v>4.71</v>
      </c>
      <c r="N1972">
        <v>3.93</v>
      </c>
      <c r="O1972">
        <v>2016</v>
      </c>
      <c r="P1972" s="129">
        <f t="shared" si="30"/>
        <v>1</v>
      </c>
      <c r="Q1972" s="129">
        <f>VLOOKUP(A1972,Sheet2!$A$1:$B$23,2,FALSE)</f>
        <v>48</v>
      </c>
    </row>
    <row r="1973" spans="1:17" x14ac:dyDescent="0.25">
      <c r="A1973">
        <v>39</v>
      </c>
      <c r="B1973" t="s">
        <v>20</v>
      </c>
      <c r="C1973">
        <v>20</v>
      </c>
      <c r="D1973">
        <v>1</v>
      </c>
      <c r="E1973" t="s">
        <v>48</v>
      </c>
      <c r="F1973" t="s">
        <v>3</v>
      </c>
      <c r="G1973">
        <v>3</v>
      </c>
      <c r="H1973">
        <v>4</v>
      </c>
      <c r="I1973">
        <v>92.88</v>
      </c>
      <c r="J1973">
        <v>75.67</v>
      </c>
      <c r="K1973">
        <v>0.11</v>
      </c>
      <c r="L1973">
        <v>3</v>
      </c>
      <c r="M1973">
        <v>4.75</v>
      </c>
      <c r="N1973">
        <v>4.1399999999999997</v>
      </c>
      <c r="O1973">
        <v>2016</v>
      </c>
      <c r="P1973" s="129">
        <f t="shared" si="30"/>
        <v>1</v>
      </c>
      <c r="Q1973" s="129">
        <f>VLOOKUP(A1973,Sheet2!$A$1:$B$23,2,FALSE)</f>
        <v>48</v>
      </c>
    </row>
    <row r="1974" spans="1:17" x14ac:dyDescent="0.25">
      <c r="A1974">
        <v>39</v>
      </c>
      <c r="B1974" t="s">
        <v>20</v>
      </c>
      <c r="C1974">
        <v>20</v>
      </c>
      <c r="D1974">
        <v>1</v>
      </c>
      <c r="E1974" t="s">
        <v>48</v>
      </c>
      <c r="F1974" t="s">
        <v>3</v>
      </c>
      <c r="G1974">
        <v>4</v>
      </c>
      <c r="H1974">
        <v>5</v>
      </c>
      <c r="I1974">
        <v>110.02</v>
      </c>
      <c r="J1974">
        <v>91.23</v>
      </c>
      <c r="K1974">
        <v>0.11</v>
      </c>
      <c r="L1974">
        <v>2.73</v>
      </c>
      <c r="M1974">
        <v>4.76</v>
      </c>
      <c r="N1974">
        <v>4.03</v>
      </c>
      <c r="O1974">
        <v>2016</v>
      </c>
      <c r="P1974" s="129">
        <f t="shared" si="30"/>
        <v>1</v>
      </c>
      <c r="Q1974" s="129">
        <f>VLOOKUP(A1974,Sheet2!$A$1:$B$23,2,FALSE)</f>
        <v>48</v>
      </c>
    </row>
    <row r="1975" spans="1:17" x14ac:dyDescent="0.25">
      <c r="A1975">
        <v>39</v>
      </c>
      <c r="B1975" t="s">
        <v>20</v>
      </c>
      <c r="C1975">
        <v>20</v>
      </c>
      <c r="D1975">
        <v>1</v>
      </c>
      <c r="E1975" t="s">
        <v>48</v>
      </c>
      <c r="F1975" t="s">
        <v>3</v>
      </c>
      <c r="G1975">
        <v>5</v>
      </c>
      <c r="H1975">
        <v>6</v>
      </c>
      <c r="I1975">
        <v>141.97999999999999</v>
      </c>
      <c r="J1975">
        <v>115.46</v>
      </c>
      <c r="K1975">
        <v>0.15</v>
      </c>
      <c r="L1975">
        <v>2.29</v>
      </c>
      <c r="M1975">
        <v>4.6900000000000004</v>
      </c>
      <c r="N1975">
        <v>3.78</v>
      </c>
      <c r="O1975">
        <v>2016</v>
      </c>
      <c r="P1975" s="129">
        <f t="shared" si="30"/>
        <v>1</v>
      </c>
      <c r="Q1975" s="129">
        <f>VLOOKUP(A1975,Sheet2!$A$1:$B$23,2,FALSE)</f>
        <v>48</v>
      </c>
    </row>
    <row r="1976" spans="1:17" x14ac:dyDescent="0.25">
      <c r="A1976">
        <v>39</v>
      </c>
      <c r="B1976" t="s">
        <v>20</v>
      </c>
      <c r="C1976">
        <v>20</v>
      </c>
      <c r="D1976">
        <v>1</v>
      </c>
      <c r="E1976" t="s">
        <v>48</v>
      </c>
      <c r="F1976" t="s">
        <v>3</v>
      </c>
      <c r="G1976">
        <v>6</v>
      </c>
      <c r="H1976">
        <v>7</v>
      </c>
      <c r="I1976">
        <v>109.36</v>
      </c>
      <c r="J1976">
        <v>89.22</v>
      </c>
      <c r="K1976">
        <v>0.12</v>
      </c>
      <c r="L1976">
        <v>2.74</v>
      </c>
      <c r="M1976">
        <v>4.6900000000000004</v>
      </c>
      <c r="N1976">
        <v>3.99</v>
      </c>
      <c r="O1976">
        <v>2016</v>
      </c>
      <c r="P1976" s="129">
        <f t="shared" si="30"/>
        <v>1</v>
      </c>
      <c r="Q1976" s="129">
        <f>VLOOKUP(A1976,Sheet2!$A$1:$B$23,2,FALSE)</f>
        <v>48</v>
      </c>
    </row>
    <row r="1977" spans="1:17" x14ac:dyDescent="0.25">
      <c r="A1977">
        <v>39</v>
      </c>
      <c r="B1977" t="s">
        <v>20</v>
      </c>
      <c r="C1977">
        <v>20</v>
      </c>
      <c r="D1977">
        <v>1</v>
      </c>
      <c r="E1977" t="s">
        <v>48</v>
      </c>
      <c r="F1977" t="s">
        <v>3</v>
      </c>
      <c r="G1977">
        <v>7</v>
      </c>
      <c r="H1977">
        <v>8</v>
      </c>
      <c r="I1977">
        <v>102.2</v>
      </c>
      <c r="J1977">
        <v>84.4</v>
      </c>
      <c r="K1977">
        <v>0.1</v>
      </c>
      <c r="L1977">
        <v>2.85</v>
      </c>
      <c r="M1977">
        <v>4.5599999999999996</v>
      </c>
      <c r="N1977">
        <v>3.96</v>
      </c>
      <c r="O1977">
        <v>2016</v>
      </c>
      <c r="P1977" s="129">
        <f t="shared" si="30"/>
        <v>1</v>
      </c>
      <c r="Q1977" s="129">
        <f>VLOOKUP(A1977,Sheet2!$A$1:$B$23,2,FALSE)</f>
        <v>48</v>
      </c>
    </row>
    <row r="1978" spans="1:17" x14ac:dyDescent="0.25">
      <c r="A1978">
        <v>39</v>
      </c>
      <c r="B1978" t="s">
        <v>20</v>
      </c>
      <c r="C1978">
        <v>22</v>
      </c>
      <c r="D1978">
        <v>1</v>
      </c>
      <c r="F1978" t="s">
        <v>3</v>
      </c>
      <c r="G1978">
        <v>8</v>
      </c>
      <c r="H1978">
        <v>9</v>
      </c>
      <c r="I1978">
        <v>103.48</v>
      </c>
      <c r="J1978">
        <v>60.7</v>
      </c>
      <c r="K1978">
        <v>0.16</v>
      </c>
      <c r="L1978">
        <v>3.24</v>
      </c>
      <c r="M1978">
        <v>4.57</v>
      </c>
      <c r="N1978">
        <v>4.12</v>
      </c>
      <c r="O1978">
        <v>2016</v>
      </c>
      <c r="P1978" s="129">
        <f t="shared" si="30"/>
        <v>1</v>
      </c>
      <c r="Q1978" s="129">
        <f>VLOOKUP(A1978,Sheet2!$A$1:$B$23,2,FALSE)</f>
        <v>48</v>
      </c>
    </row>
    <row r="1979" spans="1:17" x14ac:dyDescent="0.25">
      <c r="A1979">
        <v>39</v>
      </c>
      <c r="B1979" t="s">
        <v>20</v>
      </c>
      <c r="C1979">
        <v>22</v>
      </c>
      <c r="D1979">
        <v>1</v>
      </c>
      <c r="E1979" t="s">
        <v>48</v>
      </c>
      <c r="F1979" t="s">
        <v>3</v>
      </c>
      <c r="G1979">
        <v>9</v>
      </c>
      <c r="H1979">
        <v>10</v>
      </c>
      <c r="I1979">
        <v>113.39</v>
      </c>
      <c r="J1979">
        <v>97.75</v>
      </c>
      <c r="K1979">
        <v>0.11</v>
      </c>
      <c r="L1979">
        <v>2.73</v>
      </c>
      <c r="M1979">
        <v>2.88</v>
      </c>
      <c r="N1979">
        <v>2.82</v>
      </c>
      <c r="O1979">
        <v>2016</v>
      </c>
      <c r="P1979" s="129">
        <f t="shared" si="30"/>
        <v>1</v>
      </c>
      <c r="Q1979" s="129">
        <f>VLOOKUP(A1979,Sheet2!$A$1:$B$23,2,FALSE)</f>
        <v>48</v>
      </c>
    </row>
    <row r="1980" spans="1:17" x14ac:dyDescent="0.25">
      <c r="A1980">
        <v>39</v>
      </c>
      <c r="B1980" t="s">
        <v>20</v>
      </c>
      <c r="C1980">
        <v>22</v>
      </c>
      <c r="D1980">
        <v>1</v>
      </c>
      <c r="E1980" t="s">
        <v>48</v>
      </c>
      <c r="F1980" t="s">
        <v>3</v>
      </c>
      <c r="G1980">
        <v>10</v>
      </c>
      <c r="H1980">
        <v>11</v>
      </c>
      <c r="I1980">
        <v>109.36</v>
      </c>
      <c r="J1980">
        <v>93.75</v>
      </c>
      <c r="K1980">
        <v>0.1</v>
      </c>
      <c r="L1980">
        <v>2.74</v>
      </c>
      <c r="M1980">
        <v>2.72</v>
      </c>
      <c r="N1980">
        <v>2.73</v>
      </c>
      <c r="O1980">
        <v>2016</v>
      </c>
      <c r="P1980" s="129">
        <f t="shared" si="30"/>
        <v>1</v>
      </c>
      <c r="Q1980" s="129">
        <f>VLOOKUP(A1980,Sheet2!$A$1:$B$23,2,FALSE)</f>
        <v>48</v>
      </c>
    </row>
    <row r="1981" spans="1:17" x14ac:dyDescent="0.25">
      <c r="A1981">
        <v>39</v>
      </c>
      <c r="B1981" t="s">
        <v>20</v>
      </c>
      <c r="C1981">
        <v>22</v>
      </c>
      <c r="D1981">
        <v>1</v>
      </c>
      <c r="E1981" t="s">
        <v>48</v>
      </c>
      <c r="F1981" t="s">
        <v>3</v>
      </c>
      <c r="G1981">
        <v>11</v>
      </c>
      <c r="H1981">
        <v>12</v>
      </c>
      <c r="I1981">
        <v>137.28</v>
      </c>
      <c r="J1981">
        <v>121.19</v>
      </c>
      <c r="K1981">
        <v>0.12</v>
      </c>
      <c r="L1981">
        <v>2.35</v>
      </c>
      <c r="M1981">
        <v>3.24</v>
      </c>
      <c r="N1981">
        <v>2.94</v>
      </c>
      <c r="O1981">
        <v>2016</v>
      </c>
      <c r="P1981" s="129">
        <f t="shared" si="30"/>
        <v>1</v>
      </c>
      <c r="Q1981" s="129">
        <f>VLOOKUP(A1981,Sheet2!$A$1:$B$23,2,FALSE)</f>
        <v>48</v>
      </c>
    </row>
    <row r="1982" spans="1:17" x14ac:dyDescent="0.25">
      <c r="A1982">
        <v>39</v>
      </c>
      <c r="B1982" t="s">
        <v>20</v>
      </c>
      <c r="C1982">
        <v>22</v>
      </c>
      <c r="D1982">
        <v>1</v>
      </c>
      <c r="E1982" t="s">
        <v>48</v>
      </c>
      <c r="F1982" t="s">
        <v>3</v>
      </c>
      <c r="G1982">
        <v>12</v>
      </c>
      <c r="H1982">
        <v>13</v>
      </c>
      <c r="I1982">
        <v>98.42</v>
      </c>
      <c r="J1982">
        <v>83.17</v>
      </c>
      <c r="K1982">
        <v>0.13</v>
      </c>
      <c r="L1982">
        <v>2.91</v>
      </c>
      <c r="M1982">
        <v>3.24</v>
      </c>
      <c r="N1982">
        <v>3.14</v>
      </c>
      <c r="O1982">
        <v>2016</v>
      </c>
      <c r="P1982" s="129">
        <f t="shared" si="30"/>
        <v>1</v>
      </c>
      <c r="Q1982" s="129">
        <f>VLOOKUP(A1982,Sheet2!$A$1:$B$23,2,FALSE)</f>
        <v>48</v>
      </c>
    </row>
    <row r="1983" spans="1:17" x14ac:dyDescent="0.25">
      <c r="A1983">
        <v>39</v>
      </c>
      <c r="B1983" t="s">
        <v>20</v>
      </c>
      <c r="C1983">
        <v>22</v>
      </c>
      <c r="D1983">
        <v>1</v>
      </c>
      <c r="E1983" t="s">
        <v>48</v>
      </c>
      <c r="F1983" t="s">
        <v>3</v>
      </c>
      <c r="G1983">
        <v>13</v>
      </c>
      <c r="H1983">
        <v>14</v>
      </c>
      <c r="I1983">
        <v>63.81</v>
      </c>
      <c r="J1983">
        <v>51.98</v>
      </c>
      <c r="K1983">
        <v>0.16</v>
      </c>
      <c r="L1983">
        <v>3.52</v>
      </c>
      <c r="M1983">
        <v>0.83</v>
      </c>
      <c r="N1983">
        <v>1.28</v>
      </c>
      <c r="O1983">
        <v>2016</v>
      </c>
      <c r="P1983" s="129">
        <f t="shared" si="30"/>
        <v>1</v>
      </c>
      <c r="Q1983" s="129">
        <f>VLOOKUP(A1983,Sheet2!$A$1:$B$23,2,FALSE)</f>
        <v>48</v>
      </c>
    </row>
    <row r="1984" spans="1:17" x14ac:dyDescent="0.25">
      <c r="A1984">
        <v>39</v>
      </c>
      <c r="B1984" t="s">
        <v>20</v>
      </c>
      <c r="C1984">
        <v>22</v>
      </c>
      <c r="D1984">
        <v>1</v>
      </c>
      <c r="E1984" t="s">
        <v>48</v>
      </c>
      <c r="F1984" t="s">
        <v>3</v>
      </c>
      <c r="G1984">
        <v>14</v>
      </c>
      <c r="H1984">
        <v>15</v>
      </c>
      <c r="I1984">
        <v>76.099999999999994</v>
      </c>
      <c r="J1984">
        <v>60.69</v>
      </c>
      <c r="K1984">
        <v>0.16</v>
      </c>
      <c r="L1984">
        <v>3.29</v>
      </c>
      <c r="M1984">
        <v>0.98</v>
      </c>
      <c r="N1984">
        <v>1.41</v>
      </c>
      <c r="O1984">
        <v>2016</v>
      </c>
      <c r="P1984" s="129">
        <f t="shared" si="30"/>
        <v>1</v>
      </c>
      <c r="Q1984" s="129">
        <f>VLOOKUP(A1984,Sheet2!$A$1:$B$23,2,FALSE)</f>
        <v>48</v>
      </c>
    </row>
    <row r="1985" spans="1:17" x14ac:dyDescent="0.25">
      <c r="A1985">
        <v>39</v>
      </c>
      <c r="B1985" t="s">
        <v>20</v>
      </c>
      <c r="C1985">
        <v>22</v>
      </c>
      <c r="D1985">
        <v>1</v>
      </c>
      <c r="E1985" t="s">
        <v>48</v>
      </c>
      <c r="F1985" t="s">
        <v>3</v>
      </c>
      <c r="G1985">
        <v>15</v>
      </c>
      <c r="H1985">
        <v>16</v>
      </c>
      <c r="I1985">
        <v>72.81</v>
      </c>
      <c r="J1985">
        <v>55.93</v>
      </c>
      <c r="K1985">
        <v>0.18</v>
      </c>
      <c r="L1985">
        <v>3.41</v>
      </c>
      <c r="M1985">
        <v>1.1499999999999999</v>
      </c>
      <c r="N1985">
        <v>1.59</v>
      </c>
      <c r="O1985">
        <v>2016</v>
      </c>
      <c r="P1985" s="129">
        <f t="shared" si="30"/>
        <v>1</v>
      </c>
      <c r="Q1985" s="129">
        <f>VLOOKUP(A1985,Sheet2!$A$1:$B$23,2,FALSE)</f>
        <v>48</v>
      </c>
    </row>
    <row r="1986" spans="1:17" x14ac:dyDescent="0.25">
      <c r="A1986">
        <v>40</v>
      </c>
      <c r="B1986" t="s">
        <v>20</v>
      </c>
      <c r="C1986">
        <v>22</v>
      </c>
      <c r="D1986">
        <v>1</v>
      </c>
      <c r="E1986" t="s">
        <v>48</v>
      </c>
      <c r="F1986" t="s">
        <v>3</v>
      </c>
      <c r="G1986">
        <v>16</v>
      </c>
      <c r="H1986">
        <v>17</v>
      </c>
      <c r="I1986">
        <v>86.5</v>
      </c>
      <c r="J1986">
        <v>71.44</v>
      </c>
      <c r="K1986">
        <v>0.12</v>
      </c>
      <c r="L1986">
        <v>3.12</v>
      </c>
      <c r="M1986">
        <v>1.25</v>
      </c>
      <c r="N1986">
        <v>1.65</v>
      </c>
      <c r="O1986">
        <v>2015</v>
      </c>
      <c r="P1986" s="129">
        <f t="shared" si="30"/>
        <v>1</v>
      </c>
      <c r="Q1986" s="129">
        <f>VLOOKUP(A1986,Sheet2!$A$1:$B$23,2,FALSE)</f>
        <v>47</v>
      </c>
    </row>
    <row r="1987" spans="1:17" x14ac:dyDescent="0.25">
      <c r="A1987">
        <v>41</v>
      </c>
      <c r="B1987" t="s">
        <v>20</v>
      </c>
      <c r="C1987">
        <v>22</v>
      </c>
      <c r="D1987">
        <v>1</v>
      </c>
      <c r="E1987" t="s">
        <v>48</v>
      </c>
      <c r="F1987" t="s">
        <v>3</v>
      </c>
      <c r="G1987">
        <v>17</v>
      </c>
      <c r="H1987">
        <v>18</v>
      </c>
      <c r="I1987">
        <v>111.28</v>
      </c>
      <c r="J1987">
        <v>96.78</v>
      </c>
      <c r="K1987">
        <v>0.12</v>
      </c>
      <c r="L1987">
        <v>2.73</v>
      </c>
      <c r="M1987">
        <v>0.78</v>
      </c>
      <c r="N1987">
        <v>1.1399999999999999</v>
      </c>
      <c r="O1987">
        <v>2015</v>
      </c>
      <c r="P1987" s="129">
        <f t="shared" ref="P1987:P2050" si="31">H1987-G1987</f>
        <v>1</v>
      </c>
      <c r="Q1987" s="129" t="e">
        <f>VLOOKUP(A1987,Sheet2!$A$1:$B$23,2,FALSE)</f>
        <v>#N/A</v>
      </c>
    </row>
    <row r="1988" spans="1:17" x14ac:dyDescent="0.25">
      <c r="A1988">
        <v>42</v>
      </c>
      <c r="B1988" t="s">
        <v>20</v>
      </c>
      <c r="C1988">
        <v>22</v>
      </c>
      <c r="D1988">
        <v>1</v>
      </c>
      <c r="E1988" t="s">
        <v>48</v>
      </c>
      <c r="F1988" t="s">
        <v>3</v>
      </c>
      <c r="G1988">
        <v>18</v>
      </c>
      <c r="H1988">
        <v>19</v>
      </c>
      <c r="I1988">
        <v>98.41</v>
      </c>
      <c r="J1988">
        <v>82.78</v>
      </c>
      <c r="K1988">
        <v>0.1</v>
      </c>
      <c r="L1988">
        <v>2.92</v>
      </c>
      <c r="M1988">
        <v>0.96</v>
      </c>
      <c r="N1988">
        <v>1.34</v>
      </c>
      <c r="O1988">
        <v>2015</v>
      </c>
      <c r="P1988" s="129">
        <f t="shared" si="31"/>
        <v>1</v>
      </c>
      <c r="Q1988" s="129" t="e">
        <f>VLOOKUP(A1988,Sheet2!$A$1:$B$23,2,FALSE)</f>
        <v>#N/A</v>
      </c>
    </row>
    <row r="1989" spans="1:17" x14ac:dyDescent="0.25">
      <c r="A1989">
        <v>39</v>
      </c>
      <c r="B1989" t="s">
        <v>20</v>
      </c>
      <c r="C1989">
        <v>22</v>
      </c>
      <c r="D1989">
        <v>1</v>
      </c>
      <c r="F1989" t="s">
        <v>3</v>
      </c>
      <c r="G1989">
        <v>19</v>
      </c>
      <c r="H1989">
        <v>20</v>
      </c>
      <c r="I1989">
        <v>112.71</v>
      </c>
      <c r="J1989">
        <v>98.89</v>
      </c>
      <c r="K1989">
        <v>0.1</v>
      </c>
      <c r="L1989">
        <v>2.69</v>
      </c>
      <c r="M1989">
        <v>0.88</v>
      </c>
      <c r="N1989">
        <v>1.23</v>
      </c>
      <c r="O1989">
        <v>2015</v>
      </c>
      <c r="P1989" s="129">
        <f t="shared" si="31"/>
        <v>1</v>
      </c>
      <c r="Q1989" s="129">
        <f>VLOOKUP(A1989,Sheet2!$A$1:$B$23,2,FALSE)</f>
        <v>48</v>
      </c>
    </row>
    <row r="1990" spans="1:17" x14ac:dyDescent="0.25">
      <c r="A1990">
        <v>39</v>
      </c>
      <c r="B1990" t="s">
        <v>20</v>
      </c>
      <c r="C1990">
        <v>22</v>
      </c>
      <c r="D1990">
        <v>1</v>
      </c>
      <c r="F1990" t="s">
        <v>3</v>
      </c>
      <c r="G1990">
        <v>20</v>
      </c>
      <c r="H1990">
        <v>21</v>
      </c>
      <c r="I1990">
        <v>110.02</v>
      </c>
      <c r="J1990">
        <v>95.72</v>
      </c>
      <c r="K1990">
        <v>0.11</v>
      </c>
      <c r="L1990">
        <v>2.73</v>
      </c>
      <c r="M1990">
        <v>1.04</v>
      </c>
      <c r="N1990">
        <v>1.39</v>
      </c>
      <c r="O1990">
        <v>2015</v>
      </c>
      <c r="P1990" s="129">
        <f t="shared" si="31"/>
        <v>1</v>
      </c>
      <c r="Q1990" s="129">
        <f>VLOOKUP(A1990,Sheet2!$A$1:$B$23,2,FALSE)</f>
        <v>48</v>
      </c>
    </row>
    <row r="1991" spans="1:17" x14ac:dyDescent="0.25">
      <c r="A1991">
        <v>39</v>
      </c>
      <c r="B1991" t="s">
        <v>20</v>
      </c>
      <c r="C1991">
        <v>22</v>
      </c>
      <c r="D1991">
        <v>1</v>
      </c>
      <c r="F1991" t="s">
        <v>3</v>
      </c>
      <c r="G1991">
        <v>21</v>
      </c>
      <c r="H1991">
        <v>22</v>
      </c>
      <c r="I1991">
        <v>77.77</v>
      </c>
      <c r="J1991">
        <v>64.77</v>
      </c>
      <c r="K1991">
        <v>0.04</v>
      </c>
      <c r="L1991">
        <v>3.26</v>
      </c>
      <c r="M1991">
        <v>4.0999999999999996</v>
      </c>
      <c r="N1991">
        <v>3.83</v>
      </c>
      <c r="O1991">
        <v>2016</v>
      </c>
      <c r="P1991" s="129">
        <f t="shared" si="31"/>
        <v>1</v>
      </c>
      <c r="Q1991" s="129">
        <f>VLOOKUP(A1991,Sheet2!$A$1:$B$23,2,FALSE)</f>
        <v>48</v>
      </c>
    </row>
    <row r="1992" spans="1:17" x14ac:dyDescent="0.25">
      <c r="A1992">
        <v>39</v>
      </c>
      <c r="B1992" t="s">
        <v>20</v>
      </c>
      <c r="C1992">
        <v>22</v>
      </c>
      <c r="D1992">
        <v>1</v>
      </c>
      <c r="F1992" t="s">
        <v>3</v>
      </c>
      <c r="G1992">
        <v>22</v>
      </c>
      <c r="H1992">
        <v>23</v>
      </c>
      <c r="I1992">
        <v>41.03</v>
      </c>
      <c r="J1992">
        <v>35.520000000000003</v>
      </c>
      <c r="K1992">
        <v>0.04</v>
      </c>
      <c r="L1992">
        <v>3.99</v>
      </c>
      <c r="M1992">
        <v>4.59</v>
      </c>
      <c r="N1992">
        <v>4.4000000000000004</v>
      </c>
      <c r="O1992">
        <v>2016</v>
      </c>
      <c r="P1992" s="129">
        <f t="shared" si="31"/>
        <v>1</v>
      </c>
      <c r="Q1992" s="129">
        <f>VLOOKUP(A1992,Sheet2!$A$1:$B$23,2,FALSE)</f>
        <v>48</v>
      </c>
    </row>
    <row r="1993" spans="1:17" x14ac:dyDescent="0.25">
      <c r="A1993">
        <v>39</v>
      </c>
      <c r="B1993" t="s">
        <v>20</v>
      </c>
      <c r="C1993">
        <v>22</v>
      </c>
      <c r="D1993">
        <v>1</v>
      </c>
      <c r="F1993" t="s">
        <v>3</v>
      </c>
      <c r="G1993">
        <v>23</v>
      </c>
      <c r="H1993">
        <v>23.343</v>
      </c>
      <c r="I1993">
        <v>39.659999999999997</v>
      </c>
      <c r="J1993">
        <v>33.700000000000003</v>
      </c>
      <c r="K1993">
        <v>0.04</v>
      </c>
      <c r="L1993">
        <v>4.0199999999999996</v>
      </c>
      <c r="M1993">
        <v>4.76</v>
      </c>
      <c r="N1993">
        <v>4.5199999999999996</v>
      </c>
      <c r="O1993">
        <v>2016</v>
      </c>
      <c r="P1993" s="129">
        <f t="shared" si="31"/>
        <v>0.34299999999999997</v>
      </c>
      <c r="Q1993" s="129">
        <f>VLOOKUP(A1993,Sheet2!$A$1:$B$23,2,FALSE)</f>
        <v>48</v>
      </c>
    </row>
    <row r="1994" spans="1:17" x14ac:dyDescent="0.25">
      <c r="A1994">
        <v>39</v>
      </c>
      <c r="B1994" t="s">
        <v>20</v>
      </c>
      <c r="C1994">
        <v>22</v>
      </c>
      <c r="D1994">
        <v>1</v>
      </c>
      <c r="E1994" t="s">
        <v>24</v>
      </c>
      <c r="F1994" t="s">
        <v>3</v>
      </c>
      <c r="G1994">
        <v>0</v>
      </c>
      <c r="H1994">
        <v>1</v>
      </c>
      <c r="I1994">
        <v>78.319999999999993</v>
      </c>
      <c r="J1994">
        <v>65.87</v>
      </c>
      <c r="K1994">
        <v>0.05</v>
      </c>
      <c r="L1994">
        <v>3.25</v>
      </c>
      <c r="M1994">
        <v>3.5</v>
      </c>
      <c r="N1994">
        <v>3.42</v>
      </c>
      <c r="O1994">
        <v>2015</v>
      </c>
      <c r="P1994" s="129">
        <f t="shared" si="31"/>
        <v>1</v>
      </c>
      <c r="Q1994" s="129">
        <f>VLOOKUP(A1994,Sheet2!$A$1:$B$23,2,FALSE)</f>
        <v>48</v>
      </c>
    </row>
    <row r="1995" spans="1:17" x14ac:dyDescent="0.25">
      <c r="A1995">
        <v>39</v>
      </c>
      <c r="B1995" t="s">
        <v>20</v>
      </c>
      <c r="C1995">
        <v>22</v>
      </c>
      <c r="D1995">
        <v>1</v>
      </c>
      <c r="E1995" t="s">
        <v>24</v>
      </c>
      <c r="F1995" t="s">
        <v>3</v>
      </c>
      <c r="G1995">
        <v>1</v>
      </c>
      <c r="H1995">
        <v>2</v>
      </c>
      <c r="I1995">
        <v>79.45</v>
      </c>
      <c r="J1995">
        <v>65.599999999999994</v>
      </c>
      <c r="K1995">
        <v>0.05</v>
      </c>
      <c r="L1995">
        <v>3.23</v>
      </c>
      <c r="M1995">
        <v>3.49</v>
      </c>
      <c r="N1995">
        <v>3.41</v>
      </c>
      <c r="O1995">
        <v>2015</v>
      </c>
      <c r="P1995" s="129">
        <f t="shared" si="31"/>
        <v>1</v>
      </c>
      <c r="Q1995" s="129">
        <f>VLOOKUP(A1995,Sheet2!$A$1:$B$23,2,FALSE)</f>
        <v>48</v>
      </c>
    </row>
    <row r="1996" spans="1:17" x14ac:dyDescent="0.25">
      <c r="A1996">
        <v>39</v>
      </c>
      <c r="B1996" t="s">
        <v>20</v>
      </c>
      <c r="C1996">
        <v>22</v>
      </c>
      <c r="D1996">
        <v>1</v>
      </c>
      <c r="E1996" t="s">
        <v>24</v>
      </c>
      <c r="F1996" t="s">
        <v>3</v>
      </c>
      <c r="G1996">
        <v>2</v>
      </c>
      <c r="H1996">
        <v>3</v>
      </c>
      <c r="I1996">
        <v>72.27</v>
      </c>
      <c r="J1996">
        <v>61.49</v>
      </c>
      <c r="K1996">
        <v>0.05</v>
      </c>
      <c r="L1996">
        <v>3.36</v>
      </c>
      <c r="M1996">
        <v>3.94</v>
      </c>
      <c r="N1996">
        <v>3.76</v>
      </c>
      <c r="O1996">
        <v>2015</v>
      </c>
      <c r="P1996" s="129">
        <f t="shared" si="31"/>
        <v>1</v>
      </c>
      <c r="Q1996" s="129">
        <f>VLOOKUP(A1996,Sheet2!$A$1:$B$23,2,FALSE)</f>
        <v>48</v>
      </c>
    </row>
    <row r="1997" spans="1:17" x14ac:dyDescent="0.25">
      <c r="A1997">
        <v>39</v>
      </c>
      <c r="B1997" t="s">
        <v>20</v>
      </c>
      <c r="C1997">
        <v>22</v>
      </c>
      <c r="D1997">
        <v>1</v>
      </c>
      <c r="E1997" t="s">
        <v>24</v>
      </c>
      <c r="F1997" t="s">
        <v>3</v>
      </c>
      <c r="G1997">
        <v>3</v>
      </c>
      <c r="H1997">
        <v>4</v>
      </c>
      <c r="I1997">
        <v>83.43</v>
      </c>
      <c r="J1997">
        <v>73.48</v>
      </c>
      <c r="K1997">
        <v>0.05</v>
      </c>
      <c r="L1997">
        <v>3.16</v>
      </c>
      <c r="M1997">
        <v>3.8</v>
      </c>
      <c r="N1997">
        <v>3.6</v>
      </c>
      <c r="O1997">
        <v>2015</v>
      </c>
      <c r="P1997" s="129">
        <f t="shared" si="31"/>
        <v>1</v>
      </c>
      <c r="Q1997" s="129">
        <f>VLOOKUP(A1997,Sheet2!$A$1:$B$23,2,FALSE)</f>
        <v>48</v>
      </c>
    </row>
    <row r="1998" spans="1:17" x14ac:dyDescent="0.25">
      <c r="A1998">
        <v>39</v>
      </c>
      <c r="B1998" t="s">
        <v>20</v>
      </c>
      <c r="C1998">
        <v>22</v>
      </c>
      <c r="D1998">
        <v>1</v>
      </c>
      <c r="E1998" t="s">
        <v>24</v>
      </c>
      <c r="F1998" t="s">
        <v>3</v>
      </c>
      <c r="G1998">
        <v>4</v>
      </c>
      <c r="H1998">
        <v>5</v>
      </c>
      <c r="I1998">
        <v>79.45</v>
      </c>
      <c r="J1998">
        <v>68.12</v>
      </c>
      <c r="K1998">
        <v>0.05</v>
      </c>
      <c r="L1998">
        <v>3.23</v>
      </c>
      <c r="M1998">
        <v>3.87</v>
      </c>
      <c r="N1998">
        <v>3.67</v>
      </c>
      <c r="O1998">
        <v>2015</v>
      </c>
      <c r="P1998" s="129">
        <f t="shared" si="31"/>
        <v>1</v>
      </c>
      <c r="Q1998" s="129">
        <f>VLOOKUP(A1998,Sheet2!$A$1:$B$23,2,FALSE)</f>
        <v>48</v>
      </c>
    </row>
    <row r="1999" spans="1:17" x14ac:dyDescent="0.25">
      <c r="A1999">
        <v>39</v>
      </c>
      <c r="B1999" t="s">
        <v>20</v>
      </c>
      <c r="C1999">
        <v>22</v>
      </c>
      <c r="D1999">
        <v>1</v>
      </c>
      <c r="E1999" t="s">
        <v>24</v>
      </c>
      <c r="F1999" t="s">
        <v>3</v>
      </c>
      <c r="G1999">
        <v>5</v>
      </c>
      <c r="H1999">
        <v>6</v>
      </c>
      <c r="I1999">
        <v>82.86</v>
      </c>
      <c r="J1999">
        <v>71.78</v>
      </c>
      <c r="K1999">
        <v>0.05</v>
      </c>
      <c r="L1999">
        <v>3.17</v>
      </c>
      <c r="M1999">
        <v>3.57</v>
      </c>
      <c r="N1999">
        <v>3.44</v>
      </c>
      <c r="O1999">
        <v>2015</v>
      </c>
      <c r="P1999" s="129">
        <f t="shared" si="31"/>
        <v>1</v>
      </c>
      <c r="Q1999" s="129">
        <f>VLOOKUP(A1999,Sheet2!$A$1:$B$23,2,FALSE)</f>
        <v>48</v>
      </c>
    </row>
    <row r="2000" spans="1:17" x14ac:dyDescent="0.25">
      <c r="A2000">
        <v>39</v>
      </c>
      <c r="B2000" t="s">
        <v>20</v>
      </c>
      <c r="C2000">
        <v>22</v>
      </c>
      <c r="D2000">
        <v>1</v>
      </c>
      <c r="E2000" t="s">
        <v>24</v>
      </c>
      <c r="F2000" t="s">
        <v>3</v>
      </c>
      <c r="G2000">
        <v>6</v>
      </c>
      <c r="H2000">
        <v>7</v>
      </c>
      <c r="I2000">
        <v>88.09</v>
      </c>
      <c r="J2000">
        <v>78.849999999999994</v>
      </c>
      <c r="K2000">
        <v>0.06</v>
      </c>
      <c r="L2000">
        <v>3.08</v>
      </c>
      <c r="M2000">
        <v>3.94</v>
      </c>
      <c r="N2000">
        <v>3.66</v>
      </c>
      <c r="O2000">
        <v>2015</v>
      </c>
      <c r="P2000" s="129">
        <f t="shared" si="31"/>
        <v>1</v>
      </c>
      <c r="Q2000" s="129">
        <f>VLOOKUP(A2000,Sheet2!$A$1:$B$23,2,FALSE)</f>
        <v>48</v>
      </c>
    </row>
    <row r="2001" spans="1:17" x14ac:dyDescent="0.25">
      <c r="A2001">
        <v>39</v>
      </c>
      <c r="B2001" t="s">
        <v>20</v>
      </c>
      <c r="C2001">
        <v>22</v>
      </c>
      <c r="D2001">
        <v>1</v>
      </c>
      <c r="E2001" t="s">
        <v>24</v>
      </c>
      <c r="F2001" t="s">
        <v>3</v>
      </c>
      <c r="G2001">
        <v>7</v>
      </c>
      <c r="H2001">
        <v>8</v>
      </c>
      <c r="I2001">
        <v>75.55</v>
      </c>
      <c r="J2001">
        <v>62.42</v>
      </c>
      <c r="K2001">
        <v>0.06</v>
      </c>
      <c r="L2001">
        <v>3.3</v>
      </c>
      <c r="M2001">
        <v>3.95</v>
      </c>
      <c r="N2001">
        <v>3.74</v>
      </c>
      <c r="O2001">
        <v>2015</v>
      </c>
      <c r="P2001" s="129">
        <f t="shared" si="31"/>
        <v>1</v>
      </c>
      <c r="Q2001" s="129">
        <f>VLOOKUP(A2001,Sheet2!$A$1:$B$23,2,FALSE)</f>
        <v>48</v>
      </c>
    </row>
    <row r="2002" spans="1:17" x14ac:dyDescent="0.25">
      <c r="A2002">
        <v>39</v>
      </c>
      <c r="B2002" t="s">
        <v>20</v>
      </c>
      <c r="C2002">
        <v>22</v>
      </c>
      <c r="D2002">
        <v>1</v>
      </c>
      <c r="E2002" t="s">
        <v>24</v>
      </c>
      <c r="F2002" t="s">
        <v>3</v>
      </c>
      <c r="G2002">
        <v>8</v>
      </c>
      <c r="H2002">
        <v>9</v>
      </c>
      <c r="I2002">
        <v>77.77</v>
      </c>
      <c r="J2002">
        <v>66.87</v>
      </c>
      <c r="K2002">
        <v>0.06</v>
      </c>
      <c r="L2002">
        <v>3.26</v>
      </c>
      <c r="M2002">
        <v>3.48</v>
      </c>
      <c r="N2002">
        <v>3.41</v>
      </c>
      <c r="O2002">
        <v>2015</v>
      </c>
      <c r="P2002" s="129">
        <f t="shared" si="31"/>
        <v>1</v>
      </c>
      <c r="Q2002" s="129">
        <f>VLOOKUP(A2002,Sheet2!$A$1:$B$23,2,FALSE)</f>
        <v>48</v>
      </c>
    </row>
    <row r="2003" spans="1:17" x14ac:dyDescent="0.25">
      <c r="A2003">
        <v>39</v>
      </c>
      <c r="B2003" t="s">
        <v>20</v>
      </c>
      <c r="C2003">
        <v>22</v>
      </c>
      <c r="D2003">
        <v>1</v>
      </c>
      <c r="E2003" t="s">
        <v>24</v>
      </c>
      <c r="F2003" t="s">
        <v>3</v>
      </c>
      <c r="G2003">
        <v>9</v>
      </c>
      <c r="H2003">
        <v>10</v>
      </c>
      <c r="I2003">
        <v>80.58</v>
      </c>
      <c r="J2003">
        <v>70.150000000000006</v>
      </c>
      <c r="K2003">
        <v>0.06</v>
      </c>
      <c r="L2003">
        <v>3.21</v>
      </c>
      <c r="M2003">
        <v>3.53</v>
      </c>
      <c r="N2003">
        <v>3.43</v>
      </c>
      <c r="O2003">
        <v>2015</v>
      </c>
      <c r="P2003" s="129">
        <f t="shared" si="31"/>
        <v>1</v>
      </c>
      <c r="Q2003" s="129">
        <f>VLOOKUP(A2003,Sheet2!$A$1:$B$23,2,FALSE)</f>
        <v>48</v>
      </c>
    </row>
    <row r="2004" spans="1:17" x14ac:dyDescent="0.25">
      <c r="A2004">
        <v>39</v>
      </c>
      <c r="B2004" t="s">
        <v>20</v>
      </c>
      <c r="C2004">
        <v>22</v>
      </c>
      <c r="D2004">
        <v>1</v>
      </c>
      <c r="E2004" t="s">
        <v>24</v>
      </c>
      <c r="F2004" t="s">
        <v>3</v>
      </c>
      <c r="G2004">
        <v>10</v>
      </c>
      <c r="H2004">
        <v>10.55</v>
      </c>
      <c r="I2004">
        <v>85.16</v>
      </c>
      <c r="J2004">
        <v>75.55</v>
      </c>
      <c r="K2004">
        <v>0.08</v>
      </c>
      <c r="L2004">
        <v>3.13</v>
      </c>
      <c r="M2004">
        <v>3.36</v>
      </c>
      <c r="N2004">
        <v>3.29</v>
      </c>
      <c r="O2004">
        <v>2015</v>
      </c>
      <c r="P2004" s="129">
        <f t="shared" si="31"/>
        <v>0.55000000000000071</v>
      </c>
      <c r="Q2004" s="129">
        <f>VLOOKUP(A2004,Sheet2!$A$1:$B$23,2,FALSE)</f>
        <v>48</v>
      </c>
    </row>
    <row r="2005" spans="1:17" x14ac:dyDescent="0.25">
      <c r="A2005">
        <v>39</v>
      </c>
      <c r="B2005" t="s">
        <v>20</v>
      </c>
      <c r="C2005">
        <v>100</v>
      </c>
      <c r="D2005">
        <v>1</v>
      </c>
      <c r="F2005" t="s">
        <v>3</v>
      </c>
      <c r="G2005">
        <v>0</v>
      </c>
      <c r="H2005">
        <v>1</v>
      </c>
      <c r="I2005">
        <v>80.010000000000005</v>
      </c>
      <c r="J2005">
        <v>62.37</v>
      </c>
      <c r="K2005">
        <v>0.1</v>
      </c>
      <c r="L2005">
        <v>3.22</v>
      </c>
      <c r="M2005">
        <v>2.91</v>
      </c>
      <c r="N2005">
        <v>3</v>
      </c>
      <c r="O2005">
        <v>2015</v>
      </c>
      <c r="P2005" s="129">
        <f t="shared" si="31"/>
        <v>1</v>
      </c>
      <c r="Q2005" s="129">
        <f>VLOOKUP(A2005,Sheet2!$A$1:$B$23,2,FALSE)</f>
        <v>48</v>
      </c>
    </row>
    <row r="2006" spans="1:17" x14ac:dyDescent="0.25">
      <c r="A2006">
        <v>39</v>
      </c>
      <c r="B2006" t="s">
        <v>20</v>
      </c>
      <c r="C2006">
        <v>100</v>
      </c>
      <c r="D2006">
        <v>1</v>
      </c>
      <c r="F2006" t="s">
        <v>3</v>
      </c>
      <c r="G2006">
        <v>1</v>
      </c>
      <c r="H2006">
        <v>2</v>
      </c>
      <c r="I2006">
        <v>88.68</v>
      </c>
      <c r="J2006">
        <v>69.25</v>
      </c>
      <c r="K2006">
        <v>0.1</v>
      </c>
      <c r="L2006">
        <v>3.07</v>
      </c>
      <c r="M2006">
        <v>3.25</v>
      </c>
      <c r="N2006">
        <v>3.19</v>
      </c>
      <c r="O2006">
        <v>2015</v>
      </c>
      <c r="P2006" s="129">
        <f t="shared" si="31"/>
        <v>1</v>
      </c>
      <c r="Q2006" s="129">
        <f>VLOOKUP(A2006,Sheet2!$A$1:$B$23,2,FALSE)</f>
        <v>48</v>
      </c>
    </row>
    <row r="2007" spans="1:17" x14ac:dyDescent="0.25">
      <c r="A2007">
        <v>39</v>
      </c>
      <c r="B2007" t="s">
        <v>20</v>
      </c>
      <c r="C2007">
        <v>100</v>
      </c>
      <c r="D2007">
        <v>1</v>
      </c>
      <c r="F2007" t="s">
        <v>3</v>
      </c>
      <c r="G2007">
        <v>2</v>
      </c>
      <c r="H2007">
        <v>3</v>
      </c>
      <c r="I2007">
        <v>91.67</v>
      </c>
      <c r="J2007">
        <v>74.099999999999994</v>
      </c>
      <c r="K2007">
        <v>0.15</v>
      </c>
      <c r="L2007">
        <v>3.02</v>
      </c>
      <c r="M2007">
        <v>2.78</v>
      </c>
      <c r="N2007">
        <v>2.85</v>
      </c>
      <c r="O2007">
        <v>2015</v>
      </c>
      <c r="P2007" s="129">
        <f t="shared" si="31"/>
        <v>1</v>
      </c>
      <c r="Q2007" s="129">
        <f>VLOOKUP(A2007,Sheet2!$A$1:$B$23,2,FALSE)</f>
        <v>48</v>
      </c>
    </row>
    <row r="2008" spans="1:17" x14ac:dyDescent="0.25">
      <c r="A2008">
        <v>39</v>
      </c>
      <c r="B2008" t="s">
        <v>20</v>
      </c>
      <c r="C2008">
        <v>100</v>
      </c>
      <c r="D2008">
        <v>1</v>
      </c>
      <c r="F2008" t="s">
        <v>3</v>
      </c>
      <c r="G2008">
        <v>3</v>
      </c>
      <c r="H2008">
        <v>4</v>
      </c>
      <c r="I2008">
        <v>70.66</v>
      </c>
      <c r="J2008">
        <v>57.82</v>
      </c>
      <c r="K2008">
        <v>0.15</v>
      </c>
      <c r="L2008">
        <v>3.39</v>
      </c>
      <c r="M2008">
        <v>3.16</v>
      </c>
      <c r="N2008">
        <v>3.23</v>
      </c>
      <c r="O2008">
        <v>2015</v>
      </c>
      <c r="P2008" s="129">
        <f t="shared" si="31"/>
        <v>1</v>
      </c>
      <c r="Q2008" s="129">
        <f>VLOOKUP(A2008,Sheet2!$A$1:$B$23,2,FALSE)</f>
        <v>48</v>
      </c>
    </row>
    <row r="2009" spans="1:17" x14ac:dyDescent="0.25">
      <c r="A2009">
        <v>39</v>
      </c>
      <c r="B2009" t="s">
        <v>20</v>
      </c>
      <c r="C2009">
        <v>100</v>
      </c>
      <c r="D2009">
        <v>1</v>
      </c>
      <c r="F2009" t="s">
        <v>3</v>
      </c>
      <c r="G2009">
        <v>4</v>
      </c>
      <c r="H2009">
        <v>5</v>
      </c>
      <c r="I2009">
        <v>57.22</v>
      </c>
      <c r="J2009">
        <v>46.5</v>
      </c>
      <c r="K2009">
        <v>0.11</v>
      </c>
      <c r="L2009">
        <v>3.65</v>
      </c>
      <c r="M2009">
        <v>3.11</v>
      </c>
      <c r="N2009">
        <v>3.26</v>
      </c>
      <c r="O2009">
        <v>2015</v>
      </c>
      <c r="P2009" s="129">
        <f t="shared" si="31"/>
        <v>1</v>
      </c>
      <c r="Q2009" s="129">
        <f>VLOOKUP(A2009,Sheet2!$A$1:$B$23,2,FALSE)</f>
        <v>48</v>
      </c>
    </row>
    <row r="2010" spans="1:17" x14ac:dyDescent="0.25">
      <c r="A2010">
        <v>39</v>
      </c>
      <c r="B2010" t="s">
        <v>20</v>
      </c>
      <c r="C2010">
        <v>100</v>
      </c>
      <c r="D2010">
        <v>1</v>
      </c>
      <c r="F2010" t="s">
        <v>3</v>
      </c>
      <c r="G2010">
        <v>5</v>
      </c>
      <c r="H2010">
        <v>6</v>
      </c>
      <c r="I2010">
        <v>69.05</v>
      </c>
      <c r="J2010">
        <v>57.26</v>
      </c>
      <c r="K2010">
        <v>0.15</v>
      </c>
      <c r="L2010">
        <v>3.42</v>
      </c>
      <c r="M2010">
        <v>3.22</v>
      </c>
      <c r="N2010">
        <v>3.28</v>
      </c>
      <c r="O2010">
        <v>2015</v>
      </c>
      <c r="P2010" s="129">
        <f t="shared" si="31"/>
        <v>1</v>
      </c>
      <c r="Q2010" s="129">
        <f>VLOOKUP(A2010,Sheet2!$A$1:$B$23,2,FALSE)</f>
        <v>48</v>
      </c>
    </row>
    <row r="2011" spans="1:17" x14ac:dyDescent="0.25">
      <c r="A2011">
        <v>39</v>
      </c>
      <c r="B2011" t="s">
        <v>20</v>
      </c>
      <c r="C2011">
        <v>100</v>
      </c>
      <c r="D2011">
        <v>1</v>
      </c>
      <c r="F2011" t="s">
        <v>3</v>
      </c>
      <c r="G2011">
        <v>6</v>
      </c>
      <c r="H2011">
        <v>7</v>
      </c>
      <c r="I2011">
        <v>78.88</v>
      </c>
      <c r="J2011">
        <v>65.12</v>
      </c>
      <c r="K2011">
        <v>0.18</v>
      </c>
      <c r="L2011">
        <v>3.24</v>
      </c>
      <c r="M2011">
        <v>3.19</v>
      </c>
      <c r="N2011">
        <v>3.2</v>
      </c>
      <c r="O2011">
        <v>2015</v>
      </c>
      <c r="P2011" s="129">
        <f t="shared" si="31"/>
        <v>1</v>
      </c>
      <c r="Q2011" s="129">
        <f>VLOOKUP(A2011,Sheet2!$A$1:$B$23,2,FALSE)</f>
        <v>48</v>
      </c>
    </row>
    <row r="2012" spans="1:17" x14ac:dyDescent="0.25">
      <c r="A2012">
        <v>39</v>
      </c>
      <c r="B2012" t="s">
        <v>20</v>
      </c>
      <c r="C2012">
        <v>100</v>
      </c>
      <c r="D2012">
        <v>1</v>
      </c>
      <c r="F2012" t="s">
        <v>3</v>
      </c>
      <c r="G2012">
        <v>7</v>
      </c>
      <c r="H2012">
        <v>8</v>
      </c>
      <c r="I2012">
        <v>112.03</v>
      </c>
      <c r="J2012">
        <v>95.13</v>
      </c>
      <c r="K2012">
        <v>0.19</v>
      </c>
      <c r="L2012">
        <v>2.7</v>
      </c>
      <c r="M2012">
        <v>3.11</v>
      </c>
      <c r="N2012">
        <v>2.98</v>
      </c>
      <c r="O2012">
        <v>2015</v>
      </c>
      <c r="P2012" s="129">
        <f t="shared" si="31"/>
        <v>1</v>
      </c>
      <c r="Q2012" s="129">
        <f>VLOOKUP(A2012,Sheet2!$A$1:$B$23,2,FALSE)</f>
        <v>48</v>
      </c>
    </row>
    <row r="2013" spans="1:17" x14ac:dyDescent="0.25">
      <c r="A2013">
        <v>39</v>
      </c>
      <c r="B2013" t="s">
        <v>20</v>
      </c>
      <c r="C2013">
        <v>100</v>
      </c>
      <c r="D2013">
        <v>1</v>
      </c>
      <c r="F2013" t="s">
        <v>3</v>
      </c>
      <c r="G2013">
        <v>8</v>
      </c>
      <c r="H2013">
        <v>9</v>
      </c>
      <c r="I2013">
        <v>85.75</v>
      </c>
      <c r="J2013">
        <v>70.86</v>
      </c>
      <c r="K2013">
        <v>0.21</v>
      </c>
      <c r="L2013">
        <v>3.12</v>
      </c>
      <c r="M2013">
        <v>3.3</v>
      </c>
      <c r="N2013">
        <v>3.24</v>
      </c>
      <c r="O2013">
        <v>2015</v>
      </c>
      <c r="P2013" s="129">
        <f t="shared" si="31"/>
        <v>1</v>
      </c>
      <c r="Q2013" s="129">
        <f>VLOOKUP(A2013,Sheet2!$A$1:$B$23,2,FALSE)</f>
        <v>48</v>
      </c>
    </row>
    <row r="2014" spans="1:17" x14ac:dyDescent="0.25">
      <c r="A2014">
        <v>39</v>
      </c>
      <c r="B2014" t="s">
        <v>20</v>
      </c>
      <c r="C2014">
        <v>100</v>
      </c>
      <c r="D2014">
        <v>1</v>
      </c>
      <c r="F2014" t="s">
        <v>3</v>
      </c>
      <c r="G2014">
        <v>9</v>
      </c>
      <c r="H2014">
        <v>10</v>
      </c>
      <c r="I2014">
        <v>86.92</v>
      </c>
      <c r="J2014">
        <v>72.73</v>
      </c>
      <c r="K2014">
        <v>0.22</v>
      </c>
      <c r="L2014">
        <v>3.1</v>
      </c>
      <c r="M2014">
        <v>3.3</v>
      </c>
      <c r="N2014">
        <v>3.24</v>
      </c>
      <c r="O2014">
        <v>2015</v>
      </c>
      <c r="P2014" s="129">
        <f t="shared" si="31"/>
        <v>1</v>
      </c>
      <c r="Q2014" s="129">
        <f>VLOOKUP(A2014,Sheet2!$A$1:$B$23,2,FALSE)</f>
        <v>48</v>
      </c>
    </row>
    <row r="2015" spans="1:17" x14ac:dyDescent="0.25">
      <c r="A2015">
        <v>39</v>
      </c>
      <c r="B2015" t="s">
        <v>20</v>
      </c>
      <c r="C2015">
        <v>100</v>
      </c>
      <c r="D2015">
        <v>1</v>
      </c>
      <c r="F2015" t="s">
        <v>3</v>
      </c>
      <c r="G2015">
        <v>10</v>
      </c>
      <c r="H2015">
        <v>10.58</v>
      </c>
      <c r="I2015">
        <v>107.38</v>
      </c>
      <c r="J2015">
        <v>93.32</v>
      </c>
      <c r="K2015">
        <v>0.2</v>
      </c>
      <c r="L2015">
        <v>2.77</v>
      </c>
      <c r="M2015">
        <v>3.38</v>
      </c>
      <c r="N2015">
        <v>3.18</v>
      </c>
      <c r="O2015">
        <v>2015</v>
      </c>
      <c r="P2015" s="129">
        <f t="shared" si="31"/>
        <v>0.58000000000000007</v>
      </c>
      <c r="Q2015" s="129">
        <f>VLOOKUP(A2015,Sheet2!$A$1:$B$23,2,FALSE)</f>
        <v>48</v>
      </c>
    </row>
    <row r="2016" spans="1:17" x14ac:dyDescent="0.25">
      <c r="A2016">
        <v>39</v>
      </c>
      <c r="B2016" t="s">
        <v>20</v>
      </c>
      <c r="C2016">
        <v>104</v>
      </c>
      <c r="D2016">
        <v>1</v>
      </c>
      <c r="F2016" t="s">
        <v>3</v>
      </c>
      <c r="G2016">
        <v>0</v>
      </c>
      <c r="H2016">
        <v>1</v>
      </c>
      <c r="I2016">
        <v>132.69</v>
      </c>
      <c r="J2016">
        <v>115.32</v>
      </c>
      <c r="K2016">
        <v>0.08</v>
      </c>
      <c r="L2016">
        <v>2.41</v>
      </c>
      <c r="M2016">
        <v>3.07</v>
      </c>
      <c r="N2016">
        <v>2.85</v>
      </c>
      <c r="O2016">
        <v>2015</v>
      </c>
      <c r="P2016" s="129">
        <f t="shared" si="31"/>
        <v>1</v>
      </c>
      <c r="Q2016" s="129">
        <f>VLOOKUP(A2016,Sheet2!$A$1:$B$23,2,FALSE)</f>
        <v>48</v>
      </c>
    </row>
    <row r="2017" spans="1:17" x14ac:dyDescent="0.25">
      <c r="A2017">
        <v>39</v>
      </c>
      <c r="B2017" t="s">
        <v>20</v>
      </c>
      <c r="C2017">
        <v>104</v>
      </c>
      <c r="D2017">
        <v>1</v>
      </c>
      <c r="F2017" t="s">
        <v>3</v>
      </c>
      <c r="G2017">
        <v>1</v>
      </c>
      <c r="H2017">
        <v>2</v>
      </c>
      <c r="I2017">
        <v>145.18</v>
      </c>
      <c r="J2017">
        <v>120.18</v>
      </c>
      <c r="K2017">
        <v>0.08</v>
      </c>
      <c r="L2017">
        <v>2.25</v>
      </c>
      <c r="M2017">
        <v>3.2</v>
      </c>
      <c r="N2017">
        <v>2.88</v>
      </c>
      <c r="O2017">
        <v>2015</v>
      </c>
      <c r="P2017" s="129">
        <f t="shared" si="31"/>
        <v>1</v>
      </c>
      <c r="Q2017" s="129">
        <f>VLOOKUP(A2017,Sheet2!$A$1:$B$23,2,FALSE)</f>
        <v>48</v>
      </c>
    </row>
    <row r="2018" spans="1:17" x14ac:dyDescent="0.25">
      <c r="A2018">
        <v>39</v>
      </c>
      <c r="B2018" t="s">
        <v>20</v>
      </c>
      <c r="C2018">
        <v>104</v>
      </c>
      <c r="D2018">
        <v>1</v>
      </c>
      <c r="F2018" t="s">
        <v>3</v>
      </c>
      <c r="G2018">
        <v>2</v>
      </c>
      <c r="H2018">
        <v>3</v>
      </c>
      <c r="I2018">
        <v>152.61000000000001</v>
      </c>
      <c r="J2018">
        <v>127.79</v>
      </c>
      <c r="K2018">
        <v>0.08</v>
      </c>
      <c r="L2018">
        <v>2.16</v>
      </c>
      <c r="M2018">
        <v>3.11</v>
      </c>
      <c r="N2018">
        <v>2.79</v>
      </c>
      <c r="O2018">
        <v>2015</v>
      </c>
      <c r="P2018" s="129">
        <f t="shared" si="31"/>
        <v>1</v>
      </c>
      <c r="Q2018" s="129">
        <f>VLOOKUP(A2018,Sheet2!$A$1:$B$23,2,FALSE)</f>
        <v>48</v>
      </c>
    </row>
    <row r="2019" spans="1:17" x14ac:dyDescent="0.25">
      <c r="A2019">
        <v>39</v>
      </c>
      <c r="B2019" t="s">
        <v>20</v>
      </c>
      <c r="C2019">
        <v>104</v>
      </c>
      <c r="D2019">
        <v>1</v>
      </c>
      <c r="F2019" t="s">
        <v>3</v>
      </c>
      <c r="G2019">
        <v>3</v>
      </c>
      <c r="H2019">
        <v>4</v>
      </c>
      <c r="I2019">
        <v>134.21</v>
      </c>
      <c r="J2019">
        <v>112.54</v>
      </c>
      <c r="K2019">
        <v>0.08</v>
      </c>
      <c r="L2019">
        <v>2.39</v>
      </c>
      <c r="M2019">
        <v>2.95</v>
      </c>
      <c r="N2019">
        <v>2.77</v>
      </c>
      <c r="O2019">
        <v>2015</v>
      </c>
      <c r="P2019" s="129">
        <f t="shared" si="31"/>
        <v>1</v>
      </c>
      <c r="Q2019" s="129">
        <f>VLOOKUP(A2019,Sheet2!$A$1:$B$23,2,FALSE)</f>
        <v>48</v>
      </c>
    </row>
    <row r="2020" spans="1:17" x14ac:dyDescent="0.25">
      <c r="A2020">
        <v>39</v>
      </c>
      <c r="B2020" t="s">
        <v>20</v>
      </c>
      <c r="C2020">
        <v>104</v>
      </c>
      <c r="D2020">
        <v>1</v>
      </c>
      <c r="F2020" t="s">
        <v>3</v>
      </c>
      <c r="G2020">
        <v>4</v>
      </c>
      <c r="H2020">
        <v>5</v>
      </c>
      <c r="I2020">
        <v>138.05000000000001</v>
      </c>
      <c r="J2020">
        <v>112.94</v>
      </c>
      <c r="K2020">
        <v>0.08</v>
      </c>
      <c r="L2020">
        <v>2.34</v>
      </c>
      <c r="M2020">
        <v>2.19</v>
      </c>
      <c r="N2020">
        <v>2.23</v>
      </c>
      <c r="O2020">
        <v>2015</v>
      </c>
      <c r="P2020" s="129">
        <f t="shared" si="31"/>
        <v>1</v>
      </c>
      <c r="Q2020" s="129">
        <f>VLOOKUP(A2020,Sheet2!$A$1:$B$23,2,FALSE)</f>
        <v>48</v>
      </c>
    </row>
    <row r="2021" spans="1:17" x14ac:dyDescent="0.25">
      <c r="A2021">
        <v>39</v>
      </c>
      <c r="B2021" t="s">
        <v>20</v>
      </c>
      <c r="C2021">
        <v>104</v>
      </c>
      <c r="D2021">
        <v>1</v>
      </c>
      <c r="F2021" t="s">
        <v>3</v>
      </c>
      <c r="G2021">
        <v>5</v>
      </c>
      <c r="H2021">
        <v>6</v>
      </c>
      <c r="I2021">
        <v>141.19</v>
      </c>
      <c r="J2021">
        <v>119.43</v>
      </c>
      <c r="K2021">
        <v>0.09</v>
      </c>
      <c r="L2021">
        <v>2.2999999999999998</v>
      </c>
      <c r="M2021">
        <v>2.12</v>
      </c>
      <c r="N2021">
        <v>2.17</v>
      </c>
      <c r="O2021">
        <v>2015</v>
      </c>
      <c r="P2021" s="129">
        <f t="shared" si="31"/>
        <v>1</v>
      </c>
      <c r="Q2021" s="129">
        <f>VLOOKUP(A2021,Sheet2!$A$1:$B$23,2,FALSE)</f>
        <v>48</v>
      </c>
    </row>
    <row r="2022" spans="1:17" x14ac:dyDescent="0.25">
      <c r="A2022">
        <v>39</v>
      </c>
      <c r="B2022" t="s">
        <v>20</v>
      </c>
      <c r="C2022">
        <v>104</v>
      </c>
      <c r="D2022">
        <v>1</v>
      </c>
      <c r="F2022" t="s">
        <v>3</v>
      </c>
      <c r="G2022">
        <v>6</v>
      </c>
      <c r="H2022">
        <v>7</v>
      </c>
      <c r="I2022">
        <v>159.47</v>
      </c>
      <c r="J2022">
        <v>137.03</v>
      </c>
      <c r="K2022">
        <v>0.1</v>
      </c>
      <c r="L2022">
        <v>2.08</v>
      </c>
      <c r="M2022">
        <v>2.2599999999999998</v>
      </c>
      <c r="N2022">
        <v>2.2000000000000002</v>
      </c>
      <c r="O2022">
        <v>2015</v>
      </c>
      <c r="P2022" s="129">
        <f t="shared" si="31"/>
        <v>1</v>
      </c>
      <c r="Q2022" s="129">
        <f>VLOOKUP(A2022,Sheet2!$A$1:$B$23,2,FALSE)</f>
        <v>48</v>
      </c>
    </row>
    <row r="2023" spans="1:17" x14ac:dyDescent="0.25">
      <c r="A2023">
        <v>39</v>
      </c>
      <c r="B2023" t="s">
        <v>20</v>
      </c>
      <c r="C2023">
        <v>104</v>
      </c>
      <c r="D2023">
        <v>1</v>
      </c>
      <c r="F2023" t="s">
        <v>3</v>
      </c>
      <c r="G2023">
        <v>7</v>
      </c>
      <c r="H2023">
        <v>8</v>
      </c>
      <c r="I2023">
        <v>148.44</v>
      </c>
      <c r="J2023">
        <v>128.01</v>
      </c>
      <c r="K2023">
        <v>0.1</v>
      </c>
      <c r="L2023">
        <v>2.21</v>
      </c>
      <c r="M2023">
        <v>1.44</v>
      </c>
      <c r="N2023">
        <v>1.64</v>
      </c>
      <c r="O2023">
        <v>2015</v>
      </c>
      <c r="P2023" s="129">
        <f t="shared" si="31"/>
        <v>1</v>
      </c>
      <c r="Q2023" s="129">
        <f>VLOOKUP(A2023,Sheet2!$A$1:$B$23,2,FALSE)</f>
        <v>48</v>
      </c>
    </row>
    <row r="2024" spans="1:17" x14ac:dyDescent="0.25">
      <c r="A2024">
        <v>39</v>
      </c>
      <c r="B2024" t="s">
        <v>20</v>
      </c>
      <c r="C2024">
        <v>104</v>
      </c>
      <c r="D2024">
        <v>1</v>
      </c>
      <c r="F2024" t="s">
        <v>3</v>
      </c>
      <c r="G2024">
        <v>8</v>
      </c>
      <c r="H2024">
        <v>9</v>
      </c>
      <c r="I2024">
        <v>123.86</v>
      </c>
      <c r="J2024">
        <v>103.66</v>
      </c>
      <c r="K2024">
        <v>0.1</v>
      </c>
      <c r="L2024">
        <v>2.5299999999999998</v>
      </c>
      <c r="M2024">
        <v>1.05</v>
      </c>
      <c r="N2024">
        <v>1.37</v>
      </c>
      <c r="O2024">
        <v>2015</v>
      </c>
      <c r="P2024" s="129">
        <f t="shared" si="31"/>
        <v>1</v>
      </c>
      <c r="Q2024" s="129">
        <f>VLOOKUP(A2024,Sheet2!$A$1:$B$23,2,FALSE)</f>
        <v>48</v>
      </c>
    </row>
    <row r="2025" spans="1:17" x14ac:dyDescent="0.25">
      <c r="A2025">
        <v>39</v>
      </c>
      <c r="B2025" t="s">
        <v>20</v>
      </c>
      <c r="C2025">
        <v>104</v>
      </c>
      <c r="D2025">
        <v>1</v>
      </c>
      <c r="F2025" t="s">
        <v>3</v>
      </c>
      <c r="G2025">
        <v>9</v>
      </c>
      <c r="H2025">
        <v>10</v>
      </c>
      <c r="I2025">
        <v>121.01</v>
      </c>
      <c r="J2025">
        <v>102.77</v>
      </c>
      <c r="K2025">
        <v>0.09</v>
      </c>
      <c r="L2025">
        <v>2.57</v>
      </c>
      <c r="M2025">
        <v>1.45</v>
      </c>
      <c r="N2025">
        <v>1.72</v>
      </c>
      <c r="O2025">
        <v>2015</v>
      </c>
      <c r="P2025" s="129">
        <f t="shared" si="31"/>
        <v>1</v>
      </c>
      <c r="Q2025" s="129">
        <f>VLOOKUP(A2025,Sheet2!$A$1:$B$23,2,FALSE)</f>
        <v>48</v>
      </c>
    </row>
    <row r="2026" spans="1:17" x14ac:dyDescent="0.25">
      <c r="A2026">
        <v>39</v>
      </c>
      <c r="B2026" t="s">
        <v>20</v>
      </c>
      <c r="C2026">
        <v>104</v>
      </c>
      <c r="D2026">
        <v>1</v>
      </c>
      <c r="F2026" t="s">
        <v>3</v>
      </c>
      <c r="G2026">
        <v>10</v>
      </c>
      <c r="H2026">
        <v>11</v>
      </c>
      <c r="I2026">
        <v>135.74</v>
      </c>
      <c r="J2026">
        <v>111.87</v>
      </c>
      <c r="K2026">
        <v>0.1</v>
      </c>
      <c r="L2026">
        <v>2.37</v>
      </c>
      <c r="M2026">
        <v>1.25</v>
      </c>
      <c r="N2026">
        <v>1.51</v>
      </c>
      <c r="O2026">
        <v>2015</v>
      </c>
      <c r="P2026" s="129">
        <f t="shared" si="31"/>
        <v>1</v>
      </c>
      <c r="Q2026" s="129">
        <f>VLOOKUP(A2026,Sheet2!$A$1:$B$23,2,FALSE)</f>
        <v>48</v>
      </c>
    </row>
    <row r="2027" spans="1:17" x14ac:dyDescent="0.25">
      <c r="A2027">
        <v>39</v>
      </c>
      <c r="B2027" t="s">
        <v>20</v>
      </c>
      <c r="C2027">
        <v>104</v>
      </c>
      <c r="D2027">
        <v>1</v>
      </c>
      <c r="F2027" t="s">
        <v>3</v>
      </c>
      <c r="G2027">
        <v>11</v>
      </c>
      <c r="H2027">
        <v>12</v>
      </c>
      <c r="I2027">
        <v>131.19</v>
      </c>
      <c r="J2027">
        <v>108.18</v>
      </c>
      <c r="K2027">
        <v>0.09</v>
      </c>
      <c r="L2027">
        <v>2.4300000000000002</v>
      </c>
      <c r="M2027">
        <v>1.32</v>
      </c>
      <c r="N2027">
        <v>1.59</v>
      </c>
      <c r="O2027">
        <v>2015</v>
      </c>
      <c r="P2027" s="129">
        <f t="shared" si="31"/>
        <v>1</v>
      </c>
      <c r="Q2027" s="129">
        <f>VLOOKUP(A2027,Sheet2!$A$1:$B$23,2,FALSE)</f>
        <v>48</v>
      </c>
    </row>
    <row r="2028" spans="1:17" x14ac:dyDescent="0.25">
      <c r="A2028">
        <v>39</v>
      </c>
      <c r="B2028" t="s">
        <v>20</v>
      </c>
      <c r="C2028">
        <v>104</v>
      </c>
      <c r="D2028">
        <v>1</v>
      </c>
      <c r="F2028" t="s">
        <v>3</v>
      </c>
      <c r="G2028">
        <v>12</v>
      </c>
      <c r="H2028">
        <v>13</v>
      </c>
      <c r="I2028">
        <v>121.71</v>
      </c>
      <c r="J2028">
        <v>100.56</v>
      </c>
      <c r="K2028">
        <v>0.09</v>
      </c>
      <c r="L2028">
        <v>2.56</v>
      </c>
      <c r="M2028">
        <v>0.93</v>
      </c>
      <c r="N2028">
        <v>1.26</v>
      </c>
      <c r="O2028">
        <v>2015</v>
      </c>
      <c r="P2028" s="129">
        <f t="shared" si="31"/>
        <v>1</v>
      </c>
      <c r="Q2028" s="129">
        <f>VLOOKUP(A2028,Sheet2!$A$1:$B$23,2,FALSE)</f>
        <v>48</v>
      </c>
    </row>
    <row r="2029" spans="1:17" x14ac:dyDescent="0.25">
      <c r="A2029">
        <v>39</v>
      </c>
      <c r="B2029" t="s">
        <v>20</v>
      </c>
      <c r="C2029">
        <v>104</v>
      </c>
      <c r="D2029">
        <v>1</v>
      </c>
      <c r="F2029" t="s">
        <v>3</v>
      </c>
      <c r="G2029">
        <v>13</v>
      </c>
      <c r="H2029">
        <v>14</v>
      </c>
      <c r="I2029">
        <v>126.03</v>
      </c>
      <c r="J2029">
        <v>101.97</v>
      </c>
      <c r="K2029">
        <v>0.1</v>
      </c>
      <c r="L2029">
        <v>2.5</v>
      </c>
      <c r="M2029">
        <v>0.83</v>
      </c>
      <c r="N2029">
        <v>1.1599999999999999</v>
      </c>
      <c r="O2029">
        <v>2015</v>
      </c>
      <c r="P2029" s="129">
        <f t="shared" si="31"/>
        <v>1</v>
      </c>
      <c r="Q2029" s="129">
        <f>VLOOKUP(A2029,Sheet2!$A$1:$B$23,2,FALSE)</f>
        <v>48</v>
      </c>
    </row>
    <row r="2030" spans="1:17" x14ac:dyDescent="0.25">
      <c r="A2030">
        <v>39</v>
      </c>
      <c r="B2030" t="s">
        <v>20</v>
      </c>
      <c r="C2030">
        <v>104</v>
      </c>
      <c r="D2030">
        <v>1</v>
      </c>
      <c r="F2030" t="s">
        <v>3</v>
      </c>
      <c r="G2030">
        <v>14</v>
      </c>
      <c r="H2030">
        <v>15</v>
      </c>
      <c r="I2030">
        <v>131.19</v>
      </c>
      <c r="J2030">
        <v>108.24</v>
      </c>
      <c r="K2030">
        <v>0.11</v>
      </c>
      <c r="L2030">
        <v>2.4300000000000002</v>
      </c>
      <c r="M2030">
        <v>0.96</v>
      </c>
      <c r="N2030">
        <v>1.27</v>
      </c>
      <c r="O2030">
        <v>2015</v>
      </c>
      <c r="P2030" s="129">
        <f t="shared" si="31"/>
        <v>1</v>
      </c>
      <c r="Q2030" s="129">
        <f>VLOOKUP(A2030,Sheet2!$A$1:$B$23,2,FALSE)</f>
        <v>48</v>
      </c>
    </row>
    <row r="2031" spans="1:17" x14ac:dyDescent="0.25">
      <c r="A2031">
        <v>39</v>
      </c>
      <c r="B2031" t="s">
        <v>20</v>
      </c>
      <c r="C2031">
        <v>104</v>
      </c>
      <c r="D2031">
        <v>1</v>
      </c>
      <c r="F2031" t="s">
        <v>3</v>
      </c>
      <c r="G2031">
        <v>15</v>
      </c>
      <c r="H2031">
        <v>16</v>
      </c>
      <c r="I2031">
        <v>138.05000000000001</v>
      </c>
      <c r="J2031">
        <v>112.5</v>
      </c>
      <c r="K2031">
        <v>0.09</v>
      </c>
      <c r="L2031">
        <v>2.34</v>
      </c>
      <c r="M2031">
        <v>0.96</v>
      </c>
      <c r="N2031">
        <v>1.25</v>
      </c>
      <c r="O2031">
        <v>2015</v>
      </c>
      <c r="P2031" s="129">
        <f t="shared" si="31"/>
        <v>1</v>
      </c>
      <c r="Q2031" s="129">
        <f>VLOOKUP(A2031,Sheet2!$A$1:$B$23,2,FALSE)</f>
        <v>48</v>
      </c>
    </row>
    <row r="2032" spans="1:17" x14ac:dyDescent="0.25">
      <c r="A2032">
        <v>39</v>
      </c>
      <c r="B2032" t="s">
        <v>20</v>
      </c>
      <c r="C2032">
        <v>104</v>
      </c>
      <c r="D2032">
        <v>1</v>
      </c>
      <c r="F2032" t="s">
        <v>3</v>
      </c>
      <c r="G2032">
        <v>16</v>
      </c>
      <c r="H2032">
        <v>17</v>
      </c>
      <c r="I2032">
        <v>152.61000000000001</v>
      </c>
      <c r="J2032">
        <v>127.81</v>
      </c>
      <c r="K2032">
        <v>0.12</v>
      </c>
      <c r="L2032">
        <v>2.16</v>
      </c>
      <c r="M2032">
        <v>1.34</v>
      </c>
      <c r="N2032">
        <v>1.55</v>
      </c>
      <c r="O2032">
        <v>2015</v>
      </c>
      <c r="P2032" s="129">
        <f t="shared" si="31"/>
        <v>1</v>
      </c>
      <c r="Q2032" s="129">
        <f>VLOOKUP(A2032,Sheet2!$A$1:$B$23,2,FALSE)</f>
        <v>48</v>
      </c>
    </row>
    <row r="2033" spans="1:17" x14ac:dyDescent="0.25">
      <c r="A2033">
        <v>39</v>
      </c>
      <c r="B2033" t="s">
        <v>20</v>
      </c>
      <c r="C2033">
        <v>104</v>
      </c>
      <c r="D2033">
        <v>1</v>
      </c>
      <c r="F2033" t="s">
        <v>3</v>
      </c>
      <c r="G2033">
        <v>17</v>
      </c>
      <c r="H2033">
        <v>18</v>
      </c>
      <c r="I2033">
        <v>162.11000000000001</v>
      </c>
      <c r="J2033">
        <v>135</v>
      </c>
      <c r="K2033">
        <v>0.12</v>
      </c>
      <c r="L2033">
        <v>2.0499999999999998</v>
      </c>
      <c r="M2033">
        <v>1.77</v>
      </c>
      <c r="N2033">
        <v>1.85</v>
      </c>
      <c r="O2033">
        <v>2015</v>
      </c>
      <c r="P2033" s="129">
        <f t="shared" si="31"/>
        <v>1</v>
      </c>
      <c r="Q2033" s="129">
        <f>VLOOKUP(A2033,Sheet2!$A$1:$B$23,2,FALSE)</f>
        <v>48</v>
      </c>
    </row>
    <row r="2034" spans="1:17" x14ac:dyDescent="0.25">
      <c r="A2034">
        <v>39</v>
      </c>
      <c r="B2034" t="s">
        <v>20</v>
      </c>
      <c r="C2034">
        <v>104</v>
      </c>
      <c r="D2034">
        <v>1</v>
      </c>
      <c r="F2034" t="s">
        <v>3</v>
      </c>
      <c r="G2034">
        <v>18</v>
      </c>
      <c r="H2034">
        <v>19</v>
      </c>
      <c r="I2034">
        <v>178.82</v>
      </c>
      <c r="J2034">
        <v>152.63999999999999</v>
      </c>
      <c r="K2034">
        <v>0.14000000000000001</v>
      </c>
      <c r="L2034">
        <v>1.87</v>
      </c>
      <c r="M2034">
        <v>1.85</v>
      </c>
      <c r="N2034">
        <v>1.86</v>
      </c>
      <c r="O2034">
        <v>2015</v>
      </c>
      <c r="P2034" s="129">
        <f t="shared" si="31"/>
        <v>1</v>
      </c>
      <c r="Q2034" s="129">
        <f>VLOOKUP(A2034,Sheet2!$A$1:$B$23,2,FALSE)</f>
        <v>48</v>
      </c>
    </row>
    <row r="2035" spans="1:17" x14ac:dyDescent="0.25">
      <c r="A2035">
        <v>39</v>
      </c>
      <c r="B2035" t="s">
        <v>20</v>
      </c>
      <c r="C2035">
        <v>104</v>
      </c>
      <c r="D2035">
        <v>1</v>
      </c>
      <c r="F2035" t="s">
        <v>3</v>
      </c>
      <c r="G2035">
        <v>19</v>
      </c>
      <c r="H2035">
        <v>20</v>
      </c>
      <c r="I2035">
        <v>133.44999999999999</v>
      </c>
      <c r="J2035">
        <v>105.55</v>
      </c>
      <c r="K2035">
        <v>0.1</v>
      </c>
      <c r="L2035">
        <v>2.4</v>
      </c>
      <c r="M2035">
        <v>2.93</v>
      </c>
      <c r="N2035">
        <v>2.76</v>
      </c>
      <c r="O2035">
        <v>2015</v>
      </c>
      <c r="P2035" s="129">
        <f t="shared" si="31"/>
        <v>1</v>
      </c>
      <c r="Q2035" s="129">
        <f>VLOOKUP(A2035,Sheet2!$A$1:$B$23,2,FALSE)</f>
        <v>48</v>
      </c>
    </row>
    <row r="2036" spans="1:17" x14ac:dyDescent="0.25">
      <c r="A2036">
        <v>39</v>
      </c>
      <c r="B2036" t="s">
        <v>20</v>
      </c>
      <c r="C2036">
        <v>104</v>
      </c>
      <c r="D2036">
        <v>1</v>
      </c>
      <c r="F2036" t="s">
        <v>3</v>
      </c>
      <c r="G2036">
        <v>20</v>
      </c>
      <c r="H2036">
        <v>21</v>
      </c>
      <c r="I2036">
        <v>127.49</v>
      </c>
      <c r="J2036">
        <v>102.05</v>
      </c>
      <c r="K2036">
        <v>0.09</v>
      </c>
      <c r="L2036">
        <v>2.48</v>
      </c>
      <c r="M2036">
        <v>3.12</v>
      </c>
      <c r="N2036">
        <v>2.91</v>
      </c>
      <c r="O2036">
        <v>2015</v>
      </c>
      <c r="P2036" s="129">
        <f t="shared" si="31"/>
        <v>1</v>
      </c>
      <c r="Q2036" s="129">
        <f>VLOOKUP(A2036,Sheet2!$A$1:$B$23,2,FALSE)</f>
        <v>48</v>
      </c>
    </row>
    <row r="2037" spans="1:17" x14ac:dyDescent="0.25">
      <c r="A2037">
        <v>39</v>
      </c>
      <c r="B2037" t="s">
        <v>20</v>
      </c>
      <c r="C2037">
        <v>104</v>
      </c>
      <c r="D2037">
        <v>1</v>
      </c>
      <c r="F2037" t="s">
        <v>3</v>
      </c>
      <c r="G2037">
        <v>21</v>
      </c>
      <c r="H2037">
        <v>22</v>
      </c>
      <c r="I2037">
        <v>153.44999999999999</v>
      </c>
      <c r="J2037">
        <v>132.04</v>
      </c>
      <c r="K2037">
        <v>0.09</v>
      </c>
      <c r="L2037">
        <v>2.15</v>
      </c>
      <c r="M2037">
        <v>3.46</v>
      </c>
      <c r="N2037">
        <v>3</v>
      </c>
      <c r="O2037">
        <v>2015</v>
      </c>
      <c r="P2037" s="129">
        <f t="shared" si="31"/>
        <v>1</v>
      </c>
      <c r="Q2037" s="129">
        <f>VLOOKUP(A2037,Sheet2!$A$1:$B$23,2,FALSE)</f>
        <v>48</v>
      </c>
    </row>
    <row r="2038" spans="1:17" x14ac:dyDescent="0.25">
      <c r="A2038">
        <v>39</v>
      </c>
      <c r="B2038" t="s">
        <v>20</v>
      </c>
      <c r="C2038">
        <v>104</v>
      </c>
      <c r="D2038">
        <v>1</v>
      </c>
      <c r="F2038" t="s">
        <v>3</v>
      </c>
      <c r="G2038">
        <v>22</v>
      </c>
      <c r="H2038">
        <v>23</v>
      </c>
      <c r="I2038">
        <v>128.96</v>
      </c>
      <c r="J2038">
        <v>106.69</v>
      </c>
      <c r="K2038">
        <v>0.09</v>
      </c>
      <c r="L2038">
        <v>2.46</v>
      </c>
      <c r="M2038">
        <v>3.69</v>
      </c>
      <c r="N2038">
        <v>3.27</v>
      </c>
      <c r="O2038">
        <v>2015</v>
      </c>
      <c r="P2038" s="129">
        <f t="shared" si="31"/>
        <v>1</v>
      </c>
      <c r="Q2038" s="129">
        <f>VLOOKUP(A2038,Sheet2!$A$1:$B$23,2,FALSE)</f>
        <v>48</v>
      </c>
    </row>
    <row r="2039" spans="1:17" x14ac:dyDescent="0.25">
      <c r="A2039">
        <v>39</v>
      </c>
      <c r="B2039" t="s">
        <v>20</v>
      </c>
      <c r="C2039">
        <v>104</v>
      </c>
      <c r="D2039">
        <v>1</v>
      </c>
      <c r="F2039" t="s">
        <v>3</v>
      </c>
      <c r="G2039">
        <v>23</v>
      </c>
      <c r="H2039">
        <v>24</v>
      </c>
      <c r="I2039">
        <v>114.07</v>
      </c>
      <c r="J2039">
        <v>92.86</v>
      </c>
      <c r="K2039">
        <v>0.08</v>
      </c>
      <c r="L2039">
        <v>2.67</v>
      </c>
      <c r="M2039">
        <v>3.91</v>
      </c>
      <c r="N2039">
        <v>3.49</v>
      </c>
      <c r="O2039">
        <v>2015</v>
      </c>
      <c r="P2039" s="129">
        <f t="shared" si="31"/>
        <v>1</v>
      </c>
      <c r="Q2039" s="129">
        <f>VLOOKUP(A2039,Sheet2!$A$1:$B$23,2,FALSE)</f>
        <v>48</v>
      </c>
    </row>
    <row r="2040" spans="1:17" x14ac:dyDescent="0.25">
      <c r="A2040">
        <v>39</v>
      </c>
      <c r="B2040" t="s">
        <v>20</v>
      </c>
      <c r="C2040">
        <v>104</v>
      </c>
      <c r="D2040">
        <v>1</v>
      </c>
      <c r="F2040" t="s">
        <v>3</v>
      </c>
      <c r="G2040">
        <v>24</v>
      </c>
      <c r="H2040">
        <v>25</v>
      </c>
      <c r="I2040">
        <v>119.6</v>
      </c>
      <c r="J2040">
        <v>101.46</v>
      </c>
      <c r="K2040">
        <v>7.0000000000000007E-2</v>
      </c>
      <c r="L2040">
        <v>2.59</v>
      </c>
      <c r="M2040">
        <v>3.92</v>
      </c>
      <c r="N2040">
        <v>3.46</v>
      </c>
      <c r="O2040">
        <v>2015</v>
      </c>
      <c r="P2040" s="129">
        <f t="shared" si="31"/>
        <v>1</v>
      </c>
      <c r="Q2040" s="129">
        <f>VLOOKUP(A2040,Sheet2!$A$1:$B$23,2,FALSE)</f>
        <v>48</v>
      </c>
    </row>
    <row r="2041" spans="1:17" x14ac:dyDescent="0.25">
      <c r="A2041">
        <v>39</v>
      </c>
      <c r="B2041" t="s">
        <v>20</v>
      </c>
      <c r="C2041">
        <v>104</v>
      </c>
      <c r="D2041">
        <v>1</v>
      </c>
      <c r="F2041" t="s">
        <v>3</v>
      </c>
      <c r="G2041">
        <v>25</v>
      </c>
      <c r="H2041">
        <v>26</v>
      </c>
      <c r="I2041">
        <v>140.4</v>
      </c>
      <c r="J2041">
        <v>118.67</v>
      </c>
      <c r="K2041">
        <v>0.09</v>
      </c>
      <c r="L2041">
        <v>2.31</v>
      </c>
      <c r="M2041">
        <v>3.49</v>
      </c>
      <c r="N2041">
        <v>3.08</v>
      </c>
      <c r="O2041">
        <v>2015</v>
      </c>
      <c r="P2041" s="129">
        <f t="shared" si="31"/>
        <v>1</v>
      </c>
      <c r="Q2041" s="129">
        <f>VLOOKUP(A2041,Sheet2!$A$1:$B$23,2,FALSE)</f>
        <v>48</v>
      </c>
    </row>
    <row r="2042" spans="1:17" x14ac:dyDescent="0.25">
      <c r="A2042">
        <v>39</v>
      </c>
      <c r="B2042" t="s">
        <v>20</v>
      </c>
      <c r="C2042">
        <v>104</v>
      </c>
      <c r="D2042">
        <v>1</v>
      </c>
      <c r="F2042" t="s">
        <v>3</v>
      </c>
      <c r="G2042">
        <v>26</v>
      </c>
      <c r="H2042">
        <v>27</v>
      </c>
      <c r="I2042">
        <v>145.99</v>
      </c>
      <c r="J2042">
        <v>118.74</v>
      </c>
      <c r="K2042">
        <v>0.09</v>
      </c>
      <c r="L2042">
        <v>2.2400000000000002</v>
      </c>
      <c r="M2042">
        <v>3.54</v>
      </c>
      <c r="N2042">
        <v>3.09</v>
      </c>
      <c r="O2042">
        <v>2015</v>
      </c>
      <c r="P2042" s="129">
        <f t="shared" si="31"/>
        <v>1</v>
      </c>
      <c r="Q2042" s="129">
        <f>VLOOKUP(A2042,Sheet2!$A$1:$B$23,2,FALSE)</f>
        <v>48</v>
      </c>
    </row>
    <row r="2043" spans="1:17" x14ac:dyDescent="0.25">
      <c r="A2043">
        <v>39</v>
      </c>
      <c r="B2043" t="s">
        <v>20</v>
      </c>
      <c r="C2043">
        <v>104</v>
      </c>
      <c r="D2043">
        <v>1</v>
      </c>
      <c r="F2043" t="s">
        <v>3</v>
      </c>
      <c r="G2043">
        <v>27</v>
      </c>
      <c r="H2043">
        <v>28</v>
      </c>
      <c r="I2043">
        <v>167.51</v>
      </c>
      <c r="J2043">
        <v>142.6</v>
      </c>
      <c r="K2043">
        <v>0.09</v>
      </c>
      <c r="L2043">
        <v>1.99</v>
      </c>
      <c r="M2043">
        <v>3.43</v>
      </c>
      <c r="N2043">
        <v>2.91</v>
      </c>
      <c r="O2043">
        <v>2015</v>
      </c>
      <c r="P2043" s="129">
        <f t="shared" si="31"/>
        <v>1</v>
      </c>
      <c r="Q2043" s="129">
        <f>VLOOKUP(A2043,Sheet2!$A$1:$B$23,2,FALSE)</f>
        <v>48</v>
      </c>
    </row>
    <row r="2044" spans="1:17" x14ac:dyDescent="0.25">
      <c r="A2044">
        <v>39</v>
      </c>
      <c r="B2044" t="s">
        <v>20</v>
      </c>
      <c r="C2044">
        <v>104</v>
      </c>
      <c r="D2044">
        <v>1</v>
      </c>
      <c r="F2044" t="s">
        <v>3</v>
      </c>
      <c r="G2044">
        <v>28</v>
      </c>
      <c r="H2044">
        <v>29</v>
      </c>
      <c r="I2044">
        <v>138.83000000000001</v>
      </c>
      <c r="J2044">
        <v>114.15</v>
      </c>
      <c r="K2044">
        <v>0.09</v>
      </c>
      <c r="L2044">
        <v>2.33</v>
      </c>
      <c r="M2044">
        <v>3.47</v>
      </c>
      <c r="N2044">
        <v>3.08</v>
      </c>
      <c r="O2044">
        <v>2015</v>
      </c>
      <c r="P2044" s="129">
        <f t="shared" si="31"/>
        <v>1</v>
      </c>
      <c r="Q2044" s="129">
        <f>VLOOKUP(A2044,Sheet2!$A$1:$B$23,2,FALSE)</f>
        <v>48</v>
      </c>
    </row>
    <row r="2045" spans="1:17" x14ac:dyDescent="0.25">
      <c r="A2045">
        <v>39</v>
      </c>
      <c r="B2045" t="s">
        <v>20</v>
      </c>
      <c r="C2045">
        <v>104</v>
      </c>
      <c r="D2045">
        <v>1</v>
      </c>
      <c r="F2045" t="s">
        <v>3</v>
      </c>
      <c r="G2045">
        <v>29</v>
      </c>
      <c r="H2045">
        <v>30</v>
      </c>
      <c r="I2045">
        <v>131.94</v>
      </c>
      <c r="J2045">
        <v>130.13999999999999</v>
      </c>
      <c r="K2045">
        <v>0.09</v>
      </c>
      <c r="L2045">
        <v>2.42</v>
      </c>
      <c r="M2045">
        <v>3.74</v>
      </c>
      <c r="N2045">
        <v>3.28</v>
      </c>
      <c r="O2045">
        <v>2015</v>
      </c>
      <c r="P2045" s="129">
        <f t="shared" si="31"/>
        <v>1</v>
      </c>
      <c r="Q2045" s="129">
        <f>VLOOKUP(A2045,Sheet2!$A$1:$B$23,2,FALSE)</f>
        <v>48</v>
      </c>
    </row>
    <row r="2046" spans="1:17" x14ac:dyDescent="0.25">
      <c r="A2046">
        <v>39</v>
      </c>
      <c r="B2046" t="s">
        <v>20</v>
      </c>
      <c r="C2046">
        <v>104</v>
      </c>
      <c r="D2046">
        <v>1</v>
      </c>
      <c r="F2046" t="s">
        <v>3</v>
      </c>
      <c r="G2046">
        <v>30</v>
      </c>
      <c r="H2046">
        <v>31</v>
      </c>
      <c r="I2046">
        <v>82.86</v>
      </c>
      <c r="J2046">
        <v>72.319999999999993</v>
      </c>
      <c r="K2046">
        <v>0.04</v>
      </c>
      <c r="L2046">
        <v>3.17</v>
      </c>
      <c r="M2046">
        <v>4.71</v>
      </c>
      <c r="N2046">
        <v>4.18</v>
      </c>
      <c r="O2046">
        <v>2015</v>
      </c>
      <c r="P2046" s="129">
        <f t="shared" si="31"/>
        <v>1</v>
      </c>
      <c r="Q2046" s="129">
        <f>VLOOKUP(A2046,Sheet2!$A$1:$B$23,2,FALSE)</f>
        <v>48</v>
      </c>
    </row>
    <row r="2047" spans="1:17" x14ac:dyDescent="0.25">
      <c r="A2047">
        <v>39</v>
      </c>
      <c r="B2047" t="s">
        <v>20</v>
      </c>
      <c r="C2047">
        <v>104</v>
      </c>
      <c r="D2047">
        <v>1</v>
      </c>
      <c r="F2047" t="s">
        <v>3</v>
      </c>
      <c r="G2047">
        <v>31</v>
      </c>
      <c r="H2047">
        <v>32</v>
      </c>
      <c r="I2047">
        <v>88.68</v>
      </c>
      <c r="J2047">
        <v>80.989999999999995</v>
      </c>
      <c r="K2047">
        <v>0.04</v>
      </c>
      <c r="L2047">
        <v>3.07</v>
      </c>
      <c r="M2047">
        <v>4.6399999999999997</v>
      </c>
      <c r="N2047">
        <v>4.0999999999999996</v>
      </c>
      <c r="O2047">
        <v>2015</v>
      </c>
      <c r="P2047" s="129">
        <f t="shared" si="31"/>
        <v>1</v>
      </c>
      <c r="Q2047" s="129">
        <f>VLOOKUP(A2047,Sheet2!$A$1:$B$23,2,FALSE)</f>
        <v>48</v>
      </c>
    </row>
    <row r="2048" spans="1:17" x14ac:dyDescent="0.25">
      <c r="A2048">
        <v>39</v>
      </c>
      <c r="B2048" t="s">
        <v>20</v>
      </c>
      <c r="C2048">
        <v>104</v>
      </c>
      <c r="D2048">
        <v>1</v>
      </c>
      <c r="F2048" t="s">
        <v>3</v>
      </c>
      <c r="G2048">
        <v>32</v>
      </c>
      <c r="H2048">
        <v>33</v>
      </c>
      <c r="I2048">
        <v>86.92</v>
      </c>
      <c r="J2048">
        <v>77.72</v>
      </c>
      <c r="K2048">
        <v>0.03</v>
      </c>
      <c r="L2048">
        <v>3.1</v>
      </c>
      <c r="M2048">
        <v>4.76</v>
      </c>
      <c r="N2048">
        <v>4.1900000000000004</v>
      </c>
      <c r="O2048">
        <v>2015</v>
      </c>
      <c r="P2048" s="129">
        <f t="shared" si="31"/>
        <v>1</v>
      </c>
      <c r="Q2048" s="129">
        <f>VLOOKUP(A2048,Sheet2!$A$1:$B$23,2,FALSE)</f>
        <v>48</v>
      </c>
    </row>
    <row r="2049" spans="1:17" x14ac:dyDescent="0.25">
      <c r="A2049">
        <v>39</v>
      </c>
      <c r="B2049" t="s">
        <v>20</v>
      </c>
      <c r="C2049">
        <v>104</v>
      </c>
      <c r="D2049">
        <v>1</v>
      </c>
      <c r="F2049" t="s">
        <v>3</v>
      </c>
      <c r="G2049">
        <v>33</v>
      </c>
      <c r="H2049">
        <v>34</v>
      </c>
      <c r="I2049">
        <v>86.92</v>
      </c>
      <c r="J2049">
        <v>76.150000000000006</v>
      </c>
      <c r="K2049">
        <v>0.04</v>
      </c>
      <c r="L2049">
        <v>3.1</v>
      </c>
      <c r="M2049">
        <v>4.83</v>
      </c>
      <c r="N2049">
        <v>4.2300000000000004</v>
      </c>
      <c r="O2049">
        <v>2015</v>
      </c>
      <c r="P2049" s="129">
        <f t="shared" si="31"/>
        <v>1</v>
      </c>
      <c r="Q2049" s="129">
        <f>VLOOKUP(A2049,Sheet2!$A$1:$B$23,2,FALSE)</f>
        <v>48</v>
      </c>
    </row>
    <row r="2050" spans="1:17" x14ac:dyDescent="0.25">
      <c r="A2050">
        <v>39</v>
      </c>
      <c r="B2050" t="s">
        <v>20</v>
      </c>
      <c r="C2050">
        <v>104</v>
      </c>
      <c r="D2050">
        <v>1</v>
      </c>
      <c r="F2050" t="s">
        <v>3</v>
      </c>
      <c r="G2050">
        <v>34</v>
      </c>
      <c r="H2050">
        <v>35</v>
      </c>
      <c r="I2050">
        <v>106.72</v>
      </c>
      <c r="J2050">
        <v>88.79</v>
      </c>
      <c r="K2050">
        <v>0.04</v>
      </c>
      <c r="L2050">
        <v>2.78</v>
      </c>
      <c r="M2050">
        <v>4.5599999999999996</v>
      </c>
      <c r="N2050">
        <v>3.93</v>
      </c>
      <c r="O2050">
        <v>2015</v>
      </c>
      <c r="P2050" s="129">
        <f t="shared" si="31"/>
        <v>1</v>
      </c>
      <c r="Q2050" s="129">
        <f>VLOOKUP(A2050,Sheet2!$A$1:$B$23,2,FALSE)</f>
        <v>48</v>
      </c>
    </row>
    <row r="2051" spans="1:17" x14ac:dyDescent="0.25">
      <c r="A2051">
        <v>39</v>
      </c>
      <c r="B2051" t="s">
        <v>20</v>
      </c>
      <c r="C2051">
        <v>104</v>
      </c>
      <c r="D2051">
        <v>1</v>
      </c>
      <c r="F2051" t="s">
        <v>3</v>
      </c>
      <c r="G2051">
        <v>35</v>
      </c>
      <c r="H2051">
        <v>36</v>
      </c>
      <c r="I2051">
        <v>85.75</v>
      </c>
      <c r="J2051">
        <v>71.03</v>
      </c>
      <c r="K2051">
        <v>0.04</v>
      </c>
      <c r="L2051">
        <v>3.12</v>
      </c>
      <c r="M2051">
        <v>4.54</v>
      </c>
      <c r="N2051">
        <v>4.0599999999999996</v>
      </c>
      <c r="O2051">
        <v>2015</v>
      </c>
      <c r="P2051" s="129">
        <f t="shared" ref="P2051:P2114" si="32">H2051-G2051</f>
        <v>1</v>
      </c>
      <c r="Q2051" s="129">
        <f>VLOOKUP(A2051,Sheet2!$A$1:$B$23,2,FALSE)</f>
        <v>48</v>
      </c>
    </row>
    <row r="2052" spans="1:17" x14ac:dyDescent="0.25">
      <c r="A2052">
        <v>39</v>
      </c>
      <c r="B2052" t="s">
        <v>20</v>
      </c>
      <c r="C2052">
        <v>104</v>
      </c>
      <c r="D2052">
        <v>1</v>
      </c>
      <c r="F2052" t="s">
        <v>3</v>
      </c>
      <c r="G2052">
        <v>36</v>
      </c>
      <c r="H2052">
        <v>37</v>
      </c>
      <c r="I2052">
        <v>87.5</v>
      </c>
      <c r="J2052">
        <v>73.08</v>
      </c>
      <c r="K2052">
        <v>0.04</v>
      </c>
      <c r="L2052">
        <v>3.09</v>
      </c>
      <c r="M2052">
        <v>4.71</v>
      </c>
      <c r="N2052">
        <v>4.1500000000000004</v>
      </c>
      <c r="O2052">
        <v>2015</v>
      </c>
      <c r="P2052" s="129">
        <f t="shared" si="32"/>
        <v>1</v>
      </c>
      <c r="Q2052" s="129">
        <f>VLOOKUP(A2052,Sheet2!$A$1:$B$23,2,FALSE)</f>
        <v>48</v>
      </c>
    </row>
    <row r="2053" spans="1:17" x14ac:dyDescent="0.25">
      <c r="A2053">
        <v>39</v>
      </c>
      <c r="B2053" t="s">
        <v>20</v>
      </c>
      <c r="C2053">
        <v>104</v>
      </c>
      <c r="D2053">
        <v>1</v>
      </c>
      <c r="F2053" t="s">
        <v>3</v>
      </c>
      <c r="G2053">
        <v>37</v>
      </c>
      <c r="H2053">
        <v>37.35</v>
      </c>
      <c r="I2053">
        <v>69.05</v>
      </c>
      <c r="J2053">
        <v>60.97</v>
      </c>
      <c r="K2053">
        <v>0.04</v>
      </c>
      <c r="L2053">
        <v>3.42</v>
      </c>
      <c r="M2053">
        <v>4.6100000000000003</v>
      </c>
      <c r="N2053">
        <v>4.22</v>
      </c>
      <c r="O2053">
        <v>2015</v>
      </c>
      <c r="P2053" s="129">
        <f t="shared" si="32"/>
        <v>0.35000000000000142</v>
      </c>
      <c r="Q2053" s="129">
        <f>VLOOKUP(A2053,Sheet2!$A$1:$B$23,2,FALSE)</f>
        <v>48</v>
      </c>
    </row>
    <row r="2054" spans="1:17" x14ac:dyDescent="0.25">
      <c r="A2054">
        <v>39</v>
      </c>
      <c r="B2054" t="s">
        <v>20</v>
      </c>
      <c r="C2054">
        <v>114</v>
      </c>
      <c r="D2054">
        <v>1</v>
      </c>
      <c r="F2054" t="s">
        <v>3</v>
      </c>
      <c r="G2054">
        <v>0</v>
      </c>
      <c r="H2054">
        <v>1</v>
      </c>
      <c r="I2054">
        <v>160.34</v>
      </c>
      <c r="J2054">
        <v>144.22</v>
      </c>
      <c r="K2054">
        <v>0.12</v>
      </c>
      <c r="L2054">
        <v>2.0699999999999998</v>
      </c>
      <c r="M2054">
        <v>2.71</v>
      </c>
      <c r="N2054">
        <v>2.5</v>
      </c>
      <c r="O2054">
        <v>2015</v>
      </c>
      <c r="P2054" s="129">
        <f t="shared" si="32"/>
        <v>1</v>
      </c>
      <c r="Q2054" s="129">
        <f>VLOOKUP(A2054,Sheet2!$A$1:$B$23,2,FALSE)</f>
        <v>48</v>
      </c>
    </row>
    <row r="2055" spans="1:17" x14ac:dyDescent="0.25">
      <c r="A2055">
        <v>39</v>
      </c>
      <c r="B2055" t="s">
        <v>20</v>
      </c>
      <c r="C2055">
        <v>114</v>
      </c>
      <c r="D2055">
        <v>1</v>
      </c>
      <c r="F2055" t="s">
        <v>3</v>
      </c>
      <c r="G2055">
        <v>1</v>
      </c>
      <c r="H2055">
        <v>2</v>
      </c>
      <c r="I2055">
        <v>110.02</v>
      </c>
      <c r="J2055">
        <v>93.43</v>
      </c>
      <c r="K2055">
        <v>0.11</v>
      </c>
      <c r="L2055">
        <v>2.73</v>
      </c>
      <c r="M2055">
        <v>2.5499999999999998</v>
      </c>
      <c r="N2055">
        <v>2.6</v>
      </c>
      <c r="O2055">
        <v>2015</v>
      </c>
      <c r="P2055" s="129">
        <f t="shared" si="32"/>
        <v>1</v>
      </c>
      <c r="Q2055" s="129">
        <f>VLOOKUP(A2055,Sheet2!$A$1:$B$23,2,FALSE)</f>
        <v>48</v>
      </c>
    </row>
    <row r="2056" spans="1:17" x14ac:dyDescent="0.25">
      <c r="A2056">
        <v>39</v>
      </c>
      <c r="B2056" t="s">
        <v>20</v>
      </c>
      <c r="C2056">
        <v>114</v>
      </c>
      <c r="D2056">
        <v>1</v>
      </c>
      <c r="F2056" t="s">
        <v>3</v>
      </c>
      <c r="G2056">
        <v>2</v>
      </c>
      <c r="H2056">
        <v>3</v>
      </c>
      <c r="I2056">
        <v>95.32</v>
      </c>
      <c r="J2056">
        <v>81.25</v>
      </c>
      <c r="K2056">
        <v>0.09</v>
      </c>
      <c r="L2056">
        <v>2.96</v>
      </c>
      <c r="M2056">
        <v>3.13</v>
      </c>
      <c r="N2056">
        <v>3.08</v>
      </c>
      <c r="O2056">
        <v>2015</v>
      </c>
      <c r="P2056" s="129">
        <f t="shared" si="32"/>
        <v>1</v>
      </c>
      <c r="Q2056" s="129">
        <f>VLOOKUP(A2056,Sheet2!$A$1:$B$23,2,FALSE)</f>
        <v>48</v>
      </c>
    </row>
    <row r="2057" spans="1:17" x14ac:dyDescent="0.25">
      <c r="A2057">
        <v>39</v>
      </c>
      <c r="B2057" t="s">
        <v>20</v>
      </c>
      <c r="C2057">
        <v>114</v>
      </c>
      <c r="D2057">
        <v>1</v>
      </c>
      <c r="F2057" t="s">
        <v>3</v>
      </c>
      <c r="G2057">
        <v>3</v>
      </c>
      <c r="H2057">
        <v>4</v>
      </c>
      <c r="I2057">
        <v>95.93</v>
      </c>
      <c r="J2057">
        <v>79.77</v>
      </c>
      <c r="K2057">
        <v>0.1</v>
      </c>
      <c r="L2057">
        <v>2.95</v>
      </c>
      <c r="M2057">
        <v>2.7</v>
      </c>
      <c r="N2057">
        <v>2.77</v>
      </c>
      <c r="O2057">
        <v>2015</v>
      </c>
      <c r="P2057" s="129">
        <f t="shared" si="32"/>
        <v>1</v>
      </c>
      <c r="Q2057" s="129">
        <f>VLOOKUP(A2057,Sheet2!$A$1:$B$23,2,FALSE)</f>
        <v>48</v>
      </c>
    </row>
    <row r="2058" spans="1:17" x14ac:dyDescent="0.25">
      <c r="A2058">
        <v>39</v>
      </c>
      <c r="B2058" t="s">
        <v>20</v>
      </c>
      <c r="C2058">
        <v>114</v>
      </c>
      <c r="D2058">
        <v>1</v>
      </c>
      <c r="F2058" t="s">
        <v>3</v>
      </c>
      <c r="G2058">
        <v>4</v>
      </c>
      <c r="H2058">
        <v>5</v>
      </c>
      <c r="I2058">
        <v>94.09</v>
      </c>
      <c r="J2058">
        <v>79.62</v>
      </c>
      <c r="K2058">
        <v>0.09</v>
      </c>
      <c r="L2058">
        <v>2.98</v>
      </c>
      <c r="M2058">
        <v>2.82</v>
      </c>
      <c r="N2058">
        <v>2.87</v>
      </c>
      <c r="O2058">
        <v>2015</v>
      </c>
      <c r="P2058" s="129">
        <f t="shared" si="32"/>
        <v>1</v>
      </c>
      <c r="Q2058" s="129">
        <f>VLOOKUP(A2058,Sheet2!$A$1:$B$23,2,FALSE)</f>
        <v>48</v>
      </c>
    </row>
    <row r="2059" spans="1:17" x14ac:dyDescent="0.25">
      <c r="A2059">
        <v>39</v>
      </c>
      <c r="B2059" t="s">
        <v>20</v>
      </c>
      <c r="C2059">
        <v>114</v>
      </c>
      <c r="D2059">
        <v>1</v>
      </c>
      <c r="F2059" t="s">
        <v>3</v>
      </c>
      <c r="G2059">
        <v>5</v>
      </c>
      <c r="H2059">
        <v>6</v>
      </c>
      <c r="I2059">
        <v>98.42</v>
      </c>
      <c r="J2059">
        <v>81.58</v>
      </c>
      <c r="K2059">
        <v>0.1</v>
      </c>
      <c r="L2059">
        <v>2.91</v>
      </c>
      <c r="M2059">
        <v>2.91</v>
      </c>
      <c r="N2059">
        <v>2.91</v>
      </c>
      <c r="O2059">
        <v>2015</v>
      </c>
      <c r="P2059" s="129">
        <f t="shared" si="32"/>
        <v>1</v>
      </c>
      <c r="Q2059" s="129">
        <f>VLOOKUP(A2059,Sheet2!$A$1:$B$23,2,FALSE)</f>
        <v>48</v>
      </c>
    </row>
    <row r="2060" spans="1:17" x14ac:dyDescent="0.25">
      <c r="A2060">
        <v>39</v>
      </c>
      <c r="B2060" t="s">
        <v>20</v>
      </c>
      <c r="C2060">
        <v>114</v>
      </c>
      <c r="D2060">
        <v>1</v>
      </c>
      <c r="F2060" t="s">
        <v>3</v>
      </c>
      <c r="G2060">
        <v>6</v>
      </c>
      <c r="H2060">
        <v>7</v>
      </c>
      <c r="I2060">
        <v>156</v>
      </c>
      <c r="J2060">
        <v>123.59</v>
      </c>
      <c r="K2060">
        <v>0.16</v>
      </c>
      <c r="L2060">
        <v>2.12</v>
      </c>
      <c r="M2060">
        <v>0.83</v>
      </c>
      <c r="N2060">
        <v>1.1000000000000001</v>
      </c>
      <c r="O2060">
        <v>2015</v>
      </c>
      <c r="P2060" s="129">
        <f t="shared" si="32"/>
        <v>1</v>
      </c>
      <c r="Q2060" s="129">
        <f>VLOOKUP(A2060,Sheet2!$A$1:$B$23,2,FALSE)</f>
        <v>48</v>
      </c>
    </row>
    <row r="2061" spans="1:17" x14ac:dyDescent="0.25">
      <c r="A2061">
        <v>39</v>
      </c>
      <c r="B2061" t="s">
        <v>20</v>
      </c>
      <c r="C2061">
        <v>114</v>
      </c>
      <c r="D2061">
        <v>1</v>
      </c>
      <c r="F2061" t="s">
        <v>3</v>
      </c>
      <c r="G2061">
        <v>7</v>
      </c>
      <c r="H2061">
        <v>8</v>
      </c>
      <c r="I2061">
        <v>164.79</v>
      </c>
      <c r="J2061">
        <v>132.22999999999999</v>
      </c>
      <c r="K2061">
        <v>0.14000000000000001</v>
      </c>
      <c r="L2061">
        <v>2.02</v>
      </c>
      <c r="M2061">
        <v>0.81</v>
      </c>
      <c r="N2061">
        <v>1.07</v>
      </c>
      <c r="O2061">
        <v>2015</v>
      </c>
      <c r="P2061" s="129">
        <f t="shared" si="32"/>
        <v>1</v>
      </c>
      <c r="Q2061" s="129">
        <f>VLOOKUP(A2061,Sheet2!$A$1:$B$23,2,FALSE)</f>
        <v>48</v>
      </c>
    </row>
    <row r="2062" spans="1:17" x14ac:dyDescent="0.25">
      <c r="A2062">
        <v>39</v>
      </c>
      <c r="B2062" t="s">
        <v>20</v>
      </c>
      <c r="C2062">
        <v>114</v>
      </c>
      <c r="D2062">
        <v>1</v>
      </c>
      <c r="F2062" t="s">
        <v>3</v>
      </c>
      <c r="G2062">
        <v>8</v>
      </c>
      <c r="H2062">
        <v>9</v>
      </c>
      <c r="I2062">
        <v>156.86000000000001</v>
      </c>
      <c r="J2062">
        <v>129.27000000000001</v>
      </c>
      <c r="K2062">
        <v>0.12</v>
      </c>
      <c r="L2062">
        <v>2.11</v>
      </c>
      <c r="M2062">
        <v>1.55</v>
      </c>
      <c r="N2062">
        <v>1.7</v>
      </c>
      <c r="O2062">
        <v>2015</v>
      </c>
      <c r="P2062" s="129">
        <f t="shared" si="32"/>
        <v>1</v>
      </c>
      <c r="Q2062" s="129">
        <f>VLOOKUP(A2062,Sheet2!$A$1:$B$23,2,FALSE)</f>
        <v>48</v>
      </c>
    </row>
    <row r="2063" spans="1:17" x14ac:dyDescent="0.25">
      <c r="A2063">
        <v>39</v>
      </c>
      <c r="B2063" t="s">
        <v>20</v>
      </c>
      <c r="C2063">
        <v>114</v>
      </c>
      <c r="D2063">
        <v>1</v>
      </c>
      <c r="F2063" t="s">
        <v>3</v>
      </c>
      <c r="G2063">
        <v>9</v>
      </c>
      <c r="H2063">
        <v>10</v>
      </c>
      <c r="I2063">
        <v>136.5</v>
      </c>
      <c r="J2063">
        <v>118.8</v>
      </c>
      <c r="K2063">
        <v>0.11</v>
      </c>
      <c r="L2063">
        <v>2.36</v>
      </c>
      <c r="M2063">
        <v>2.0099999999999998</v>
      </c>
      <c r="N2063">
        <v>2.11</v>
      </c>
      <c r="O2063">
        <v>2015</v>
      </c>
      <c r="P2063" s="129">
        <f t="shared" si="32"/>
        <v>1</v>
      </c>
      <c r="Q2063" s="129">
        <f>VLOOKUP(A2063,Sheet2!$A$1:$B$23,2,FALSE)</f>
        <v>48</v>
      </c>
    </row>
    <row r="2064" spans="1:17" x14ac:dyDescent="0.25">
      <c r="A2064">
        <v>39</v>
      </c>
      <c r="B2064" t="s">
        <v>20</v>
      </c>
      <c r="C2064">
        <v>114</v>
      </c>
      <c r="D2064">
        <v>1</v>
      </c>
      <c r="F2064" t="s">
        <v>3</v>
      </c>
      <c r="G2064">
        <v>10</v>
      </c>
      <c r="H2064">
        <v>11</v>
      </c>
      <c r="I2064">
        <v>191.92</v>
      </c>
      <c r="J2064">
        <v>165.02</v>
      </c>
      <c r="K2064">
        <v>0.18</v>
      </c>
      <c r="L2064">
        <v>1.74</v>
      </c>
      <c r="M2064">
        <v>1.41</v>
      </c>
      <c r="N2064">
        <v>1.5</v>
      </c>
      <c r="O2064">
        <v>2015</v>
      </c>
      <c r="P2064" s="129">
        <f t="shared" si="32"/>
        <v>1</v>
      </c>
      <c r="Q2064" s="129">
        <f>VLOOKUP(A2064,Sheet2!$A$1:$B$23,2,FALSE)</f>
        <v>48</v>
      </c>
    </row>
    <row r="2065" spans="1:17" x14ac:dyDescent="0.25">
      <c r="A2065">
        <v>39</v>
      </c>
      <c r="B2065" t="s">
        <v>20</v>
      </c>
      <c r="C2065">
        <v>114</v>
      </c>
      <c r="D2065">
        <v>1</v>
      </c>
      <c r="F2065" t="s">
        <v>3</v>
      </c>
      <c r="G2065">
        <v>11</v>
      </c>
      <c r="H2065">
        <v>12</v>
      </c>
      <c r="I2065">
        <v>147.62</v>
      </c>
      <c r="J2065">
        <v>116.84</v>
      </c>
      <c r="K2065">
        <v>0.16</v>
      </c>
      <c r="L2065">
        <v>2.2200000000000002</v>
      </c>
      <c r="M2065">
        <v>1.77</v>
      </c>
      <c r="N2065">
        <v>1.89</v>
      </c>
      <c r="O2065">
        <v>2015</v>
      </c>
      <c r="P2065" s="129">
        <f t="shared" si="32"/>
        <v>1</v>
      </c>
      <c r="Q2065" s="129">
        <f>VLOOKUP(A2065,Sheet2!$A$1:$B$23,2,FALSE)</f>
        <v>48</v>
      </c>
    </row>
    <row r="2066" spans="1:17" x14ac:dyDescent="0.25">
      <c r="A2066">
        <v>39</v>
      </c>
      <c r="B2066" t="s">
        <v>20</v>
      </c>
      <c r="C2066">
        <v>114</v>
      </c>
      <c r="D2066">
        <v>1</v>
      </c>
      <c r="F2066" t="s">
        <v>3</v>
      </c>
      <c r="G2066">
        <v>12</v>
      </c>
      <c r="H2066">
        <v>13</v>
      </c>
      <c r="I2066">
        <v>112.71</v>
      </c>
      <c r="J2066">
        <v>91.66</v>
      </c>
      <c r="K2066">
        <v>0.17</v>
      </c>
      <c r="L2066">
        <v>2.69</v>
      </c>
      <c r="M2066">
        <v>1.52</v>
      </c>
      <c r="N2066">
        <v>1.8</v>
      </c>
      <c r="O2066">
        <v>2015</v>
      </c>
      <c r="P2066" s="129">
        <f t="shared" si="32"/>
        <v>1</v>
      </c>
      <c r="Q2066" s="129">
        <f>VLOOKUP(A2066,Sheet2!$A$1:$B$23,2,FALSE)</f>
        <v>48</v>
      </c>
    </row>
    <row r="2067" spans="1:17" x14ac:dyDescent="0.25">
      <c r="A2067">
        <v>39</v>
      </c>
      <c r="B2067" t="s">
        <v>20</v>
      </c>
      <c r="C2067">
        <v>114</v>
      </c>
      <c r="D2067">
        <v>1</v>
      </c>
      <c r="F2067" t="s">
        <v>3</v>
      </c>
      <c r="G2067">
        <v>13</v>
      </c>
      <c r="H2067">
        <v>14</v>
      </c>
      <c r="I2067">
        <v>112.03</v>
      </c>
      <c r="J2067">
        <v>92.12</v>
      </c>
      <c r="K2067">
        <v>0.15</v>
      </c>
      <c r="L2067">
        <v>2.7</v>
      </c>
      <c r="M2067">
        <v>1.93</v>
      </c>
      <c r="N2067">
        <v>2.13</v>
      </c>
      <c r="O2067">
        <v>2015</v>
      </c>
      <c r="P2067" s="129">
        <f t="shared" si="32"/>
        <v>1</v>
      </c>
      <c r="Q2067" s="129">
        <f>VLOOKUP(A2067,Sheet2!$A$1:$B$23,2,FALSE)</f>
        <v>48</v>
      </c>
    </row>
    <row r="2068" spans="1:17" x14ac:dyDescent="0.25">
      <c r="A2068">
        <v>39</v>
      </c>
      <c r="B2068" t="s">
        <v>20</v>
      </c>
      <c r="C2068">
        <v>114</v>
      </c>
      <c r="D2068">
        <v>1</v>
      </c>
      <c r="F2068" t="s">
        <v>3</v>
      </c>
      <c r="G2068">
        <v>14</v>
      </c>
      <c r="H2068">
        <v>15</v>
      </c>
      <c r="I2068">
        <v>108.04</v>
      </c>
      <c r="J2068">
        <v>89.34</v>
      </c>
      <c r="K2068">
        <v>0.15</v>
      </c>
      <c r="L2068">
        <v>2.76</v>
      </c>
      <c r="M2068">
        <v>1.87</v>
      </c>
      <c r="N2068">
        <v>2.1</v>
      </c>
      <c r="O2068">
        <v>2015</v>
      </c>
      <c r="P2068" s="129">
        <f t="shared" si="32"/>
        <v>1</v>
      </c>
      <c r="Q2068" s="129">
        <f>VLOOKUP(A2068,Sheet2!$A$1:$B$23,2,FALSE)</f>
        <v>48</v>
      </c>
    </row>
    <row r="2069" spans="1:17" x14ac:dyDescent="0.25">
      <c r="A2069">
        <v>39</v>
      </c>
      <c r="B2069" t="s">
        <v>20</v>
      </c>
      <c r="C2069">
        <v>114</v>
      </c>
      <c r="D2069">
        <v>1</v>
      </c>
      <c r="F2069" t="s">
        <v>3</v>
      </c>
      <c r="G2069">
        <v>15</v>
      </c>
      <c r="H2069">
        <v>16</v>
      </c>
      <c r="I2069">
        <v>95.32</v>
      </c>
      <c r="J2069">
        <v>78.680000000000007</v>
      </c>
      <c r="K2069">
        <v>0.13</v>
      </c>
      <c r="L2069">
        <v>2.96</v>
      </c>
      <c r="M2069">
        <v>2.1800000000000002</v>
      </c>
      <c r="N2069">
        <v>2.39</v>
      </c>
      <c r="O2069">
        <v>2015</v>
      </c>
      <c r="P2069" s="129">
        <f t="shared" si="32"/>
        <v>1</v>
      </c>
      <c r="Q2069" s="129">
        <f>VLOOKUP(A2069,Sheet2!$A$1:$B$23,2,FALSE)</f>
        <v>48</v>
      </c>
    </row>
    <row r="2070" spans="1:17" x14ac:dyDescent="0.25">
      <c r="A2070">
        <v>39</v>
      </c>
      <c r="B2070" t="s">
        <v>20</v>
      </c>
      <c r="C2070">
        <v>114</v>
      </c>
      <c r="D2070">
        <v>1</v>
      </c>
      <c r="F2070" t="s">
        <v>3</v>
      </c>
      <c r="G2070">
        <v>16</v>
      </c>
      <c r="H2070">
        <v>17</v>
      </c>
      <c r="I2070">
        <v>90.47</v>
      </c>
      <c r="J2070">
        <v>74.83</v>
      </c>
      <c r="K2070">
        <v>0.11</v>
      </c>
      <c r="L2070">
        <v>3.04</v>
      </c>
      <c r="M2070">
        <v>2.5499999999999998</v>
      </c>
      <c r="N2070">
        <v>2.69</v>
      </c>
      <c r="O2070">
        <v>2015</v>
      </c>
      <c r="P2070" s="129">
        <f t="shared" si="32"/>
        <v>1</v>
      </c>
      <c r="Q2070" s="129">
        <f>VLOOKUP(A2070,Sheet2!$A$1:$B$23,2,FALSE)</f>
        <v>48</v>
      </c>
    </row>
    <row r="2071" spans="1:17" x14ac:dyDescent="0.25">
      <c r="A2071">
        <v>39</v>
      </c>
      <c r="B2071" t="s">
        <v>20</v>
      </c>
      <c r="C2071">
        <v>114</v>
      </c>
      <c r="D2071">
        <v>1</v>
      </c>
      <c r="F2071" t="s">
        <v>3</v>
      </c>
      <c r="G2071">
        <v>17</v>
      </c>
      <c r="H2071">
        <v>18</v>
      </c>
      <c r="I2071">
        <v>124.58</v>
      </c>
      <c r="J2071">
        <v>104.4</v>
      </c>
      <c r="K2071">
        <v>0.08</v>
      </c>
      <c r="L2071">
        <v>2.52</v>
      </c>
      <c r="M2071">
        <v>2.74</v>
      </c>
      <c r="N2071">
        <v>2.67</v>
      </c>
      <c r="O2071">
        <v>2015</v>
      </c>
      <c r="P2071" s="129">
        <f t="shared" si="32"/>
        <v>1</v>
      </c>
      <c r="Q2071" s="129">
        <f>VLOOKUP(A2071,Sheet2!$A$1:$B$23,2,FALSE)</f>
        <v>48</v>
      </c>
    </row>
    <row r="2072" spans="1:17" x14ac:dyDescent="0.25">
      <c r="A2072">
        <v>39</v>
      </c>
      <c r="B2072" t="s">
        <v>20</v>
      </c>
      <c r="C2072">
        <v>114</v>
      </c>
      <c r="D2072">
        <v>1</v>
      </c>
      <c r="F2072" t="s">
        <v>3</v>
      </c>
      <c r="G2072">
        <v>18</v>
      </c>
      <c r="H2072">
        <v>19</v>
      </c>
      <c r="I2072">
        <v>108.04</v>
      </c>
      <c r="J2072">
        <v>91.55</v>
      </c>
      <c r="K2072">
        <v>0.12</v>
      </c>
      <c r="L2072">
        <v>2.76</v>
      </c>
      <c r="M2072">
        <v>3.05</v>
      </c>
      <c r="N2072">
        <v>2.96</v>
      </c>
      <c r="O2072">
        <v>2015</v>
      </c>
      <c r="P2072" s="129">
        <f t="shared" si="32"/>
        <v>1</v>
      </c>
      <c r="Q2072" s="129">
        <f>VLOOKUP(A2072,Sheet2!$A$1:$B$23,2,FALSE)</f>
        <v>48</v>
      </c>
    </row>
    <row r="2073" spans="1:17" x14ac:dyDescent="0.25">
      <c r="A2073">
        <v>39</v>
      </c>
      <c r="B2073" t="s">
        <v>20</v>
      </c>
      <c r="C2073">
        <v>114</v>
      </c>
      <c r="D2073">
        <v>1</v>
      </c>
      <c r="F2073" t="s">
        <v>3</v>
      </c>
      <c r="G2073">
        <v>19</v>
      </c>
      <c r="H2073">
        <v>20</v>
      </c>
      <c r="I2073">
        <v>94.09</v>
      </c>
      <c r="J2073">
        <v>79.069999999999993</v>
      </c>
      <c r="K2073">
        <v>0.09</v>
      </c>
      <c r="L2073">
        <v>2.98</v>
      </c>
      <c r="M2073">
        <v>2.95</v>
      </c>
      <c r="N2073">
        <v>2.96</v>
      </c>
      <c r="O2073">
        <v>2015</v>
      </c>
      <c r="P2073" s="129">
        <f t="shared" si="32"/>
        <v>1</v>
      </c>
      <c r="Q2073" s="129">
        <f>VLOOKUP(A2073,Sheet2!$A$1:$B$23,2,FALSE)</f>
        <v>48</v>
      </c>
    </row>
    <row r="2074" spans="1:17" x14ac:dyDescent="0.25">
      <c r="A2074">
        <v>39</v>
      </c>
      <c r="B2074" t="s">
        <v>20</v>
      </c>
      <c r="C2074">
        <v>114</v>
      </c>
      <c r="D2074">
        <v>1</v>
      </c>
      <c r="F2074" t="s">
        <v>3</v>
      </c>
      <c r="G2074">
        <v>20</v>
      </c>
      <c r="H2074">
        <v>21</v>
      </c>
      <c r="I2074">
        <v>117.5</v>
      </c>
      <c r="J2074">
        <v>100.78</v>
      </c>
      <c r="K2074">
        <v>0.11</v>
      </c>
      <c r="L2074">
        <v>2.62</v>
      </c>
      <c r="M2074">
        <v>2.92</v>
      </c>
      <c r="N2074">
        <v>2.83</v>
      </c>
      <c r="O2074">
        <v>2015</v>
      </c>
      <c r="P2074" s="129">
        <f t="shared" si="32"/>
        <v>1</v>
      </c>
      <c r="Q2074" s="129">
        <f>VLOOKUP(A2074,Sheet2!$A$1:$B$23,2,FALSE)</f>
        <v>48</v>
      </c>
    </row>
    <row r="2075" spans="1:17" x14ac:dyDescent="0.25">
      <c r="A2075">
        <v>39</v>
      </c>
      <c r="B2075" t="s">
        <v>20</v>
      </c>
      <c r="C2075">
        <v>114</v>
      </c>
      <c r="D2075">
        <v>1</v>
      </c>
      <c r="F2075" t="s">
        <v>3</v>
      </c>
      <c r="G2075">
        <v>21</v>
      </c>
      <c r="H2075">
        <v>22</v>
      </c>
      <c r="I2075">
        <v>114.75</v>
      </c>
      <c r="J2075">
        <v>98.26</v>
      </c>
      <c r="K2075">
        <v>0.13</v>
      </c>
      <c r="L2075">
        <v>2.66</v>
      </c>
      <c r="M2075">
        <v>2.72</v>
      </c>
      <c r="N2075">
        <v>2.7</v>
      </c>
      <c r="O2075">
        <v>2015</v>
      </c>
      <c r="P2075" s="129">
        <f t="shared" si="32"/>
        <v>1</v>
      </c>
      <c r="Q2075" s="129">
        <f>VLOOKUP(A2075,Sheet2!$A$1:$B$23,2,FALSE)</f>
        <v>48</v>
      </c>
    </row>
    <row r="2076" spans="1:17" x14ac:dyDescent="0.25">
      <c r="A2076">
        <v>39</v>
      </c>
      <c r="B2076" t="s">
        <v>20</v>
      </c>
      <c r="C2076">
        <v>114</v>
      </c>
      <c r="D2076">
        <v>1</v>
      </c>
      <c r="F2076" t="s">
        <v>3</v>
      </c>
      <c r="G2076">
        <v>22</v>
      </c>
      <c r="H2076">
        <v>23</v>
      </c>
      <c r="I2076">
        <v>142.77000000000001</v>
      </c>
      <c r="J2076">
        <v>126.61</v>
      </c>
      <c r="K2076">
        <v>0.1</v>
      </c>
      <c r="L2076">
        <v>2.2799999999999998</v>
      </c>
      <c r="M2076">
        <v>3.23</v>
      </c>
      <c r="N2076">
        <v>2.91</v>
      </c>
      <c r="O2076">
        <v>2015</v>
      </c>
      <c r="P2076" s="129">
        <f t="shared" si="32"/>
        <v>1</v>
      </c>
      <c r="Q2076" s="129">
        <f>VLOOKUP(A2076,Sheet2!$A$1:$B$23,2,FALSE)</f>
        <v>48</v>
      </c>
    </row>
    <row r="2077" spans="1:17" x14ac:dyDescent="0.25">
      <c r="A2077">
        <v>39</v>
      </c>
      <c r="B2077" t="s">
        <v>20</v>
      </c>
      <c r="C2077">
        <v>114</v>
      </c>
      <c r="D2077">
        <v>1</v>
      </c>
      <c r="F2077" t="s">
        <v>3</v>
      </c>
      <c r="G2077">
        <v>23</v>
      </c>
      <c r="H2077">
        <v>24</v>
      </c>
      <c r="I2077">
        <v>131.94</v>
      </c>
      <c r="J2077">
        <v>112.56</v>
      </c>
      <c r="K2077">
        <v>0.12</v>
      </c>
      <c r="L2077">
        <v>2.42</v>
      </c>
      <c r="M2077">
        <v>3.11</v>
      </c>
      <c r="N2077">
        <v>2.88</v>
      </c>
      <c r="O2077">
        <v>2015</v>
      </c>
      <c r="P2077" s="129">
        <f t="shared" si="32"/>
        <v>1</v>
      </c>
      <c r="Q2077" s="129">
        <f>VLOOKUP(A2077,Sheet2!$A$1:$B$23,2,FALSE)</f>
        <v>48</v>
      </c>
    </row>
    <row r="2078" spans="1:17" x14ac:dyDescent="0.25">
      <c r="A2078">
        <v>39</v>
      </c>
      <c r="B2078" t="s">
        <v>20</v>
      </c>
      <c r="C2078">
        <v>114</v>
      </c>
      <c r="D2078">
        <v>1</v>
      </c>
      <c r="F2078" t="s">
        <v>3</v>
      </c>
      <c r="G2078">
        <v>24</v>
      </c>
      <c r="H2078">
        <v>25</v>
      </c>
      <c r="I2078">
        <v>118.9</v>
      </c>
      <c r="J2078">
        <v>103.88</v>
      </c>
      <c r="K2078">
        <v>0.08</v>
      </c>
      <c r="L2078">
        <v>2.6</v>
      </c>
      <c r="M2078">
        <v>2.94</v>
      </c>
      <c r="N2078">
        <v>2.83</v>
      </c>
      <c r="O2078">
        <v>2015</v>
      </c>
      <c r="P2078" s="129">
        <f t="shared" si="32"/>
        <v>1</v>
      </c>
      <c r="Q2078" s="129">
        <f>VLOOKUP(A2078,Sheet2!$A$1:$B$23,2,FALSE)</f>
        <v>48</v>
      </c>
    </row>
    <row r="2079" spans="1:17" x14ac:dyDescent="0.25">
      <c r="A2079">
        <v>39</v>
      </c>
      <c r="B2079" t="s">
        <v>20</v>
      </c>
      <c r="C2079">
        <v>114</v>
      </c>
      <c r="D2079">
        <v>1</v>
      </c>
      <c r="F2079" t="s">
        <v>3</v>
      </c>
      <c r="G2079">
        <v>25</v>
      </c>
      <c r="H2079">
        <v>26</v>
      </c>
      <c r="I2079">
        <v>96.55</v>
      </c>
      <c r="J2079">
        <v>82.62</v>
      </c>
      <c r="K2079">
        <v>0.08</v>
      </c>
      <c r="L2079">
        <v>2.94</v>
      </c>
      <c r="M2079">
        <v>3.42</v>
      </c>
      <c r="N2079">
        <v>3.27</v>
      </c>
      <c r="O2079">
        <v>2015</v>
      </c>
      <c r="P2079" s="129">
        <f t="shared" si="32"/>
        <v>1</v>
      </c>
      <c r="Q2079" s="129">
        <f>VLOOKUP(A2079,Sheet2!$A$1:$B$23,2,FALSE)</f>
        <v>48</v>
      </c>
    </row>
    <row r="2080" spans="1:17" x14ac:dyDescent="0.25">
      <c r="A2080">
        <v>39</v>
      </c>
      <c r="B2080" t="s">
        <v>20</v>
      </c>
      <c r="C2080">
        <v>114</v>
      </c>
      <c r="D2080">
        <v>1</v>
      </c>
      <c r="F2080" t="s">
        <v>3</v>
      </c>
      <c r="G2080">
        <v>26</v>
      </c>
      <c r="H2080">
        <v>26.52</v>
      </c>
      <c r="I2080">
        <v>140.4</v>
      </c>
      <c r="J2080">
        <v>122.99</v>
      </c>
      <c r="K2080">
        <v>0.1</v>
      </c>
      <c r="L2080">
        <v>2.31</v>
      </c>
      <c r="M2080">
        <v>2.87</v>
      </c>
      <c r="N2080">
        <v>2.69</v>
      </c>
      <c r="O2080">
        <v>2015</v>
      </c>
      <c r="P2080" s="129">
        <f t="shared" si="32"/>
        <v>0.51999999999999957</v>
      </c>
      <c r="Q2080" s="129">
        <f>VLOOKUP(A2080,Sheet2!$A$1:$B$23,2,FALSE)</f>
        <v>48</v>
      </c>
    </row>
    <row r="2081" spans="1:17" x14ac:dyDescent="0.25">
      <c r="A2081">
        <v>39</v>
      </c>
      <c r="B2081" t="s">
        <v>20</v>
      </c>
      <c r="C2081">
        <v>200</v>
      </c>
      <c r="D2081">
        <v>1</v>
      </c>
      <c r="F2081" t="s">
        <v>3</v>
      </c>
      <c r="G2081">
        <v>0</v>
      </c>
      <c r="H2081">
        <v>1</v>
      </c>
      <c r="I2081">
        <v>116.81</v>
      </c>
      <c r="J2081">
        <v>98.3</v>
      </c>
      <c r="K2081">
        <v>7.0000000000000007E-2</v>
      </c>
      <c r="L2081">
        <v>2.63</v>
      </c>
      <c r="M2081">
        <v>3.85</v>
      </c>
      <c r="N2081">
        <v>3.43</v>
      </c>
      <c r="O2081">
        <v>2015</v>
      </c>
      <c r="P2081" s="129">
        <f t="shared" si="32"/>
        <v>1</v>
      </c>
      <c r="Q2081" s="129">
        <f>VLOOKUP(A2081,Sheet2!$A$1:$B$23,2,FALSE)</f>
        <v>48</v>
      </c>
    </row>
    <row r="2082" spans="1:17" x14ac:dyDescent="0.25">
      <c r="A2082">
        <v>39</v>
      </c>
      <c r="B2082" t="s">
        <v>20</v>
      </c>
      <c r="C2082">
        <v>200</v>
      </c>
      <c r="D2082">
        <v>1</v>
      </c>
      <c r="F2082" t="s">
        <v>3</v>
      </c>
      <c r="G2082">
        <v>1</v>
      </c>
      <c r="H2082">
        <v>2</v>
      </c>
      <c r="I2082">
        <v>113.39</v>
      </c>
      <c r="J2082">
        <v>93.54</v>
      </c>
      <c r="K2082">
        <v>0.08</v>
      </c>
      <c r="L2082">
        <v>2.68</v>
      </c>
      <c r="M2082">
        <v>3.58</v>
      </c>
      <c r="N2082">
        <v>3.28</v>
      </c>
      <c r="O2082">
        <v>2015</v>
      </c>
      <c r="P2082" s="129">
        <f t="shared" si="32"/>
        <v>1</v>
      </c>
      <c r="Q2082" s="129">
        <f>VLOOKUP(A2082,Sheet2!$A$1:$B$23,2,FALSE)</f>
        <v>48</v>
      </c>
    </row>
    <row r="2083" spans="1:17" x14ac:dyDescent="0.25">
      <c r="A2083">
        <v>39</v>
      </c>
      <c r="B2083" t="s">
        <v>20</v>
      </c>
      <c r="C2083">
        <v>200</v>
      </c>
      <c r="D2083">
        <v>1</v>
      </c>
      <c r="F2083" t="s">
        <v>3</v>
      </c>
      <c r="G2083">
        <v>2</v>
      </c>
      <c r="H2083">
        <v>3</v>
      </c>
      <c r="I2083">
        <v>102.2</v>
      </c>
      <c r="J2083">
        <v>85.41</v>
      </c>
      <c r="K2083">
        <v>7.0000000000000007E-2</v>
      </c>
      <c r="L2083">
        <v>2.85</v>
      </c>
      <c r="M2083">
        <v>3.89</v>
      </c>
      <c r="N2083">
        <v>3.54</v>
      </c>
      <c r="O2083">
        <v>2015</v>
      </c>
      <c r="P2083" s="129">
        <f t="shared" si="32"/>
        <v>1</v>
      </c>
      <c r="Q2083" s="129">
        <f>VLOOKUP(A2083,Sheet2!$A$1:$B$23,2,FALSE)</f>
        <v>48</v>
      </c>
    </row>
    <row r="2084" spans="1:17" x14ac:dyDescent="0.25">
      <c r="A2084">
        <v>39</v>
      </c>
      <c r="B2084" t="s">
        <v>20</v>
      </c>
      <c r="C2084">
        <v>200</v>
      </c>
      <c r="D2084">
        <v>1</v>
      </c>
      <c r="F2084" t="s">
        <v>3</v>
      </c>
      <c r="G2084">
        <v>3</v>
      </c>
      <c r="H2084">
        <v>4</v>
      </c>
      <c r="I2084">
        <v>108.04</v>
      </c>
      <c r="J2084">
        <v>86.7</v>
      </c>
      <c r="K2084">
        <v>7.0000000000000007E-2</v>
      </c>
      <c r="L2084">
        <v>2.76</v>
      </c>
      <c r="M2084">
        <v>3.86</v>
      </c>
      <c r="N2084">
        <v>3.49</v>
      </c>
      <c r="O2084">
        <v>2015</v>
      </c>
      <c r="P2084" s="129">
        <f t="shared" si="32"/>
        <v>1</v>
      </c>
      <c r="Q2084" s="129">
        <f>VLOOKUP(A2084,Sheet2!$A$1:$B$23,2,FALSE)</f>
        <v>48</v>
      </c>
    </row>
    <row r="2085" spans="1:17" x14ac:dyDescent="0.25">
      <c r="A2085">
        <v>39</v>
      </c>
      <c r="B2085" t="s">
        <v>20</v>
      </c>
      <c r="C2085">
        <v>200</v>
      </c>
      <c r="D2085">
        <v>1</v>
      </c>
      <c r="F2085" t="s">
        <v>3</v>
      </c>
      <c r="G2085">
        <v>4</v>
      </c>
      <c r="H2085">
        <v>5</v>
      </c>
      <c r="I2085">
        <v>94.09</v>
      </c>
      <c r="J2085">
        <v>78.510000000000005</v>
      </c>
      <c r="K2085">
        <v>0.06</v>
      </c>
      <c r="L2085">
        <v>2.98</v>
      </c>
      <c r="M2085">
        <v>3.96</v>
      </c>
      <c r="N2085">
        <v>3.64</v>
      </c>
      <c r="O2085">
        <v>2015</v>
      </c>
      <c r="P2085" s="129">
        <f t="shared" si="32"/>
        <v>1</v>
      </c>
      <c r="Q2085" s="129">
        <f>VLOOKUP(A2085,Sheet2!$A$1:$B$23,2,FALSE)</f>
        <v>48</v>
      </c>
    </row>
    <row r="2086" spans="1:17" x14ac:dyDescent="0.25">
      <c r="A2086">
        <v>39</v>
      </c>
      <c r="B2086" t="s">
        <v>20</v>
      </c>
      <c r="C2086">
        <v>200</v>
      </c>
      <c r="D2086">
        <v>1</v>
      </c>
      <c r="F2086" t="s">
        <v>3</v>
      </c>
      <c r="G2086">
        <v>5</v>
      </c>
      <c r="H2086">
        <v>6</v>
      </c>
      <c r="I2086">
        <v>99.67</v>
      </c>
      <c r="J2086">
        <v>81.099999999999994</v>
      </c>
      <c r="K2086">
        <v>7.0000000000000007E-2</v>
      </c>
      <c r="L2086">
        <v>2.89</v>
      </c>
      <c r="M2086">
        <v>3.98</v>
      </c>
      <c r="N2086">
        <v>3.62</v>
      </c>
      <c r="O2086">
        <v>2015</v>
      </c>
      <c r="P2086" s="129">
        <f t="shared" si="32"/>
        <v>1</v>
      </c>
      <c r="Q2086" s="129">
        <f>VLOOKUP(A2086,Sheet2!$A$1:$B$23,2,FALSE)</f>
        <v>48</v>
      </c>
    </row>
    <row r="2087" spans="1:17" x14ac:dyDescent="0.25">
      <c r="A2087">
        <v>39</v>
      </c>
      <c r="B2087" t="s">
        <v>20</v>
      </c>
      <c r="C2087">
        <v>200</v>
      </c>
      <c r="D2087">
        <v>1</v>
      </c>
      <c r="F2087" t="s">
        <v>3</v>
      </c>
      <c r="G2087">
        <v>6</v>
      </c>
      <c r="H2087">
        <v>7</v>
      </c>
      <c r="I2087">
        <v>104.77</v>
      </c>
      <c r="J2087">
        <v>87.84</v>
      </c>
      <c r="K2087">
        <v>7.0000000000000007E-2</v>
      </c>
      <c r="L2087">
        <v>2.81</v>
      </c>
      <c r="M2087">
        <v>3.95</v>
      </c>
      <c r="N2087">
        <v>3.57</v>
      </c>
      <c r="O2087">
        <v>2015</v>
      </c>
      <c r="P2087" s="129">
        <f t="shared" si="32"/>
        <v>1</v>
      </c>
      <c r="Q2087" s="129">
        <f>VLOOKUP(A2087,Sheet2!$A$1:$B$23,2,FALSE)</f>
        <v>48</v>
      </c>
    </row>
    <row r="2088" spans="1:17" x14ac:dyDescent="0.25">
      <c r="A2088">
        <v>39</v>
      </c>
      <c r="B2088" t="s">
        <v>20</v>
      </c>
      <c r="C2088">
        <v>200</v>
      </c>
      <c r="D2088">
        <v>1</v>
      </c>
      <c r="F2088" t="s">
        <v>3</v>
      </c>
      <c r="G2088">
        <v>7</v>
      </c>
      <c r="H2088">
        <v>8</v>
      </c>
      <c r="I2088">
        <v>97.79</v>
      </c>
      <c r="J2088">
        <v>82.86</v>
      </c>
      <c r="K2088">
        <v>0.06</v>
      </c>
      <c r="L2088">
        <v>2.92</v>
      </c>
      <c r="M2088">
        <v>3.92</v>
      </c>
      <c r="N2088">
        <v>3.59</v>
      </c>
      <c r="O2088">
        <v>2015</v>
      </c>
      <c r="P2088" s="129">
        <f t="shared" si="32"/>
        <v>1</v>
      </c>
      <c r="Q2088" s="129">
        <f>VLOOKUP(A2088,Sheet2!$A$1:$B$23,2,FALSE)</f>
        <v>48</v>
      </c>
    </row>
    <row r="2089" spans="1:17" x14ac:dyDescent="0.25">
      <c r="A2089">
        <v>39</v>
      </c>
      <c r="B2089" t="s">
        <v>20</v>
      </c>
      <c r="C2089">
        <v>200</v>
      </c>
      <c r="D2089">
        <v>1</v>
      </c>
      <c r="F2089" t="s">
        <v>3</v>
      </c>
      <c r="G2089">
        <v>8</v>
      </c>
      <c r="H2089">
        <v>9</v>
      </c>
      <c r="I2089">
        <v>78.319999999999993</v>
      </c>
      <c r="J2089">
        <v>66.92</v>
      </c>
      <c r="K2089">
        <v>0.06</v>
      </c>
      <c r="L2089">
        <v>3.25</v>
      </c>
      <c r="M2089">
        <v>4.09</v>
      </c>
      <c r="N2089">
        <v>3.82</v>
      </c>
      <c r="O2089">
        <v>2015</v>
      </c>
      <c r="P2089" s="129">
        <f t="shared" si="32"/>
        <v>1</v>
      </c>
      <c r="Q2089" s="129">
        <f>VLOOKUP(A2089,Sheet2!$A$1:$B$23,2,FALSE)</f>
        <v>48</v>
      </c>
    </row>
    <row r="2090" spans="1:17" x14ac:dyDescent="0.25">
      <c r="A2090">
        <v>39</v>
      </c>
      <c r="B2090" t="s">
        <v>20</v>
      </c>
      <c r="C2090">
        <v>200</v>
      </c>
      <c r="D2090">
        <v>1</v>
      </c>
      <c r="F2090" t="s">
        <v>3</v>
      </c>
      <c r="G2090">
        <v>9</v>
      </c>
      <c r="H2090">
        <v>10</v>
      </c>
      <c r="I2090">
        <v>81.709999999999994</v>
      </c>
      <c r="J2090">
        <v>67.92</v>
      </c>
      <c r="K2090">
        <v>7.0000000000000007E-2</v>
      </c>
      <c r="L2090">
        <v>3.19</v>
      </c>
      <c r="M2090">
        <v>4.08</v>
      </c>
      <c r="N2090">
        <v>3.79</v>
      </c>
      <c r="O2090">
        <v>2015</v>
      </c>
      <c r="P2090" s="129">
        <f t="shared" si="32"/>
        <v>1</v>
      </c>
      <c r="Q2090" s="129">
        <f>VLOOKUP(A2090,Sheet2!$A$1:$B$23,2,FALSE)</f>
        <v>48</v>
      </c>
    </row>
    <row r="2091" spans="1:17" x14ac:dyDescent="0.25">
      <c r="A2091">
        <v>39</v>
      </c>
      <c r="B2091" t="s">
        <v>20</v>
      </c>
      <c r="C2091">
        <v>200</v>
      </c>
      <c r="D2091">
        <v>1</v>
      </c>
      <c r="F2091" t="s">
        <v>3</v>
      </c>
      <c r="G2091">
        <v>10</v>
      </c>
      <c r="H2091">
        <v>11</v>
      </c>
      <c r="I2091">
        <v>89.28</v>
      </c>
      <c r="J2091">
        <v>75.2</v>
      </c>
      <c r="K2091">
        <v>0.06</v>
      </c>
      <c r="L2091">
        <v>3.06</v>
      </c>
      <c r="M2091">
        <v>4.18</v>
      </c>
      <c r="N2091">
        <v>3.81</v>
      </c>
      <c r="O2091">
        <v>2015</v>
      </c>
      <c r="P2091" s="129">
        <f t="shared" si="32"/>
        <v>1</v>
      </c>
      <c r="Q2091" s="129">
        <f>VLOOKUP(A2091,Sheet2!$A$1:$B$23,2,FALSE)</f>
        <v>48</v>
      </c>
    </row>
    <row r="2092" spans="1:17" x14ac:dyDescent="0.25">
      <c r="A2092">
        <v>39</v>
      </c>
      <c r="B2092" t="s">
        <v>20</v>
      </c>
      <c r="C2092">
        <v>200</v>
      </c>
      <c r="D2092">
        <v>1</v>
      </c>
      <c r="F2092" t="s">
        <v>3</v>
      </c>
      <c r="G2092">
        <v>11</v>
      </c>
      <c r="H2092">
        <v>11.13</v>
      </c>
      <c r="I2092">
        <v>117.5</v>
      </c>
      <c r="J2092">
        <v>104.48</v>
      </c>
      <c r="K2092">
        <v>7.0000000000000007E-2</v>
      </c>
      <c r="L2092">
        <v>2.62</v>
      </c>
      <c r="M2092">
        <v>3.75</v>
      </c>
      <c r="N2092">
        <v>3.37</v>
      </c>
      <c r="O2092">
        <v>2015</v>
      </c>
      <c r="P2092" s="129">
        <f t="shared" si="32"/>
        <v>0.13000000000000078</v>
      </c>
      <c r="Q2092" s="129">
        <f>VLOOKUP(A2092,Sheet2!$A$1:$B$23,2,FALSE)</f>
        <v>48</v>
      </c>
    </row>
    <row r="2093" spans="1:17" x14ac:dyDescent="0.25">
      <c r="A2093">
        <v>39</v>
      </c>
      <c r="B2093" t="s">
        <v>20</v>
      </c>
      <c r="C2093">
        <v>201</v>
      </c>
      <c r="D2093">
        <v>1</v>
      </c>
      <c r="F2093" t="s">
        <v>3</v>
      </c>
      <c r="G2093">
        <v>0</v>
      </c>
      <c r="H2093">
        <v>1</v>
      </c>
      <c r="I2093">
        <v>176.88</v>
      </c>
      <c r="J2093">
        <v>156.75</v>
      </c>
      <c r="K2093">
        <v>7.0000000000000007E-2</v>
      </c>
      <c r="L2093">
        <v>1.89</v>
      </c>
      <c r="M2093">
        <v>3.35</v>
      </c>
      <c r="N2093">
        <v>2.82</v>
      </c>
      <c r="O2093">
        <v>2015</v>
      </c>
      <c r="P2093" s="129">
        <f t="shared" si="32"/>
        <v>1</v>
      </c>
      <c r="Q2093" s="129">
        <f>VLOOKUP(A2093,Sheet2!$A$1:$B$23,2,FALSE)</f>
        <v>48</v>
      </c>
    </row>
    <row r="2094" spans="1:17" x14ac:dyDescent="0.25">
      <c r="A2094">
        <v>39</v>
      </c>
      <c r="B2094" t="s">
        <v>20</v>
      </c>
      <c r="C2094">
        <v>201</v>
      </c>
      <c r="D2094">
        <v>1</v>
      </c>
      <c r="F2094" t="s">
        <v>3</v>
      </c>
      <c r="G2094">
        <v>1</v>
      </c>
      <c r="H2094">
        <v>2</v>
      </c>
      <c r="I2094">
        <v>146.81</v>
      </c>
      <c r="J2094">
        <v>135.84</v>
      </c>
      <c r="K2094">
        <v>0.05</v>
      </c>
      <c r="L2094">
        <v>2.23</v>
      </c>
      <c r="M2094">
        <v>3.31</v>
      </c>
      <c r="N2094">
        <v>2.94</v>
      </c>
      <c r="O2094">
        <v>2015</v>
      </c>
      <c r="P2094" s="129">
        <f t="shared" si="32"/>
        <v>1</v>
      </c>
      <c r="Q2094" s="129">
        <f>VLOOKUP(A2094,Sheet2!$A$1:$B$23,2,FALSE)</f>
        <v>48</v>
      </c>
    </row>
    <row r="2095" spans="1:17" x14ac:dyDescent="0.25">
      <c r="A2095">
        <v>39</v>
      </c>
      <c r="B2095" t="s">
        <v>20</v>
      </c>
      <c r="C2095">
        <v>201</v>
      </c>
      <c r="D2095">
        <v>1</v>
      </c>
      <c r="F2095" t="s">
        <v>3</v>
      </c>
      <c r="G2095">
        <v>2</v>
      </c>
      <c r="H2095">
        <v>3</v>
      </c>
      <c r="I2095">
        <v>151.77000000000001</v>
      </c>
      <c r="J2095">
        <v>128.78</v>
      </c>
      <c r="K2095">
        <v>0.08</v>
      </c>
      <c r="L2095">
        <v>2.17</v>
      </c>
      <c r="M2095">
        <v>3.63</v>
      </c>
      <c r="N2095">
        <v>3.11</v>
      </c>
      <c r="O2095">
        <v>2015</v>
      </c>
      <c r="P2095" s="129">
        <f t="shared" si="32"/>
        <v>1</v>
      </c>
      <c r="Q2095" s="129">
        <f>VLOOKUP(A2095,Sheet2!$A$1:$B$23,2,FALSE)</f>
        <v>48</v>
      </c>
    </row>
    <row r="2096" spans="1:17" x14ac:dyDescent="0.25">
      <c r="A2096">
        <v>39</v>
      </c>
      <c r="B2096" t="s">
        <v>20</v>
      </c>
      <c r="C2096">
        <v>201</v>
      </c>
      <c r="D2096">
        <v>1</v>
      </c>
      <c r="F2096" t="s">
        <v>3</v>
      </c>
      <c r="G2096">
        <v>3</v>
      </c>
      <c r="H2096">
        <v>4</v>
      </c>
      <c r="I2096">
        <v>134.97</v>
      </c>
      <c r="J2096">
        <v>119.65</v>
      </c>
      <c r="K2096">
        <v>0.06</v>
      </c>
      <c r="L2096">
        <v>2.38</v>
      </c>
      <c r="M2096">
        <v>3.68</v>
      </c>
      <c r="N2096">
        <v>3.23</v>
      </c>
      <c r="O2096">
        <v>2015</v>
      </c>
      <c r="P2096" s="129">
        <f t="shared" si="32"/>
        <v>1</v>
      </c>
      <c r="Q2096" s="129">
        <f>VLOOKUP(A2096,Sheet2!$A$1:$B$23,2,FALSE)</f>
        <v>48</v>
      </c>
    </row>
    <row r="2097" spans="1:17" x14ac:dyDescent="0.25">
      <c r="A2097">
        <v>39</v>
      </c>
      <c r="B2097" t="s">
        <v>20</v>
      </c>
      <c r="C2097">
        <v>201</v>
      </c>
      <c r="D2097">
        <v>1</v>
      </c>
      <c r="F2097" t="s">
        <v>3</v>
      </c>
      <c r="G2097">
        <v>4</v>
      </c>
      <c r="H2097">
        <v>5</v>
      </c>
      <c r="I2097">
        <v>174.02</v>
      </c>
      <c r="J2097">
        <v>157.16</v>
      </c>
      <c r="K2097">
        <v>0.08</v>
      </c>
      <c r="L2097">
        <v>1.92</v>
      </c>
      <c r="M2097">
        <v>3.31</v>
      </c>
      <c r="N2097">
        <v>2.81</v>
      </c>
      <c r="O2097">
        <v>2015</v>
      </c>
      <c r="P2097" s="129">
        <f t="shared" si="32"/>
        <v>1</v>
      </c>
      <c r="Q2097" s="129">
        <f>VLOOKUP(A2097,Sheet2!$A$1:$B$23,2,FALSE)</f>
        <v>48</v>
      </c>
    </row>
    <row r="2098" spans="1:17" x14ac:dyDescent="0.25">
      <c r="A2098">
        <v>39</v>
      </c>
      <c r="B2098" t="s">
        <v>20</v>
      </c>
      <c r="C2098">
        <v>201</v>
      </c>
      <c r="D2098">
        <v>1</v>
      </c>
      <c r="F2098" t="s">
        <v>3</v>
      </c>
      <c r="G2098">
        <v>5</v>
      </c>
      <c r="H2098">
        <v>6</v>
      </c>
      <c r="I2098">
        <v>121.71</v>
      </c>
      <c r="J2098">
        <v>103.78</v>
      </c>
      <c r="K2098">
        <v>7.0000000000000007E-2</v>
      </c>
      <c r="L2098">
        <v>2.56</v>
      </c>
      <c r="M2098">
        <v>3.79</v>
      </c>
      <c r="N2098">
        <v>3.37</v>
      </c>
      <c r="O2098">
        <v>2015</v>
      </c>
      <c r="P2098" s="129">
        <f t="shared" si="32"/>
        <v>1</v>
      </c>
      <c r="Q2098" s="129">
        <f>VLOOKUP(A2098,Sheet2!$A$1:$B$23,2,FALSE)</f>
        <v>48</v>
      </c>
    </row>
    <row r="2099" spans="1:17" x14ac:dyDescent="0.25">
      <c r="A2099">
        <v>39</v>
      </c>
      <c r="B2099" t="s">
        <v>20</v>
      </c>
      <c r="C2099">
        <v>201</v>
      </c>
      <c r="D2099">
        <v>1</v>
      </c>
      <c r="F2099" t="s">
        <v>3</v>
      </c>
      <c r="G2099">
        <v>6</v>
      </c>
      <c r="H2099">
        <v>7</v>
      </c>
      <c r="I2099">
        <v>100.3</v>
      </c>
      <c r="J2099">
        <v>89.89</v>
      </c>
      <c r="K2099">
        <v>0.08</v>
      </c>
      <c r="L2099">
        <v>2.88</v>
      </c>
      <c r="M2099">
        <v>3.57</v>
      </c>
      <c r="N2099">
        <v>3.35</v>
      </c>
      <c r="O2099">
        <v>2015</v>
      </c>
      <c r="P2099" s="129">
        <f t="shared" si="32"/>
        <v>1</v>
      </c>
      <c r="Q2099" s="129">
        <f>VLOOKUP(A2099,Sheet2!$A$1:$B$23,2,FALSE)</f>
        <v>48</v>
      </c>
    </row>
    <row r="2100" spans="1:17" x14ac:dyDescent="0.25">
      <c r="A2100">
        <v>39</v>
      </c>
      <c r="B2100" t="s">
        <v>20</v>
      </c>
      <c r="C2100">
        <v>201</v>
      </c>
      <c r="D2100">
        <v>1</v>
      </c>
      <c r="F2100" t="s">
        <v>3</v>
      </c>
      <c r="G2100">
        <v>7</v>
      </c>
      <c r="H2100">
        <v>8</v>
      </c>
      <c r="I2100">
        <v>134.97</v>
      </c>
      <c r="J2100">
        <v>113.01</v>
      </c>
      <c r="K2100">
        <v>0.09</v>
      </c>
      <c r="L2100">
        <v>2.38</v>
      </c>
      <c r="M2100">
        <v>2.41</v>
      </c>
      <c r="N2100">
        <v>2.4</v>
      </c>
      <c r="O2100">
        <v>2015</v>
      </c>
      <c r="P2100" s="129">
        <f t="shared" si="32"/>
        <v>1</v>
      </c>
      <c r="Q2100" s="129">
        <f>VLOOKUP(A2100,Sheet2!$A$1:$B$23,2,FALSE)</f>
        <v>48</v>
      </c>
    </row>
    <row r="2101" spans="1:17" x14ac:dyDescent="0.25">
      <c r="A2101">
        <v>39</v>
      </c>
      <c r="B2101" t="s">
        <v>20</v>
      </c>
      <c r="C2101">
        <v>201</v>
      </c>
      <c r="D2101">
        <v>1</v>
      </c>
      <c r="F2101" t="s">
        <v>3</v>
      </c>
      <c r="G2101">
        <v>8</v>
      </c>
      <c r="H2101">
        <v>9</v>
      </c>
      <c r="I2101">
        <v>118.2</v>
      </c>
      <c r="J2101">
        <v>99.62</v>
      </c>
      <c r="K2101">
        <v>0.06</v>
      </c>
      <c r="L2101">
        <v>2.61</v>
      </c>
      <c r="M2101">
        <v>3.1</v>
      </c>
      <c r="N2101">
        <v>2.94</v>
      </c>
      <c r="O2101">
        <v>2015</v>
      </c>
      <c r="P2101" s="129">
        <f t="shared" si="32"/>
        <v>1</v>
      </c>
      <c r="Q2101" s="129">
        <f>VLOOKUP(A2101,Sheet2!$A$1:$B$23,2,FALSE)</f>
        <v>48</v>
      </c>
    </row>
    <row r="2102" spans="1:17" x14ac:dyDescent="0.25">
      <c r="A2102">
        <v>39</v>
      </c>
      <c r="B2102" t="s">
        <v>20</v>
      </c>
      <c r="C2102">
        <v>201</v>
      </c>
      <c r="D2102">
        <v>1</v>
      </c>
      <c r="F2102" t="s">
        <v>3</v>
      </c>
      <c r="G2102">
        <v>9</v>
      </c>
      <c r="H2102">
        <v>10</v>
      </c>
      <c r="I2102">
        <v>123.86</v>
      </c>
      <c r="J2102">
        <v>105.27</v>
      </c>
      <c r="K2102">
        <v>0.06</v>
      </c>
      <c r="L2102">
        <v>2.5299999999999998</v>
      </c>
      <c r="M2102">
        <v>3.31</v>
      </c>
      <c r="N2102">
        <v>3.05</v>
      </c>
      <c r="O2102">
        <v>2015</v>
      </c>
      <c r="P2102" s="129">
        <f t="shared" si="32"/>
        <v>1</v>
      </c>
      <c r="Q2102" s="129">
        <f>VLOOKUP(A2102,Sheet2!$A$1:$B$23,2,FALSE)</f>
        <v>48</v>
      </c>
    </row>
    <row r="2103" spans="1:17" x14ac:dyDescent="0.25">
      <c r="A2103">
        <v>39</v>
      </c>
      <c r="B2103" t="s">
        <v>20</v>
      </c>
      <c r="C2103">
        <v>201</v>
      </c>
      <c r="D2103">
        <v>1</v>
      </c>
      <c r="F2103" t="s">
        <v>3</v>
      </c>
      <c r="G2103">
        <v>10</v>
      </c>
      <c r="H2103">
        <v>11</v>
      </c>
      <c r="I2103">
        <v>146.81</v>
      </c>
      <c r="J2103">
        <v>122.96</v>
      </c>
      <c r="K2103">
        <v>0.08</v>
      </c>
      <c r="L2103">
        <v>2.23</v>
      </c>
      <c r="M2103">
        <v>2.82</v>
      </c>
      <c r="N2103">
        <v>2.63</v>
      </c>
      <c r="O2103">
        <v>2015</v>
      </c>
      <c r="P2103" s="129">
        <f t="shared" si="32"/>
        <v>1</v>
      </c>
      <c r="Q2103" s="129">
        <f>VLOOKUP(A2103,Sheet2!$A$1:$B$23,2,FALSE)</f>
        <v>48</v>
      </c>
    </row>
    <row r="2104" spans="1:17" x14ac:dyDescent="0.25">
      <c r="A2104">
        <v>39</v>
      </c>
      <c r="B2104" t="s">
        <v>20</v>
      </c>
      <c r="C2104">
        <v>201</v>
      </c>
      <c r="D2104">
        <v>1</v>
      </c>
      <c r="F2104" t="s">
        <v>3</v>
      </c>
      <c r="G2104">
        <v>11</v>
      </c>
      <c r="H2104">
        <v>12</v>
      </c>
      <c r="I2104">
        <v>108.7</v>
      </c>
      <c r="J2104">
        <v>100.72</v>
      </c>
      <c r="K2104">
        <v>0.04</v>
      </c>
      <c r="L2104">
        <v>2.75</v>
      </c>
      <c r="M2104">
        <v>4.78</v>
      </c>
      <c r="N2104">
        <v>4.05</v>
      </c>
      <c r="O2104">
        <v>2015</v>
      </c>
      <c r="P2104" s="129">
        <f t="shared" si="32"/>
        <v>1</v>
      </c>
      <c r="Q2104" s="129">
        <f>VLOOKUP(A2104,Sheet2!$A$1:$B$23,2,FALSE)</f>
        <v>48</v>
      </c>
    </row>
    <row r="2105" spans="1:17" x14ac:dyDescent="0.25">
      <c r="A2105">
        <v>39</v>
      </c>
      <c r="B2105" t="s">
        <v>20</v>
      </c>
      <c r="C2105">
        <v>201</v>
      </c>
      <c r="D2105">
        <v>1</v>
      </c>
      <c r="F2105" t="s">
        <v>3</v>
      </c>
      <c r="G2105">
        <v>12</v>
      </c>
      <c r="H2105">
        <v>13</v>
      </c>
      <c r="I2105">
        <v>94.09</v>
      </c>
      <c r="J2105">
        <v>86.97</v>
      </c>
      <c r="K2105">
        <v>0.05</v>
      </c>
      <c r="L2105">
        <v>2.98</v>
      </c>
      <c r="M2105">
        <v>4.74</v>
      </c>
      <c r="N2105">
        <v>4.12</v>
      </c>
      <c r="O2105">
        <v>2015</v>
      </c>
      <c r="P2105" s="129">
        <f t="shared" si="32"/>
        <v>1</v>
      </c>
      <c r="Q2105" s="129">
        <f>VLOOKUP(A2105,Sheet2!$A$1:$B$23,2,FALSE)</f>
        <v>48</v>
      </c>
    </row>
    <row r="2106" spans="1:17" x14ac:dyDescent="0.25">
      <c r="A2106">
        <v>39</v>
      </c>
      <c r="B2106" t="s">
        <v>20</v>
      </c>
      <c r="C2106">
        <v>201</v>
      </c>
      <c r="D2106">
        <v>1</v>
      </c>
      <c r="F2106" t="s">
        <v>3</v>
      </c>
      <c r="G2106">
        <v>13</v>
      </c>
      <c r="H2106">
        <v>14</v>
      </c>
      <c r="I2106">
        <v>104.77</v>
      </c>
      <c r="J2106">
        <v>96.58</v>
      </c>
      <c r="K2106">
        <v>0.05</v>
      </c>
      <c r="L2106">
        <v>2.81</v>
      </c>
      <c r="M2106">
        <v>4.25</v>
      </c>
      <c r="N2106">
        <v>3.75</v>
      </c>
      <c r="O2106">
        <v>2015</v>
      </c>
      <c r="P2106" s="129">
        <f t="shared" si="32"/>
        <v>1</v>
      </c>
      <c r="Q2106" s="129">
        <f>VLOOKUP(A2106,Sheet2!$A$1:$B$23,2,FALSE)</f>
        <v>48</v>
      </c>
    </row>
    <row r="2107" spans="1:17" x14ac:dyDescent="0.25">
      <c r="A2107">
        <v>39</v>
      </c>
      <c r="B2107" t="s">
        <v>20</v>
      </c>
      <c r="C2107">
        <v>201</v>
      </c>
      <c r="D2107">
        <v>1</v>
      </c>
      <c r="F2107" t="s">
        <v>3</v>
      </c>
      <c r="G2107">
        <v>14</v>
      </c>
      <c r="H2107">
        <v>14.38</v>
      </c>
      <c r="I2107">
        <v>104.13</v>
      </c>
      <c r="J2107">
        <v>89.48</v>
      </c>
      <c r="K2107">
        <v>0.05</v>
      </c>
      <c r="L2107">
        <v>2.82</v>
      </c>
      <c r="M2107">
        <v>4.03</v>
      </c>
      <c r="N2107">
        <v>3.62</v>
      </c>
      <c r="O2107">
        <v>2015</v>
      </c>
      <c r="P2107" s="129">
        <f t="shared" si="32"/>
        <v>0.38000000000000078</v>
      </c>
      <c r="Q2107" s="129">
        <f>VLOOKUP(A2107,Sheet2!$A$1:$B$23,2,FALSE)</f>
        <v>48</v>
      </c>
    </row>
    <row r="2108" spans="1:17" x14ac:dyDescent="0.25">
      <c r="A2108">
        <v>39</v>
      </c>
      <c r="B2108" t="s">
        <v>20</v>
      </c>
      <c r="C2108">
        <v>421</v>
      </c>
      <c r="D2108">
        <v>1</v>
      </c>
      <c r="F2108" t="s">
        <v>3</v>
      </c>
      <c r="G2108">
        <v>0</v>
      </c>
      <c r="H2108">
        <v>1</v>
      </c>
      <c r="I2108">
        <v>134.97</v>
      </c>
      <c r="J2108">
        <v>117.9</v>
      </c>
      <c r="K2108">
        <v>0.08</v>
      </c>
      <c r="L2108">
        <v>2.38</v>
      </c>
      <c r="M2108">
        <v>3.09</v>
      </c>
      <c r="N2108">
        <v>2.86</v>
      </c>
      <c r="O2108">
        <v>2015</v>
      </c>
      <c r="P2108" s="129">
        <f t="shared" si="32"/>
        <v>1</v>
      </c>
      <c r="Q2108" s="129">
        <f>VLOOKUP(A2108,Sheet2!$A$1:$B$23,2,FALSE)</f>
        <v>48</v>
      </c>
    </row>
    <row r="2109" spans="1:17" x14ac:dyDescent="0.25">
      <c r="A2109">
        <v>39</v>
      </c>
      <c r="B2109" t="s">
        <v>20</v>
      </c>
      <c r="C2109">
        <v>421</v>
      </c>
      <c r="D2109">
        <v>1</v>
      </c>
      <c r="F2109" t="s">
        <v>3</v>
      </c>
      <c r="G2109">
        <v>1</v>
      </c>
      <c r="H2109">
        <v>2</v>
      </c>
      <c r="I2109">
        <v>142.77000000000001</v>
      </c>
      <c r="J2109">
        <v>124.2</v>
      </c>
      <c r="K2109">
        <v>0.1</v>
      </c>
      <c r="L2109">
        <v>2.2799999999999998</v>
      </c>
      <c r="M2109">
        <v>3.15</v>
      </c>
      <c r="N2109">
        <v>2.86</v>
      </c>
      <c r="O2109">
        <v>2015</v>
      </c>
      <c r="P2109" s="129">
        <f t="shared" si="32"/>
        <v>1</v>
      </c>
      <c r="Q2109" s="129">
        <f>VLOOKUP(A2109,Sheet2!$A$1:$B$23,2,FALSE)</f>
        <v>48</v>
      </c>
    </row>
    <row r="2110" spans="1:17" x14ac:dyDescent="0.25">
      <c r="A2110">
        <v>40</v>
      </c>
      <c r="B2110" t="s">
        <v>20</v>
      </c>
      <c r="C2110">
        <v>22</v>
      </c>
      <c r="D2110">
        <v>1</v>
      </c>
      <c r="E2110" t="s">
        <v>48</v>
      </c>
      <c r="F2110" t="s">
        <v>3</v>
      </c>
      <c r="G2110">
        <v>0</v>
      </c>
      <c r="H2110">
        <v>1</v>
      </c>
      <c r="I2110">
        <v>69.05</v>
      </c>
      <c r="J2110">
        <v>57.21</v>
      </c>
      <c r="K2110">
        <v>0.11</v>
      </c>
      <c r="L2110">
        <v>3.42</v>
      </c>
      <c r="M2110">
        <v>1.9</v>
      </c>
      <c r="N2110">
        <v>2.27</v>
      </c>
      <c r="O2110">
        <v>2016</v>
      </c>
      <c r="P2110" s="129">
        <f t="shared" si="32"/>
        <v>1</v>
      </c>
      <c r="Q2110" s="129">
        <f>VLOOKUP(A2110,Sheet2!$A$1:$B$23,2,FALSE)</f>
        <v>47</v>
      </c>
    </row>
    <row r="2111" spans="1:17" x14ac:dyDescent="0.25">
      <c r="A2111">
        <v>40</v>
      </c>
      <c r="B2111" t="s">
        <v>20</v>
      </c>
      <c r="C2111">
        <v>22</v>
      </c>
      <c r="D2111">
        <v>1</v>
      </c>
      <c r="E2111" t="s">
        <v>48</v>
      </c>
      <c r="F2111" t="s">
        <v>3</v>
      </c>
      <c r="G2111">
        <v>1</v>
      </c>
      <c r="H2111">
        <v>1.81</v>
      </c>
      <c r="I2111">
        <v>58.72</v>
      </c>
      <c r="J2111">
        <v>47.49</v>
      </c>
      <c r="K2111">
        <v>0.09</v>
      </c>
      <c r="L2111">
        <v>3.62</v>
      </c>
      <c r="M2111">
        <v>2.4300000000000002</v>
      </c>
      <c r="N2111">
        <v>2.74</v>
      </c>
      <c r="O2111">
        <v>2016</v>
      </c>
      <c r="P2111" s="129">
        <f t="shared" si="32"/>
        <v>0.81</v>
      </c>
      <c r="Q2111" s="129">
        <f>VLOOKUP(A2111,Sheet2!$A$1:$B$23,2,FALSE)</f>
        <v>47</v>
      </c>
    </row>
    <row r="2112" spans="1:17" x14ac:dyDescent="0.25">
      <c r="A2112">
        <v>40</v>
      </c>
      <c r="B2112" t="s">
        <v>20</v>
      </c>
      <c r="C2112">
        <v>54</v>
      </c>
      <c r="D2112">
        <v>1</v>
      </c>
      <c r="F2112" t="s">
        <v>3</v>
      </c>
      <c r="G2112">
        <v>0</v>
      </c>
      <c r="H2112">
        <v>1</v>
      </c>
      <c r="I2112">
        <v>93.48</v>
      </c>
      <c r="J2112">
        <v>81.42</v>
      </c>
      <c r="K2112">
        <v>0.09</v>
      </c>
      <c r="L2112">
        <v>2.99</v>
      </c>
      <c r="M2112">
        <v>1.73</v>
      </c>
      <c r="N2112">
        <v>2.04</v>
      </c>
      <c r="O2112">
        <v>2015</v>
      </c>
      <c r="P2112" s="129">
        <f t="shared" si="32"/>
        <v>1</v>
      </c>
      <c r="Q2112" s="129">
        <f>VLOOKUP(A2112,Sheet2!$A$1:$B$23,2,FALSE)</f>
        <v>47</v>
      </c>
    </row>
    <row r="2113" spans="1:17" x14ac:dyDescent="0.25">
      <c r="A2113">
        <v>40</v>
      </c>
      <c r="B2113" t="s">
        <v>20</v>
      </c>
      <c r="C2113">
        <v>54</v>
      </c>
      <c r="D2113">
        <v>1</v>
      </c>
      <c r="F2113" t="s">
        <v>3</v>
      </c>
      <c r="G2113">
        <v>1</v>
      </c>
      <c r="H2113">
        <v>2</v>
      </c>
      <c r="I2113">
        <v>104.77</v>
      </c>
      <c r="J2113">
        <v>93.52</v>
      </c>
      <c r="K2113">
        <v>0.1</v>
      </c>
      <c r="L2113">
        <v>2.81</v>
      </c>
      <c r="M2113">
        <v>2.1</v>
      </c>
      <c r="N2113">
        <v>2.29</v>
      </c>
      <c r="O2113">
        <v>2015</v>
      </c>
      <c r="P2113" s="129">
        <f t="shared" si="32"/>
        <v>1</v>
      </c>
      <c r="Q2113" s="129">
        <f>VLOOKUP(A2113,Sheet2!$A$1:$B$23,2,FALSE)</f>
        <v>47</v>
      </c>
    </row>
    <row r="2114" spans="1:17" x14ac:dyDescent="0.25">
      <c r="A2114">
        <v>40</v>
      </c>
      <c r="B2114" t="s">
        <v>20</v>
      </c>
      <c r="C2114">
        <v>54</v>
      </c>
      <c r="D2114">
        <v>1</v>
      </c>
      <c r="F2114" t="s">
        <v>3</v>
      </c>
      <c r="G2114">
        <v>2</v>
      </c>
      <c r="H2114">
        <v>3</v>
      </c>
      <c r="I2114">
        <v>103.48</v>
      </c>
      <c r="J2114">
        <v>93.68</v>
      </c>
      <c r="K2114">
        <v>0.09</v>
      </c>
      <c r="L2114">
        <v>2.83</v>
      </c>
      <c r="M2114">
        <v>1.81</v>
      </c>
      <c r="N2114">
        <v>2.0699999999999998</v>
      </c>
      <c r="O2114">
        <v>2015</v>
      </c>
      <c r="P2114" s="129">
        <f t="shared" si="32"/>
        <v>1</v>
      </c>
      <c r="Q2114" s="129">
        <f>VLOOKUP(A2114,Sheet2!$A$1:$B$23,2,FALSE)</f>
        <v>47</v>
      </c>
    </row>
    <row r="2115" spans="1:17" x14ac:dyDescent="0.25">
      <c r="A2115">
        <v>40</v>
      </c>
      <c r="B2115" t="s">
        <v>20</v>
      </c>
      <c r="C2115">
        <v>54</v>
      </c>
      <c r="D2115">
        <v>1</v>
      </c>
      <c r="F2115" t="s">
        <v>3</v>
      </c>
      <c r="G2115">
        <v>3</v>
      </c>
      <c r="H2115">
        <v>4</v>
      </c>
      <c r="I2115">
        <v>116.81</v>
      </c>
      <c r="J2115">
        <v>105.57</v>
      </c>
      <c r="K2115">
        <v>0.09</v>
      </c>
      <c r="L2115">
        <v>2.63</v>
      </c>
      <c r="M2115">
        <v>2.0099999999999998</v>
      </c>
      <c r="N2115">
        <v>2.1800000000000002</v>
      </c>
      <c r="O2115">
        <v>2015</v>
      </c>
      <c r="P2115" s="129">
        <f t="shared" ref="P2115:P2178" si="33">H2115-G2115</f>
        <v>1</v>
      </c>
      <c r="Q2115" s="129">
        <f>VLOOKUP(A2115,Sheet2!$A$1:$B$23,2,FALSE)</f>
        <v>47</v>
      </c>
    </row>
    <row r="2116" spans="1:17" x14ac:dyDescent="0.25">
      <c r="A2116">
        <v>40</v>
      </c>
      <c r="B2116" t="s">
        <v>20</v>
      </c>
      <c r="C2116">
        <v>54</v>
      </c>
      <c r="D2116">
        <v>1</v>
      </c>
      <c r="F2116" t="s">
        <v>3</v>
      </c>
      <c r="G2116">
        <v>4</v>
      </c>
      <c r="H2116">
        <v>5</v>
      </c>
      <c r="I2116">
        <v>114.75</v>
      </c>
      <c r="J2116">
        <v>103.44</v>
      </c>
      <c r="K2116">
        <v>0.09</v>
      </c>
      <c r="L2116">
        <v>2.66</v>
      </c>
      <c r="M2116">
        <v>2.38</v>
      </c>
      <c r="N2116">
        <v>2.46</v>
      </c>
      <c r="O2116">
        <v>2015</v>
      </c>
      <c r="P2116" s="129">
        <f t="shared" si="33"/>
        <v>1</v>
      </c>
      <c r="Q2116" s="129">
        <f>VLOOKUP(A2116,Sheet2!$A$1:$B$23,2,FALSE)</f>
        <v>47</v>
      </c>
    </row>
    <row r="2117" spans="1:17" x14ac:dyDescent="0.25">
      <c r="A2117">
        <v>40</v>
      </c>
      <c r="B2117" t="s">
        <v>20</v>
      </c>
      <c r="C2117">
        <v>54</v>
      </c>
      <c r="D2117">
        <v>1</v>
      </c>
      <c r="F2117" t="s">
        <v>3</v>
      </c>
      <c r="G2117">
        <v>5</v>
      </c>
      <c r="H2117">
        <v>6</v>
      </c>
      <c r="I2117">
        <v>94.09</v>
      </c>
      <c r="J2117">
        <v>83.25</v>
      </c>
      <c r="K2117">
        <v>0.09</v>
      </c>
      <c r="L2117">
        <v>2.98</v>
      </c>
      <c r="M2117">
        <v>1.98</v>
      </c>
      <c r="N2117">
        <v>2.2400000000000002</v>
      </c>
      <c r="O2117">
        <v>2015</v>
      </c>
      <c r="P2117" s="129">
        <f t="shared" si="33"/>
        <v>1</v>
      </c>
      <c r="Q2117" s="129">
        <f>VLOOKUP(A2117,Sheet2!$A$1:$B$23,2,FALSE)</f>
        <v>47</v>
      </c>
    </row>
    <row r="2118" spans="1:17" x14ac:dyDescent="0.25">
      <c r="A2118">
        <v>40</v>
      </c>
      <c r="B2118" t="s">
        <v>20</v>
      </c>
      <c r="C2118">
        <v>54</v>
      </c>
      <c r="D2118">
        <v>1</v>
      </c>
      <c r="F2118" t="s">
        <v>3</v>
      </c>
      <c r="G2118">
        <v>6</v>
      </c>
      <c r="H2118">
        <v>7</v>
      </c>
      <c r="I2118">
        <v>99.67</v>
      </c>
      <c r="J2118">
        <v>87.27</v>
      </c>
      <c r="K2118">
        <v>0.08</v>
      </c>
      <c r="L2118">
        <v>2.89</v>
      </c>
      <c r="M2118">
        <v>2.2400000000000002</v>
      </c>
      <c r="N2118">
        <v>2.42</v>
      </c>
      <c r="O2118">
        <v>2015</v>
      </c>
      <c r="P2118" s="129">
        <f t="shared" si="33"/>
        <v>1</v>
      </c>
      <c r="Q2118" s="129">
        <f>VLOOKUP(A2118,Sheet2!$A$1:$B$23,2,FALSE)</f>
        <v>47</v>
      </c>
    </row>
    <row r="2119" spans="1:17" x14ac:dyDescent="0.25">
      <c r="A2119">
        <v>40</v>
      </c>
      <c r="B2119" t="s">
        <v>20</v>
      </c>
      <c r="C2119">
        <v>54</v>
      </c>
      <c r="D2119">
        <v>1</v>
      </c>
      <c r="F2119" t="s">
        <v>3</v>
      </c>
      <c r="G2119">
        <v>7</v>
      </c>
      <c r="H2119">
        <v>8</v>
      </c>
      <c r="I2119">
        <v>112.71</v>
      </c>
      <c r="J2119">
        <v>99.47</v>
      </c>
      <c r="K2119">
        <v>0.1</v>
      </c>
      <c r="L2119">
        <v>2.69</v>
      </c>
      <c r="M2119">
        <v>2.35</v>
      </c>
      <c r="N2119">
        <v>2.4500000000000002</v>
      </c>
      <c r="O2119">
        <v>2015</v>
      </c>
      <c r="P2119" s="129">
        <f t="shared" si="33"/>
        <v>1</v>
      </c>
      <c r="Q2119" s="129">
        <f>VLOOKUP(A2119,Sheet2!$A$1:$B$23,2,FALSE)</f>
        <v>47</v>
      </c>
    </row>
    <row r="2120" spans="1:17" x14ac:dyDescent="0.25">
      <c r="A2120">
        <v>40</v>
      </c>
      <c r="B2120" t="s">
        <v>20</v>
      </c>
      <c r="C2120">
        <v>54</v>
      </c>
      <c r="D2120">
        <v>1</v>
      </c>
      <c r="F2120" t="s">
        <v>3</v>
      </c>
      <c r="G2120">
        <v>8</v>
      </c>
      <c r="H2120">
        <v>9</v>
      </c>
      <c r="I2120">
        <v>92.27</v>
      </c>
      <c r="J2120">
        <v>78.98</v>
      </c>
      <c r="K2120">
        <v>0.09</v>
      </c>
      <c r="L2120">
        <v>3.01</v>
      </c>
      <c r="M2120">
        <v>3.19</v>
      </c>
      <c r="N2120">
        <v>3.13</v>
      </c>
      <c r="O2120">
        <v>2015</v>
      </c>
      <c r="P2120" s="129">
        <f t="shared" si="33"/>
        <v>1</v>
      </c>
      <c r="Q2120" s="129">
        <f>VLOOKUP(A2120,Sheet2!$A$1:$B$23,2,FALSE)</f>
        <v>47</v>
      </c>
    </row>
    <row r="2121" spans="1:17" x14ac:dyDescent="0.25">
      <c r="A2121">
        <v>40</v>
      </c>
      <c r="B2121" t="s">
        <v>20</v>
      </c>
      <c r="C2121">
        <v>54</v>
      </c>
      <c r="D2121">
        <v>1</v>
      </c>
      <c r="E2121" t="s">
        <v>48</v>
      </c>
      <c r="F2121" t="s">
        <v>3</v>
      </c>
      <c r="G2121">
        <v>9</v>
      </c>
      <c r="H2121">
        <v>10</v>
      </c>
      <c r="I2121">
        <v>86.33</v>
      </c>
      <c r="J2121">
        <v>71.67</v>
      </c>
      <c r="K2121">
        <v>0.12</v>
      </c>
      <c r="L2121">
        <v>3.11</v>
      </c>
      <c r="M2121">
        <v>2.96</v>
      </c>
      <c r="N2121">
        <v>3</v>
      </c>
      <c r="O2121">
        <v>2016</v>
      </c>
      <c r="P2121" s="129">
        <f t="shared" si="33"/>
        <v>1</v>
      </c>
      <c r="Q2121" s="129">
        <f>VLOOKUP(A2121,Sheet2!$A$1:$B$23,2,FALSE)</f>
        <v>47</v>
      </c>
    </row>
    <row r="2122" spans="1:17" x14ac:dyDescent="0.25">
      <c r="A2122">
        <v>40</v>
      </c>
      <c r="B2122" t="s">
        <v>20</v>
      </c>
      <c r="C2122">
        <v>54</v>
      </c>
      <c r="D2122">
        <v>1</v>
      </c>
      <c r="E2122" t="s">
        <v>48</v>
      </c>
      <c r="F2122" t="s">
        <v>3</v>
      </c>
      <c r="G2122">
        <v>10</v>
      </c>
      <c r="H2122">
        <v>11</v>
      </c>
      <c r="I2122">
        <v>136.5</v>
      </c>
      <c r="J2122">
        <v>113.95</v>
      </c>
      <c r="K2122">
        <v>0.12</v>
      </c>
      <c r="L2122">
        <v>2.36</v>
      </c>
      <c r="M2122">
        <v>2.11</v>
      </c>
      <c r="N2122">
        <v>2.1800000000000002</v>
      </c>
      <c r="O2122">
        <v>2016</v>
      </c>
      <c r="P2122" s="129">
        <f t="shared" si="33"/>
        <v>1</v>
      </c>
      <c r="Q2122" s="129">
        <f>VLOOKUP(A2122,Sheet2!$A$1:$B$23,2,FALSE)</f>
        <v>47</v>
      </c>
    </row>
    <row r="2123" spans="1:17" x14ac:dyDescent="0.25">
      <c r="A2123">
        <v>40</v>
      </c>
      <c r="B2123" t="s">
        <v>20</v>
      </c>
      <c r="C2123">
        <v>54</v>
      </c>
      <c r="D2123">
        <v>1</v>
      </c>
      <c r="E2123" t="s">
        <v>48</v>
      </c>
      <c r="F2123" t="s">
        <v>3</v>
      </c>
      <c r="G2123">
        <v>11</v>
      </c>
      <c r="H2123">
        <v>12</v>
      </c>
      <c r="I2123">
        <v>168.43</v>
      </c>
      <c r="J2123">
        <v>140.28</v>
      </c>
      <c r="K2123">
        <v>0.21</v>
      </c>
      <c r="L2123">
        <v>1.98</v>
      </c>
      <c r="M2123">
        <v>0.8</v>
      </c>
      <c r="N2123">
        <v>1.05</v>
      </c>
      <c r="O2123">
        <v>2016</v>
      </c>
      <c r="P2123" s="129">
        <f t="shared" si="33"/>
        <v>1</v>
      </c>
      <c r="Q2123" s="129">
        <f>VLOOKUP(A2123,Sheet2!$A$1:$B$23,2,FALSE)</f>
        <v>47</v>
      </c>
    </row>
    <row r="2124" spans="1:17" x14ac:dyDescent="0.25">
      <c r="A2124">
        <v>40</v>
      </c>
      <c r="B2124" t="s">
        <v>20</v>
      </c>
      <c r="C2124">
        <v>54</v>
      </c>
      <c r="D2124">
        <v>1</v>
      </c>
      <c r="E2124" t="s">
        <v>48</v>
      </c>
      <c r="F2124" t="s">
        <v>3</v>
      </c>
      <c r="G2124">
        <v>12</v>
      </c>
      <c r="H2124">
        <v>13</v>
      </c>
      <c r="I2124">
        <v>104.13</v>
      </c>
      <c r="J2124">
        <v>81.67</v>
      </c>
      <c r="K2124">
        <v>0.25</v>
      </c>
      <c r="L2124">
        <v>2.82</v>
      </c>
      <c r="M2124">
        <v>0.99</v>
      </c>
      <c r="N2124">
        <v>1.36</v>
      </c>
      <c r="O2124">
        <v>2016</v>
      </c>
      <c r="P2124" s="129">
        <f t="shared" si="33"/>
        <v>1</v>
      </c>
      <c r="Q2124" s="129">
        <f>VLOOKUP(A2124,Sheet2!$A$1:$B$23,2,FALSE)</f>
        <v>47</v>
      </c>
    </row>
    <row r="2125" spans="1:17" x14ac:dyDescent="0.25">
      <c r="A2125">
        <v>40</v>
      </c>
      <c r="B2125" t="s">
        <v>20</v>
      </c>
      <c r="C2125">
        <v>54</v>
      </c>
      <c r="D2125">
        <v>1</v>
      </c>
      <c r="E2125" t="s">
        <v>48</v>
      </c>
      <c r="F2125" t="s">
        <v>3</v>
      </c>
      <c r="G2125">
        <v>13</v>
      </c>
      <c r="H2125">
        <v>14</v>
      </c>
      <c r="I2125">
        <v>66.94</v>
      </c>
      <c r="J2125">
        <v>53.04</v>
      </c>
      <c r="K2125">
        <v>0.12</v>
      </c>
      <c r="L2125">
        <v>3.46</v>
      </c>
      <c r="M2125">
        <v>1.1399999999999999</v>
      </c>
      <c r="N2125">
        <v>1.59</v>
      </c>
      <c r="O2125">
        <v>2016</v>
      </c>
      <c r="P2125" s="129">
        <f t="shared" si="33"/>
        <v>1</v>
      </c>
      <c r="Q2125" s="129">
        <f>VLOOKUP(A2125,Sheet2!$A$1:$B$23,2,FALSE)</f>
        <v>47</v>
      </c>
    </row>
    <row r="2126" spans="1:17" x14ac:dyDescent="0.25">
      <c r="A2126">
        <v>40</v>
      </c>
      <c r="B2126" t="s">
        <v>20</v>
      </c>
      <c r="C2126">
        <v>54</v>
      </c>
      <c r="D2126">
        <v>1</v>
      </c>
      <c r="E2126" t="s">
        <v>48</v>
      </c>
      <c r="F2126" t="s">
        <v>3</v>
      </c>
      <c r="G2126">
        <v>14</v>
      </c>
      <c r="H2126">
        <v>15</v>
      </c>
      <c r="I2126">
        <v>67.47</v>
      </c>
      <c r="J2126">
        <v>54.01</v>
      </c>
      <c r="K2126">
        <v>0.09</v>
      </c>
      <c r="L2126">
        <v>3.45</v>
      </c>
      <c r="M2126">
        <v>2.2999999999999998</v>
      </c>
      <c r="N2126">
        <v>2.6</v>
      </c>
      <c r="O2126">
        <v>2016</v>
      </c>
      <c r="P2126" s="129">
        <f t="shared" si="33"/>
        <v>1</v>
      </c>
      <c r="Q2126" s="129">
        <f>VLOOKUP(A2126,Sheet2!$A$1:$B$23,2,FALSE)</f>
        <v>47</v>
      </c>
    </row>
    <row r="2127" spans="1:17" x14ac:dyDescent="0.25">
      <c r="A2127">
        <v>40</v>
      </c>
      <c r="B2127" t="s">
        <v>20</v>
      </c>
      <c r="C2127">
        <v>54</v>
      </c>
      <c r="D2127">
        <v>1</v>
      </c>
      <c r="E2127" t="s">
        <v>48</v>
      </c>
      <c r="F2127" t="s">
        <v>3</v>
      </c>
      <c r="G2127">
        <v>15</v>
      </c>
      <c r="H2127">
        <v>16</v>
      </c>
      <c r="I2127">
        <v>67.989999999999995</v>
      </c>
      <c r="J2127">
        <v>53.69</v>
      </c>
      <c r="K2127">
        <v>0.12</v>
      </c>
      <c r="L2127">
        <v>3.44</v>
      </c>
      <c r="M2127">
        <v>1.37</v>
      </c>
      <c r="N2127">
        <v>1.81</v>
      </c>
      <c r="O2127">
        <v>2016</v>
      </c>
      <c r="P2127" s="129">
        <f t="shared" si="33"/>
        <v>1</v>
      </c>
      <c r="Q2127" s="129">
        <f>VLOOKUP(A2127,Sheet2!$A$1:$B$23,2,FALSE)</f>
        <v>47</v>
      </c>
    </row>
    <row r="2128" spans="1:17" x14ac:dyDescent="0.25">
      <c r="A2128">
        <v>40</v>
      </c>
      <c r="B2128" t="s">
        <v>20</v>
      </c>
      <c r="C2128">
        <v>54</v>
      </c>
      <c r="D2128">
        <v>1</v>
      </c>
      <c r="E2128" t="s">
        <v>48</v>
      </c>
      <c r="F2128" t="s">
        <v>3</v>
      </c>
      <c r="G2128">
        <v>16</v>
      </c>
      <c r="H2128">
        <v>17</v>
      </c>
      <c r="I2128">
        <v>81.14</v>
      </c>
      <c r="J2128">
        <v>65.31</v>
      </c>
      <c r="K2128">
        <v>0.11</v>
      </c>
      <c r="L2128">
        <v>3.2</v>
      </c>
      <c r="M2128">
        <v>1.34</v>
      </c>
      <c r="N2128">
        <v>1.74</v>
      </c>
      <c r="O2128">
        <v>2016</v>
      </c>
      <c r="P2128" s="129">
        <f t="shared" si="33"/>
        <v>1</v>
      </c>
      <c r="Q2128" s="129">
        <f>VLOOKUP(A2128,Sheet2!$A$1:$B$23,2,FALSE)</f>
        <v>47</v>
      </c>
    </row>
    <row r="2129" spans="1:17" x14ac:dyDescent="0.25">
      <c r="A2129">
        <v>40</v>
      </c>
      <c r="B2129" t="s">
        <v>20</v>
      </c>
      <c r="C2129">
        <v>54</v>
      </c>
      <c r="D2129">
        <v>1</v>
      </c>
      <c r="E2129" t="s">
        <v>48</v>
      </c>
      <c r="F2129" t="s">
        <v>3</v>
      </c>
      <c r="G2129">
        <v>17</v>
      </c>
      <c r="H2129">
        <v>18</v>
      </c>
      <c r="I2129">
        <v>89.87</v>
      </c>
      <c r="J2129">
        <v>72.84</v>
      </c>
      <c r="K2129">
        <v>0.12</v>
      </c>
      <c r="L2129">
        <v>3.05</v>
      </c>
      <c r="M2129">
        <v>1.29</v>
      </c>
      <c r="N2129">
        <v>1.67</v>
      </c>
      <c r="O2129">
        <v>2016</v>
      </c>
      <c r="P2129" s="129">
        <f t="shared" si="33"/>
        <v>1</v>
      </c>
      <c r="Q2129" s="129">
        <f>VLOOKUP(A2129,Sheet2!$A$1:$B$23,2,FALSE)</f>
        <v>47</v>
      </c>
    </row>
    <row r="2130" spans="1:17" x14ac:dyDescent="0.25">
      <c r="A2130">
        <v>40</v>
      </c>
      <c r="B2130" t="s">
        <v>20</v>
      </c>
      <c r="C2130">
        <v>54</v>
      </c>
      <c r="D2130">
        <v>1</v>
      </c>
      <c r="E2130" t="s">
        <v>48</v>
      </c>
      <c r="F2130" t="s">
        <v>3</v>
      </c>
      <c r="G2130">
        <v>18</v>
      </c>
      <c r="H2130">
        <v>19</v>
      </c>
      <c r="I2130">
        <v>74.45</v>
      </c>
      <c r="J2130">
        <v>60.58</v>
      </c>
      <c r="K2130">
        <v>0.1</v>
      </c>
      <c r="L2130">
        <v>3.32</v>
      </c>
      <c r="M2130">
        <v>0.96</v>
      </c>
      <c r="N2130">
        <v>1.39</v>
      </c>
      <c r="O2130">
        <v>2016</v>
      </c>
      <c r="P2130" s="129">
        <f t="shared" si="33"/>
        <v>1</v>
      </c>
      <c r="Q2130" s="129">
        <f>VLOOKUP(A2130,Sheet2!$A$1:$B$23,2,FALSE)</f>
        <v>47</v>
      </c>
    </row>
    <row r="2131" spans="1:17" x14ac:dyDescent="0.25">
      <c r="A2131">
        <v>40</v>
      </c>
      <c r="B2131" t="s">
        <v>20</v>
      </c>
      <c r="C2131">
        <v>54</v>
      </c>
      <c r="D2131">
        <v>1</v>
      </c>
      <c r="E2131" t="s">
        <v>48</v>
      </c>
      <c r="F2131" t="s">
        <v>3</v>
      </c>
      <c r="G2131">
        <v>19</v>
      </c>
      <c r="H2131">
        <v>20</v>
      </c>
      <c r="I2131">
        <v>88.68</v>
      </c>
      <c r="J2131">
        <v>70.84</v>
      </c>
      <c r="K2131">
        <v>0.14000000000000001</v>
      </c>
      <c r="L2131">
        <v>3.07</v>
      </c>
      <c r="M2131">
        <v>1.43</v>
      </c>
      <c r="N2131">
        <v>1.8</v>
      </c>
      <c r="O2131">
        <v>2016</v>
      </c>
      <c r="P2131" s="129">
        <f t="shared" si="33"/>
        <v>1</v>
      </c>
      <c r="Q2131" s="129">
        <f>VLOOKUP(A2131,Sheet2!$A$1:$B$23,2,FALSE)</f>
        <v>47</v>
      </c>
    </row>
    <row r="2132" spans="1:17" x14ac:dyDescent="0.25">
      <c r="A2132">
        <v>40</v>
      </c>
      <c r="B2132" t="s">
        <v>20</v>
      </c>
      <c r="C2132">
        <v>54</v>
      </c>
      <c r="D2132">
        <v>1</v>
      </c>
      <c r="E2132" t="s">
        <v>48</v>
      </c>
      <c r="F2132" t="s">
        <v>3</v>
      </c>
      <c r="G2132">
        <v>20</v>
      </c>
      <c r="H2132">
        <v>21</v>
      </c>
      <c r="I2132">
        <v>89.28</v>
      </c>
      <c r="J2132">
        <v>72.209999999999994</v>
      </c>
      <c r="K2132">
        <v>0.13</v>
      </c>
      <c r="L2132">
        <v>3.06</v>
      </c>
      <c r="M2132">
        <v>1.23</v>
      </c>
      <c r="N2132">
        <v>1.62</v>
      </c>
      <c r="O2132">
        <v>2016</v>
      </c>
      <c r="P2132" s="129">
        <f t="shared" si="33"/>
        <v>1</v>
      </c>
      <c r="Q2132" s="129">
        <f>VLOOKUP(A2132,Sheet2!$A$1:$B$23,2,FALSE)</f>
        <v>47</v>
      </c>
    </row>
    <row r="2133" spans="1:17" x14ac:dyDescent="0.25">
      <c r="A2133">
        <v>40</v>
      </c>
      <c r="B2133" t="s">
        <v>20</v>
      </c>
      <c r="C2133">
        <v>54</v>
      </c>
      <c r="D2133">
        <v>1</v>
      </c>
      <c r="E2133" t="s">
        <v>48</v>
      </c>
      <c r="F2133" t="s">
        <v>3</v>
      </c>
      <c r="G2133">
        <v>21</v>
      </c>
      <c r="H2133">
        <v>22</v>
      </c>
      <c r="I2133">
        <v>67.47</v>
      </c>
      <c r="J2133">
        <v>53.91</v>
      </c>
      <c r="K2133">
        <v>0.12</v>
      </c>
      <c r="L2133">
        <v>3.45</v>
      </c>
      <c r="M2133">
        <v>0.89</v>
      </c>
      <c r="N2133">
        <v>1.34</v>
      </c>
      <c r="O2133">
        <v>2016</v>
      </c>
      <c r="P2133" s="129">
        <f t="shared" si="33"/>
        <v>1</v>
      </c>
      <c r="Q2133" s="129">
        <f>VLOOKUP(A2133,Sheet2!$A$1:$B$23,2,FALSE)</f>
        <v>47</v>
      </c>
    </row>
    <row r="2134" spans="1:17" x14ac:dyDescent="0.25">
      <c r="A2134">
        <v>40</v>
      </c>
      <c r="B2134" t="s">
        <v>20</v>
      </c>
      <c r="C2134">
        <v>54</v>
      </c>
      <c r="D2134">
        <v>1</v>
      </c>
      <c r="E2134" t="s">
        <v>48</v>
      </c>
      <c r="F2134" t="s">
        <v>3</v>
      </c>
      <c r="G2134">
        <v>22</v>
      </c>
      <c r="H2134">
        <v>23</v>
      </c>
      <c r="I2134">
        <v>62.78</v>
      </c>
      <c r="J2134">
        <v>51.2</v>
      </c>
      <c r="K2134">
        <v>0.12</v>
      </c>
      <c r="L2134">
        <v>3.54</v>
      </c>
      <c r="M2134">
        <v>0.73</v>
      </c>
      <c r="N2134">
        <v>1.17</v>
      </c>
      <c r="O2134">
        <v>2016</v>
      </c>
      <c r="P2134" s="129">
        <f t="shared" si="33"/>
        <v>1</v>
      </c>
      <c r="Q2134" s="129">
        <f>VLOOKUP(A2134,Sheet2!$A$1:$B$23,2,FALSE)</f>
        <v>47</v>
      </c>
    </row>
    <row r="2135" spans="1:17" x14ac:dyDescent="0.25">
      <c r="A2135">
        <v>40</v>
      </c>
      <c r="B2135" t="s">
        <v>20</v>
      </c>
      <c r="C2135">
        <v>54</v>
      </c>
      <c r="D2135">
        <v>1</v>
      </c>
      <c r="E2135" t="s">
        <v>48</v>
      </c>
      <c r="F2135" t="s">
        <v>3</v>
      </c>
      <c r="G2135">
        <v>23</v>
      </c>
      <c r="H2135">
        <v>24</v>
      </c>
      <c r="I2135">
        <v>62.78</v>
      </c>
      <c r="J2135">
        <v>49.09</v>
      </c>
      <c r="K2135">
        <v>0.1</v>
      </c>
      <c r="L2135">
        <v>3.54</v>
      </c>
      <c r="M2135">
        <v>1.1000000000000001</v>
      </c>
      <c r="N2135">
        <v>1.56</v>
      </c>
      <c r="O2135">
        <v>2016</v>
      </c>
      <c r="P2135" s="129">
        <f t="shared" si="33"/>
        <v>1</v>
      </c>
      <c r="Q2135" s="129">
        <f>VLOOKUP(A2135,Sheet2!$A$1:$B$23,2,FALSE)</f>
        <v>47</v>
      </c>
    </row>
    <row r="2136" spans="1:17" x14ac:dyDescent="0.25">
      <c r="A2136">
        <v>40</v>
      </c>
      <c r="B2136" t="s">
        <v>20</v>
      </c>
      <c r="C2136">
        <v>54</v>
      </c>
      <c r="D2136">
        <v>1</v>
      </c>
      <c r="E2136" t="s">
        <v>48</v>
      </c>
      <c r="F2136" t="s">
        <v>3</v>
      </c>
      <c r="G2136">
        <v>24</v>
      </c>
      <c r="H2136">
        <v>24.93</v>
      </c>
      <c r="I2136">
        <v>67.47</v>
      </c>
      <c r="J2136">
        <v>50.91</v>
      </c>
      <c r="K2136">
        <v>0.11</v>
      </c>
      <c r="L2136">
        <v>3.45</v>
      </c>
      <c r="M2136">
        <v>1.29</v>
      </c>
      <c r="N2136">
        <v>1.73</v>
      </c>
      <c r="O2136">
        <v>2016</v>
      </c>
      <c r="P2136" s="129">
        <f t="shared" si="33"/>
        <v>0.92999999999999972</v>
      </c>
      <c r="Q2136" s="129">
        <f>VLOOKUP(A2136,Sheet2!$A$1:$B$23,2,FALSE)</f>
        <v>47</v>
      </c>
    </row>
    <row r="2137" spans="1:17" x14ac:dyDescent="0.25">
      <c r="A2137">
        <v>40</v>
      </c>
      <c r="B2137" t="s">
        <v>20</v>
      </c>
      <c r="C2137">
        <v>69</v>
      </c>
      <c r="D2137">
        <v>1</v>
      </c>
      <c r="E2137" t="s">
        <v>48</v>
      </c>
      <c r="F2137" t="s">
        <v>3</v>
      </c>
      <c r="G2137">
        <v>0</v>
      </c>
      <c r="H2137">
        <v>1</v>
      </c>
      <c r="I2137">
        <v>78.88</v>
      </c>
      <c r="J2137">
        <v>63.98</v>
      </c>
      <c r="K2137">
        <v>0.11</v>
      </c>
      <c r="L2137">
        <v>3.24</v>
      </c>
      <c r="M2137">
        <v>3.14</v>
      </c>
      <c r="N2137">
        <v>3.17</v>
      </c>
      <c r="O2137">
        <v>2016</v>
      </c>
      <c r="P2137" s="129">
        <f t="shared" si="33"/>
        <v>1</v>
      </c>
      <c r="Q2137" s="129">
        <f>VLOOKUP(A2137,Sheet2!$A$1:$B$23,2,FALSE)</f>
        <v>47</v>
      </c>
    </row>
    <row r="2138" spans="1:17" x14ac:dyDescent="0.25">
      <c r="A2138">
        <v>40</v>
      </c>
      <c r="B2138" t="s">
        <v>20</v>
      </c>
      <c r="C2138">
        <v>69</v>
      </c>
      <c r="D2138">
        <v>1</v>
      </c>
      <c r="E2138" t="s">
        <v>48</v>
      </c>
      <c r="F2138" t="s">
        <v>3</v>
      </c>
      <c r="G2138">
        <v>1</v>
      </c>
      <c r="H2138">
        <v>2</v>
      </c>
      <c r="I2138">
        <v>67.989999999999995</v>
      </c>
      <c r="J2138">
        <v>53.02</v>
      </c>
      <c r="K2138">
        <v>0.13</v>
      </c>
      <c r="L2138">
        <v>3.44</v>
      </c>
      <c r="M2138">
        <v>2.78</v>
      </c>
      <c r="N2138">
        <v>2.96</v>
      </c>
      <c r="O2138">
        <v>2016</v>
      </c>
      <c r="P2138" s="129">
        <f t="shared" si="33"/>
        <v>1</v>
      </c>
      <c r="Q2138" s="129">
        <f>VLOOKUP(A2138,Sheet2!$A$1:$B$23,2,FALSE)</f>
        <v>47</v>
      </c>
    </row>
    <row r="2139" spans="1:17" x14ac:dyDescent="0.25">
      <c r="A2139">
        <v>40</v>
      </c>
      <c r="B2139" t="s">
        <v>20</v>
      </c>
      <c r="C2139">
        <v>69</v>
      </c>
      <c r="D2139">
        <v>1</v>
      </c>
      <c r="E2139" t="s">
        <v>48</v>
      </c>
      <c r="F2139" t="s">
        <v>3</v>
      </c>
      <c r="G2139">
        <v>2</v>
      </c>
      <c r="H2139">
        <v>3</v>
      </c>
      <c r="I2139">
        <v>57.22</v>
      </c>
      <c r="J2139">
        <v>43.93</v>
      </c>
      <c r="K2139">
        <v>0.09</v>
      </c>
      <c r="L2139">
        <v>3.65</v>
      </c>
      <c r="M2139">
        <v>3.02</v>
      </c>
      <c r="N2139">
        <v>3.2</v>
      </c>
      <c r="O2139">
        <v>2016</v>
      </c>
      <c r="P2139" s="129">
        <f t="shared" si="33"/>
        <v>1</v>
      </c>
      <c r="Q2139" s="129">
        <f>VLOOKUP(A2139,Sheet2!$A$1:$B$23,2,FALSE)</f>
        <v>47</v>
      </c>
    </row>
    <row r="2140" spans="1:17" x14ac:dyDescent="0.25">
      <c r="A2140">
        <v>40</v>
      </c>
      <c r="B2140" t="s">
        <v>20</v>
      </c>
      <c r="C2140">
        <v>69</v>
      </c>
      <c r="D2140">
        <v>1</v>
      </c>
      <c r="E2140" t="s">
        <v>48</v>
      </c>
      <c r="F2140" t="s">
        <v>3</v>
      </c>
      <c r="G2140">
        <v>3</v>
      </c>
      <c r="H2140">
        <v>4</v>
      </c>
      <c r="I2140">
        <v>70.12</v>
      </c>
      <c r="J2140">
        <v>53.71</v>
      </c>
      <c r="K2140">
        <v>0.11</v>
      </c>
      <c r="L2140">
        <v>3.4</v>
      </c>
      <c r="M2140">
        <v>2.77</v>
      </c>
      <c r="N2140">
        <v>2.95</v>
      </c>
      <c r="O2140">
        <v>2016</v>
      </c>
      <c r="P2140" s="129">
        <f t="shared" si="33"/>
        <v>1</v>
      </c>
      <c r="Q2140" s="129">
        <f>VLOOKUP(A2140,Sheet2!$A$1:$B$23,2,FALSE)</f>
        <v>47</v>
      </c>
    </row>
    <row r="2141" spans="1:17" x14ac:dyDescent="0.25">
      <c r="A2141">
        <v>40</v>
      </c>
      <c r="B2141" t="s">
        <v>20</v>
      </c>
      <c r="C2141">
        <v>69</v>
      </c>
      <c r="D2141">
        <v>1</v>
      </c>
      <c r="E2141" t="s">
        <v>48</v>
      </c>
      <c r="F2141" t="s">
        <v>3</v>
      </c>
      <c r="G2141">
        <v>4</v>
      </c>
      <c r="H2141">
        <v>5</v>
      </c>
      <c r="I2141">
        <v>58.22</v>
      </c>
      <c r="J2141">
        <v>45.3</v>
      </c>
      <c r="K2141">
        <v>0.11</v>
      </c>
      <c r="L2141">
        <v>3.63</v>
      </c>
      <c r="M2141">
        <v>2.82</v>
      </c>
      <c r="N2141">
        <v>3.04</v>
      </c>
      <c r="O2141">
        <v>2016</v>
      </c>
      <c r="P2141" s="129">
        <f t="shared" si="33"/>
        <v>1</v>
      </c>
      <c r="Q2141" s="129">
        <f>VLOOKUP(A2141,Sheet2!$A$1:$B$23,2,FALSE)</f>
        <v>47</v>
      </c>
    </row>
    <row r="2142" spans="1:17" x14ac:dyDescent="0.25">
      <c r="A2142">
        <v>40</v>
      </c>
      <c r="B2142" t="s">
        <v>20</v>
      </c>
      <c r="C2142">
        <v>69</v>
      </c>
      <c r="D2142">
        <v>1</v>
      </c>
      <c r="E2142" t="s">
        <v>48</v>
      </c>
      <c r="F2142" t="s">
        <v>3</v>
      </c>
      <c r="G2142">
        <v>5</v>
      </c>
      <c r="H2142">
        <v>6</v>
      </c>
      <c r="I2142">
        <v>66.42</v>
      </c>
      <c r="J2142">
        <v>51.97</v>
      </c>
      <c r="K2142">
        <v>0.11</v>
      </c>
      <c r="L2142">
        <v>3.47</v>
      </c>
      <c r="M2142">
        <v>2.57</v>
      </c>
      <c r="N2142">
        <v>2.81</v>
      </c>
      <c r="O2142">
        <v>2016</v>
      </c>
      <c r="P2142" s="129">
        <f t="shared" si="33"/>
        <v>1</v>
      </c>
      <c r="Q2142" s="129">
        <f>VLOOKUP(A2142,Sheet2!$A$1:$B$23,2,FALSE)</f>
        <v>47</v>
      </c>
    </row>
    <row r="2143" spans="1:17" x14ac:dyDescent="0.25">
      <c r="A2143">
        <v>40</v>
      </c>
      <c r="B2143" t="s">
        <v>20</v>
      </c>
      <c r="C2143">
        <v>69</v>
      </c>
      <c r="D2143">
        <v>1</v>
      </c>
      <c r="E2143" t="s">
        <v>48</v>
      </c>
      <c r="F2143" t="s">
        <v>3</v>
      </c>
      <c r="G2143">
        <v>6</v>
      </c>
      <c r="H2143">
        <v>7</v>
      </c>
      <c r="I2143">
        <v>61.76</v>
      </c>
      <c r="J2143">
        <v>50.4</v>
      </c>
      <c r="K2143">
        <v>0.13</v>
      </c>
      <c r="L2143">
        <v>3.56</v>
      </c>
      <c r="M2143">
        <v>3.16</v>
      </c>
      <c r="N2143">
        <v>3.28</v>
      </c>
      <c r="O2143">
        <v>2016</v>
      </c>
      <c r="P2143" s="129">
        <f t="shared" si="33"/>
        <v>1</v>
      </c>
      <c r="Q2143" s="129">
        <f>VLOOKUP(A2143,Sheet2!$A$1:$B$23,2,FALSE)</f>
        <v>47</v>
      </c>
    </row>
    <row r="2144" spans="1:17" x14ac:dyDescent="0.25">
      <c r="A2144">
        <v>40</v>
      </c>
      <c r="B2144" t="s">
        <v>20</v>
      </c>
      <c r="C2144">
        <v>69</v>
      </c>
      <c r="D2144">
        <v>1</v>
      </c>
      <c r="E2144" t="s">
        <v>48</v>
      </c>
      <c r="F2144" t="s">
        <v>3</v>
      </c>
      <c r="G2144">
        <v>7</v>
      </c>
      <c r="H2144">
        <v>8</v>
      </c>
      <c r="I2144">
        <v>60.23</v>
      </c>
      <c r="J2144">
        <v>46.09</v>
      </c>
      <c r="K2144">
        <v>0.12</v>
      </c>
      <c r="L2144">
        <v>3.59</v>
      </c>
      <c r="M2144">
        <v>2.98</v>
      </c>
      <c r="N2144">
        <v>3.15</v>
      </c>
      <c r="O2144">
        <v>2016</v>
      </c>
      <c r="P2144" s="129">
        <f t="shared" si="33"/>
        <v>1</v>
      </c>
      <c r="Q2144" s="129">
        <f>VLOOKUP(A2144,Sheet2!$A$1:$B$23,2,FALSE)</f>
        <v>47</v>
      </c>
    </row>
    <row r="2145" spans="1:17" x14ac:dyDescent="0.25">
      <c r="A2145">
        <v>40</v>
      </c>
      <c r="B2145" t="s">
        <v>20</v>
      </c>
      <c r="C2145">
        <v>69</v>
      </c>
      <c r="D2145">
        <v>1</v>
      </c>
      <c r="E2145" t="s">
        <v>48</v>
      </c>
      <c r="F2145" t="s">
        <v>3</v>
      </c>
      <c r="G2145">
        <v>8</v>
      </c>
      <c r="H2145">
        <v>9</v>
      </c>
      <c r="I2145">
        <v>47.05</v>
      </c>
      <c r="J2145">
        <v>37.270000000000003</v>
      </c>
      <c r="K2145">
        <v>0.12</v>
      </c>
      <c r="L2145">
        <v>3.86</v>
      </c>
      <c r="M2145">
        <v>3.28</v>
      </c>
      <c r="N2145">
        <v>3.44</v>
      </c>
      <c r="O2145">
        <v>2016</v>
      </c>
      <c r="P2145" s="129">
        <f t="shared" si="33"/>
        <v>1</v>
      </c>
      <c r="Q2145" s="129">
        <f>VLOOKUP(A2145,Sheet2!$A$1:$B$23,2,FALSE)</f>
        <v>47</v>
      </c>
    </row>
    <row r="2146" spans="1:17" x14ac:dyDescent="0.25">
      <c r="A2146">
        <v>40</v>
      </c>
      <c r="B2146" t="s">
        <v>20</v>
      </c>
      <c r="C2146">
        <v>69</v>
      </c>
      <c r="D2146">
        <v>1</v>
      </c>
      <c r="E2146" t="s">
        <v>48</v>
      </c>
      <c r="F2146" t="s">
        <v>3</v>
      </c>
      <c r="G2146">
        <v>9</v>
      </c>
      <c r="H2146">
        <v>10</v>
      </c>
      <c r="I2146">
        <v>58.72</v>
      </c>
      <c r="J2146">
        <v>46.87</v>
      </c>
      <c r="K2146">
        <v>0.13</v>
      </c>
      <c r="L2146">
        <v>3.62</v>
      </c>
      <c r="M2146">
        <v>2.99</v>
      </c>
      <c r="N2146">
        <v>3.17</v>
      </c>
      <c r="O2146">
        <v>2016</v>
      </c>
      <c r="P2146" s="129">
        <f t="shared" si="33"/>
        <v>1</v>
      </c>
      <c r="Q2146" s="129">
        <f>VLOOKUP(A2146,Sheet2!$A$1:$B$23,2,FALSE)</f>
        <v>47</v>
      </c>
    </row>
    <row r="2147" spans="1:17" x14ac:dyDescent="0.25">
      <c r="A2147">
        <v>40</v>
      </c>
      <c r="B2147" t="s">
        <v>20</v>
      </c>
      <c r="C2147">
        <v>69</v>
      </c>
      <c r="D2147">
        <v>1</v>
      </c>
      <c r="E2147" t="s">
        <v>48</v>
      </c>
      <c r="F2147" t="s">
        <v>3</v>
      </c>
      <c r="G2147">
        <v>10</v>
      </c>
      <c r="H2147">
        <v>11</v>
      </c>
      <c r="I2147">
        <v>76.650000000000006</v>
      </c>
      <c r="J2147">
        <v>66.239999999999995</v>
      </c>
      <c r="K2147">
        <v>7.0000000000000007E-2</v>
      </c>
      <c r="L2147">
        <v>3.28</v>
      </c>
      <c r="M2147">
        <v>3.85</v>
      </c>
      <c r="N2147">
        <v>3.67</v>
      </c>
      <c r="O2147">
        <v>2016</v>
      </c>
      <c r="P2147" s="129">
        <f t="shared" si="33"/>
        <v>1</v>
      </c>
      <c r="Q2147" s="129">
        <f>VLOOKUP(A2147,Sheet2!$A$1:$B$23,2,FALSE)</f>
        <v>47</v>
      </c>
    </row>
    <row r="2148" spans="1:17" x14ac:dyDescent="0.25">
      <c r="A2148">
        <v>40</v>
      </c>
      <c r="B2148" t="s">
        <v>20</v>
      </c>
      <c r="C2148">
        <v>69</v>
      </c>
      <c r="D2148">
        <v>1</v>
      </c>
      <c r="E2148" t="s">
        <v>48</v>
      </c>
      <c r="F2148" t="s">
        <v>3</v>
      </c>
      <c r="G2148">
        <v>11</v>
      </c>
      <c r="H2148">
        <v>12</v>
      </c>
      <c r="I2148">
        <v>62.27</v>
      </c>
      <c r="J2148">
        <v>53.59</v>
      </c>
      <c r="K2148">
        <v>0.05</v>
      </c>
      <c r="L2148">
        <v>3.55</v>
      </c>
      <c r="M2148">
        <v>4.3600000000000003</v>
      </c>
      <c r="N2148">
        <v>4.0999999999999996</v>
      </c>
      <c r="O2148">
        <v>2016</v>
      </c>
      <c r="P2148" s="129">
        <f t="shared" si="33"/>
        <v>1</v>
      </c>
      <c r="Q2148" s="129">
        <f>VLOOKUP(A2148,Sheet2!$A$1:$B$23,2,FALSE)</f>
        <v>47</v>
      </c>
    </row>
    <row r="2149" spans="1:17" x14ac:dyDescent="0.25">
      <c r="A2149">
        <v>40</v>
      </c>
      <c r="B2149" t="s">
        <v>20</v>
      </c>
      <c r="C2149">
        <v>69</v>
      </c>
      <c r="D2149">
        <v>1</v>
      </c>
      <c r="E2149" t="s">
        <v>48</v>
      </c>
      <c r="F2149" t="s">
        <v>3</v>
      </c>
      <c r="G2149">
        <v>12</v>
      </c>
      <c r="H2149">
        <v>13</v>
      </c>
      <c r="I2149">
        <v>84.01</v>
      </c>
      <c r="J2149">
        <v>72.63</v>
      </c>
      <c r="K2149">
        <v>0.13</v>
      </c>
      <c r="L2149">
        <v>3.15</v>
      </c>
      <c r="M2149">
        <v>3.09</v>
      </c>
      <c r="N2149">
        <v>3.11</v>
      </c>
      <c r="O2149">
        <v>2016</v>
      </c>
      <c r="P2149" s="129">
        <f t="shared" si="33"/>
        <v>1</v>
      </c>
      <c r="Q2149" s="129">
        <f>VLOOKUP(A2149,Sheet2!$A$1:$B$23,2,FALSE)</f>
        <v>47</v>
      </c>
    </row>
    <row r="2150" spans="1:17" x14ac:dyDescent="0.25">
      <c r="A2150">
        <v>40</v>
      </c>
      <c r="B2150" t="s">
        <v>20</v>
      </c>
      <c r="C2150">
        <v>69</v>
      </c>
      <c r="D2150">
        <v>1</v>
      </c>
      <c r="F2150" t="s">
        <v>3</v>
      </c>
      <c r="G2150">
        <v>13</v>
      </c>
      <c r="H2150">
        <v>14</v>
      </c>
      <c r="I2150">
        <v>81.14</v>
      </c>
      <c r="J2150">
        <v>76.41</v>
      </c>
      <c r="K2150">
        <v>0.04</v>
      </c>
      <c r="L2150">
        <v>3.2</v>
      </c>
      <c r="M2150">
        <v>4.87</v>
      </c>
      <c r="N2150">
        <v>4.29</v>
      </c>
      <c r="O2150">
        <v>2015</v>
      </c>
      <c r="P2150" s="129">
        <f t="shared" si="33"/>
        <v>1</v>
      </c>
      <c r="Q2150" s="129">
        <f>VLOOKUP(A2150,Sheet2!$A$1:$B$23,2,FALSE)</f>
        <v>47</v>
      </c>
    </row>
    <row r="2151" spans="1:17" x14ac:dyDescent="0.25">
      <c r="A2151">
        <v>40</v>
      </c>
      <c r="B2151" t="s">
        <v>20</v>
      </c>
      <c r="C2151">
        <v>69</v>
      </c>
      <c r="D2151">
        <v>1</v>
      </c>
      <c r="F2151" t="s">
        <v>3</v>
      </c>
      <c r="G2151">
        <v>14</v>
      </c>
      <c r="H2151">
        <v>15</v>
      </c>
      <c r="I2151">
        <v>59.73</v>
      </c>
      <c r="J2151">
        <v>54.18</v>
      </c>
      <c r="K2151">
        <v>0.04</v>
      </c>
      <c r="L2151">
        <v>3.6</v>
      </c>
      <c r="M2151">
        <v>4.8499999999999996</v>
      </c>
      <c r="N2151">
        <v>4.4400000000000004</v>
      </c>
      <c r="O2151">
        <v>2015</v>
      </c>
      <c r="P2151" s="129">
        <f t="shared" si="33"/>
        <v>1</v>
      </c>
      <c r="Q2151" s="129">
        <f>VLOOKUP(A2151,Sheet2!$A$1:$B$23,2,FALSE)</f>
        <v>47</v>
      </c>
    </row>
    <row r="2152" spans="1:17" x14ac:dyDescent="0.25">
      <c r="A2152">
        <v>40</v>
      </c>
      <c r="B2152" t="s">
        <v>20</v>
      </c>
      <c r="C2152">
        <v>69</v>
      </c>
      <c r="D2152">
        <v>1</v>
      </c>
      <c r="F2152" t="s">
        <v>3</v>
      </c>
      <c r="G2152">
        <v>15</v>
      </c>
      <c r="H2152">
        <v>16</v>
      </c>
      <c r="I2152">
        <v>56.72</v>
      </c>
      <c r="J2152">
        <v>51.03</v>
      </c>
      <c r="K2152">
        <v>0.03</v>
      </c>
      <c r="L2152">
        <v>3.66</v>
      </c>
      <c r="M2152">
        <v>4.97</v>
      </c>
      <c r="N2152">
        <v>4.53</v>
      </c>
      <c r="O2152">
        <v>2015</v>
      </c>
      <c r="P2152" s="129">
        <f t="shared" si="33"/>
        <v>1</v>
      </c>
      <c r="Q2152" s="129">
        <f>VLOOKUP(A2152,Sheet2!$A$1:$B$23,2,FALSE)</f>
        <v>47</v>
      </c>
    </row>
    <row r="2153" spans="1:17" x14ac:dyDescent="0.25">
      <c r="A2153">
        <v>40</v>
      </c>
      <c r="B2153" t="s">
        <v>20</v>
      </c>
      <c r="C2153">
        <v>69</v>
      </c>
      <c r="D2153">
        <v>1</v>
      </c>
      <c r="F2153" t="s">
        <v>3</v>
      </c>
      <c r="G2153">
        <v>16</v>
      </c>
      <c r="H2153">
        <v>17</v>
      </c>
      <c r="I2153">
        <v>52.79</v>
      </c>
      <c r="J2153">
        <v>47.42</v>
      </c>
      <c r="K2153">
        <v>0.04</v>
      </c>
      <c r="L2153">
        <v>3.74</v>
      </c>
      <c r="M2153">
        <v>4.92</v>
      </c>
      <c r="N2153">
        <v>4.53</v>
      </c>
      <c r="O2153">
        <v>2015</v>
      </c>
      <c r="P2153" s="129">
        <f t="shared" si="33"/>
        <v>1</v>
      </c>
      <c r="Q2153" s="129">
        <f>VLOOKUP(A2153,Sheet2!$A$1:$B$23,2,FALSE)</f>
        <v>47</v>
      </c>
    </row>
    <row r="2154" spans="1:17" x14ac:dyDescent="0.25">
      <c r="A2154">
        <v>40</v>
      </c>
      <c r="B2154" t="s">
        <v>20</v>
      </c>
      <c r="C2154">
        <v>69</v>
      </c>
      <c r="D2154">
        <v>1</v>
      </c>
      <c r="F2154" t="s">
        <v>3</v>
      </c>
      <c r="G2154">
        <v>17</v>
      </c>
      <c r="H2154">
        <v>18</v>
      </c>
      <c r="I2154">
        <v>65.37</v>
      </c>
      <c r="J2154">
        <v>57.06</v>
      </c>
      <c r="K2154">
        <v>0.04</v>
      </c>
      <c r="L2154">
        <v>3.49</v>
      </c>
      <c r="M2154">
        <v>3.77</v>
      </c>
      <c r="N2154">
        <v>3.68</v>
      </c>
      <c r="O2154">
        <v>2015</v>
      </c>
      <c r="P2154" s="129">
        <f t="shared" si="33"/>
        <v>1</v>
      </c>
      <c r="Q2154" s="129">
        <f>VLOOKUP(A2154,Sheet2!$A$1:$B$23,2,FALSE)</f>
        <v>47</v>
      </c>
    </row>
    <row r="2155" spans="1:17" x14ac:dyDescent="0.25">
      <c r="A2155">
        <v>40</v>
      </c>
      <c r="B2155" t="s">
        <v>20</v>
      </c>
      <c r="C2155">
        <v>69</v>
      </c>
      <c r="D2155">
        <v>1</v>
      </c>
      <c r="F2155" t="s">
        <v>3</v>
      </c>
      <c r="G2155">
        <v>18</v>
      </c>
      <c r="H2155">
        <v>19</v>
      </c>
      <c r="I2155">
        <v>88.09</v>
      </c>
      <c r="J2155">
        <v>77.3</v>
      </c>
      <c r="K2155">
        <v>0.05</v>
      </c>
      <c r="L2155">
        <v>3.08</v>
      </c>
      <c r="M2155">
        <v>2.9</v>
      </c>
      <c r="N2155">
        <v>2.95</v>
      </c>
      <c r="O2155">
        <v>2015</v>
      </c>
      <c r="P2155" s="129">
        <f t="shared" si="33"/>
        <v>1</v>
      </c>
      <c r="Q2155" s="129">
        <f>VLOOKUP(A2155,Sheet2!$A$1:$B$23,2,FALSE)</f>
        <v>47</v>
      </c>
    </row>
    <row r="2156" spans="1:17" x14ac:dyDescent="0.25">
      <c r="A2156">
        <v>40</v>
      </c>
      <c r="B2156" t="s">
        <v>20</v>
      </c>
      <c r="C2156">
        <v>69</v>
      </c>
      <c r="D2156">
        <v>1</v>
      </c>
      <c r="F2156" t="s">
        <v>3</v>
      </c>
      <c r="G2156">
        <v>19</v>
      </c>
      <c r="H2156">
        <v>20</v>
      </c>
      <c r="I2156">
        <v>75</v>
      </c>
      <c r="J2156">
        <v>63.07</v>
      </c>
      <c r="K2156">
        <v>0.05</v>
      </c>
      <c r="L2156">
        <v>3.31</v>
      </c>
      <c r="M2156">
        <v>2.59</v>
      </c>
      <c r="N2156">
        <v>2.79</v>
      </c>
      <c r="O2156">
        <v>2015</v>
      </c>
      <c r="P2156" s="129">
        <f t="shared" si="33"/>
        <v>1</v>
      </c>
      <c r="Q2156" s="129">
        <f>VLOOKUP(A2156,Sheet2!$A$1:$B$23,2,FALSE)</f>
        <v>47</v>
      </c>
    </row>
    <row r="2157" spans="1:17" x14ac:dyDescent="0.25">
      <c r="A2157">
        <v>40</v>
      </c>
      <c r="B2157" t="s">
        <v>20</v>
      </c>
      <c r="C2157">
        <v>69</v>
      </c>
      <c r="D2157">
        <v>1</v>
      </c>
      <c r="F2157" t="s">
        <v>3</v>
      </c>
      <c r="G2157">
        <v>20</v>
      </c>
      <c r="H2157">
        <v>21</v>
      </c>
      <c r="I2157">
        <v>70.12</v>
      </c>
      <c r="J2157">
        <v>61.65</v>
      </c>
      <c r="K2157">
        <v>0.05</v>
      </c>
      <c r="L2157">
        <v>3.4</v>
      </c>
      <c r="M2157">
        <v>3.15</v>
      </c>
      <c r="N2157">
        <v>3.22</v>
      </c>
      <c r="O2157">
        <v>2015</v>
      </c>
      <c r="P2157" s="129">
        <f t="shared" si="33"/>
        <v>1</v>
      </c>
      <c r="Q2157" s="129">
        <f>VLOOKUP(A2157,Sheet2!$A$1:$B$23,2,FALSE)</f>
        <v>47</v>
      </c>
    </row>
    <row r="2158" spans="1:17" x14ac:dyDescent="0.25">
      <c r="A2158">
        <v>40</v>
      </c>
      <c r="B2158" t="s">
        <v>20</v>
      </c>
      <c r="C2158">
        <v>69</v>
      </c>
      <c r="D2158">
        <v>1</v>
      </c>
      <c r="F2158" t="s">
        <v>3</v>
      </c>
      <c r="G2158">
        <v>21</v>
      </c>
      <c r="H2158">
        <v>22</v>
      </c>
      <c r="I2158">
        <v>71.73</v>
      </c>
      <c r="J2158">
        <v>62.53</v>
      </c>
      <c r="K2158">
        <v>0.05</v>
      </c>
      <c r="L2158">
        <v>3.37</v>
      </c>
      <c r="M2158">
        <v>1.94</v>
      </c>
      <c r="N2158">
        <v>2.29</v>
      </c>
      <c r="O2158">
        <v>2015</v>
      </c>
      <c r="P2158" s="129">
        <f t="shared" si="33"/>
        <v>1</v>
      </c>
      <c r="Q2158" s="129">
        <f>VLOOKUP(A2158,Sheet2!$A$1:$B$23,2,FALSE)</f>
        <v>47</v>
      </c>
    </row>
    <row r="2159" spans="1:17" x14ac:dyDescent="0.25">
      <c r="A2159">
        <v>40</v>
      </c>
      <c r="B2159" t="s">
        <v>20</v>
      </c>
      <c r="C2159">
        <v>69</v>
      </c>
      <c r="D2159">
        <v>1</v>
      </c>
      <c r="F2159" t="s">
        <v>3</v>
      </c>
      <c r="G2159">
        <v>22</v>
      </c>
      <c r="H2159">
        <v>23</v>
      </c>
      <c r="I2159">
        <v>84.01</v>
      </c>
      <c r="J2159">
        <v>76.78</v>
      </c>
      <c r="K2159">
        <v>0.06</v>
      </c>
      <c r="L2159">
        <v>3.15</v>
      </c>
      <c r="M2159">
        <v>2.39</v>
      </c>
      <c r="N2159">
        <v>2.6</v>
      </c>
      <c r="O2159">
        <v>2015</v>
      </c>
      <c r="P2159" s="129">
        <f t="shared" si="33"/>
        <v>1</v>
      </c>
      <c r="Q2159" s="129">
        <f>VLOOKUP(A2159,Sheet2!$A$1:$B$23,2,FALSE)</f>
        <v>47</v>
      </c>
    </row>
    <row r="2160" spans="1:17" x14ac:dyDescent="0.25">
      <c r="A2160">
        <v>40</v>
      </c>
      <c r="B2160" t="s">
        <v>20</v>
      </c>
      <c r="C2160">
        <v>69</v>
      </c>
      <c r="D2160">
        <v>1</v>
      </c>
      <c r="F2160" t="s">
        <v>3</v>
      </c>
      <c r="G2160">
        <v>23</v>
      </c>
      <c r="H2160">
        <v>24</v>
      </c>
      <c r="I2160">
        <v>128.22</v>
      </c>
      <c r="J2160">
        <v>106.49</v>
      </c>
      <c r="K2160">
        <v>0.08</v>
      </c>
      <c r="L2160">
        <v>2.4700000000000002</v>
      </c>
      <c r="M2160">
        <v>2.94</v>
      </c>
      <c r="N2160">
        <v>2.79</v>
      </c>
      <c r="O2160">
        <v>2015</v>
      </c>
      <c r="P2160" s="129">
        <f t="shared" si="33"/>
        <v>1</v>
      </c>
      <c r="Q2160" s="129">
        <f>VLOOKUP(A2160,Sheet2!$A$1:$B$23,2,FALSE)</f>
        <v>47</v>
      </c>
    </row>
    <row r="2161" spans="1:17" x14ac:dyDescent="0.25">
      <c r="A2161">
        <v>40</v>
      </c>
      <c r="B2161" t="s">
        <v>20</v>
      </c>
      <c r="C2161">
        <v>69</v>
      </c>
      <c r="D2161">
        <v>1</v>
      </c>
      <c r="F2161" t="s">
        <v>3</v>
      </c>
      <c r="G2161">
        <v>24</v>
      </c>
      <c r="H2161">
        <v>25</v>
      </c>
      <c r="I2161">
        <v>114.75</v>
      </c>
      <c r="J2161">
        <v>97.36</v>
      </c>
      <c r="K2161">
        <v>0.08</v>
      </c>
      <c r="L2161">
        <v>2.66</v>
      </c>
      <c r="M2161">
        <v>3.03</v>
      </c>
      <c r="N2161">
        <v>2.91</v>
      </c>
      <c r="O2161">
        <v>2015</v>
      </c>
      <c r="P2161" s="129">
        <f t="shared" si="33"/>
        <v>1</v>
      </c>
      <c r="Q2161" s="129">
        <f>VLOOKUP(A2161,Sheet2!$A$1:$B$23,2,FALSE)</f>
        <v>47</v>
      </c>
    </row>
    <row r="2162" spans="1:17" x14ac:dyDescent="0.25">
      <c r="A2162">
        <v>40</v>
      </c>
      <c r="B2162" t="s">
        <v>20</v>
      </c>
      <c r="C2162">
        <v>69</v>
      </c>
      <c r="D2162">
        <v>1</v>
      </c>
      <c r="F2162" t="s">
        <v>3</v>
      </c>
      <c r="G2162">
        <v>25</v>
      </c>
      <c r="H2162">
        <v>26</v>
      </c>
      <c r="I2162">
        <v>111.36</v>
      </c>
      <c r="J2162">
        <v>92.48</v>
      </c>
      <c r="K2162">
        <v>7.0000000000000007E-2</v>
      </c>
      <c r="L2162">
        <v>2.71</v>
      </c>
      <c r="M2162">
        <v>3.1</v>
      </c>
      <c r="N2162">
        <v>2.98</v>
      </c>
      <c r="O2162">
        <v>2015</v>
      </c>
      <c r="P2162" s="129">
        <f t="shared" si="33"/>
        <v>1</v>
      </c>
      <c r="Q2162" s="129">
        <f>VLOOKUP(A2162,Sheet2!$A$1:$B$23,2,FALSE)</f>
        <v>47</v>
      </c>
    </row>
    <row r="2163" spans="1:17" x14ac:dyDescent="0.25">
      <c r="A2163">
        <v>40</v>
      </c>
      <c r="B2163" t="s">
        <v>20</v>
      </c>
      <c r="C2163">
        <v>69</v>
      </c>
      <c r="D2163">
        <v>1</v>
      </c>
      <c r="F2163" t="s">
        <v>3</v>
      </c>
      <c r="G2163">
        <v>26</v>
      </c>
      <c r="H2163">
        <v>27</v>
      </c>
      <c r="I2163">
        <v>109.36</v>
      </c>
      <c r="J2163">
        <v>92.94</v>
      </c>
      <c r="K2163">
        <v>0.06</v>
      </c>
      <c r="L2163">
        <v>2.74</v>
      </c>
      <c r="M2163">
        <v>3.05</v>
      </c>
      <c r="N2163">
        <v>2.95</v>
      </c>
      <c r="O2163">
        <v>2015</v>
      </c>
      <c r="P2163" s="129">
        <f t="shared" si="33"/>
        <v>1</v>
      </c>
      <c r="Q2163" s="129">
        <f>VLOOKUP(A2163,Sheet2!$A$1:$B$23,2,FALSE)</f>
        <v>47</v>
      </c>
    </row>
    <row r="2164" spans="1:17" x14ac:dyDescent="0.25">
      <c r="A2164">
        <v>40</v>
      </c>
      <c r="B2164" t="s">
        <v>20</v>
      </c>
      <c r="C2164">
        <v>69</v>
      </c>
      <c r="D2164">
        <v>1</v>
      </c>
      <c r="F2164" t="s">
        <v>3</v>
      </c>
      <c r="G2164">
        <v>27</v>
      </c>
      <c r="H2164">
        <v>28</v>
      </c>
      <c r="I2164">
        <v>108.7</v>
      </c>
      <c r="J2164">
        <v>90.49</v>
      </c>
      <c r="K2164">
        <v>0.06</v>
      </c>
      <c r="L2164">
        <v>2.75</v>
      </c>
      <c r="M2164">
        <v>3.11</v>
      </c>
      <c r="N2164">
        <v>3</v>
      </c>
      <c r="O2164">
        <v>2015</v>
      </c>
      <c r="P2164" s="129">
        <f t="shared" si="33"/>
        <v>1</v>
      </c>
      <c r="Q2164" s="129">
        <f>VLOOKUP(A2164,Sheet2!$A$1:$B$23,2,FALSE)</f>
        <v>47</v>
      </c>
    </row>
    <row r="2165" spans="1:17" x14ac:dyDescent="0.25">
      <c r="A2165">
        <v>40</v>
      </c>
      <c r="B2165" t="s">
        <v>20</v>
      </c>
      <c r="C2165">
        <v>69</v>
      </c>
      <c r="D2165">
        <v>1</v>
      </c>
      <c r="F2165" t="s">
        <v>3</v>
      </c>
      <c r="G2165">
        <v>28</v>
      </c>
      <c r="H2165">
        <v>29</v>
      </c>
      <c r="I2165">
        <v>126.03</v>
      </c>
      <c r="J2165">
        <v>110.52</v>
      </c>
      <c r="K2165">
        <v>0.08</v>
      </c>
      <c r="L2165">
        <v>2.5</v>
      </c>
      <c r="M2165">
        <v>2.72</v>
      </c>
      <c r="N2165">
        <v>2.65</v>
      </c>
      <c r="O2165">
        <v>2015</v>
      </c>
      <c r="P2165" s="129">
        <f t="shared" si="33"/>
        <v>1</v>
      </c>
      <c r="Q2165" s="129">
        <f>VLOOKUP(A2165,Sheet2!$A$1:$B$23,2,FALSE)</f>
        <v>47</v>
      </c>
    </row>
    <row r="2166" spans="1:17" x14ac:dyDescent="0.25">
      <c r="A2166">
        <v>40</v>
      </c>
      <c r="B2166" t="s">
        <v>20</v>
      </c>
      <c r="C2166">
        <v>69</v>
      </c>
      <c r="D2166">
        <v>1</v>
      </c>
      <c r="F2166" t="s">
        <v>3</v>
      </c>
      <c r="G2166">
        <v>29</v>
      </c>
      <c r="H2166">
        <v>30</v>
      </c>
      <c r="I2166">
        <v>118.2</v>
      </c>
      <c r="J2166">
        <v>101.27</v>
      </c>
      <c r="K2166">
        <v>0.06</v>
      </c>
      <c r="L2166">
        <v>2.61</v>
      </c>
      <c r="M2166">
        <v>3.08</v>
      </c>
      <c r="N2166">
        <v>2.93</v>
      </c>
      <c r="O2166">
        <v>2015</v>
      </c>
      <c r="P2166" s="129">
        <f t="shared" si="33"/>
        <v>1</v>
      </c>
      <c r="Q2166" s="129">
        <f>VLOOKUP(A2166,Sheet2!$A$1:$B$23,2,FALSE)</f>
        <v>47</v>
      </c>
    </row>
    <row r="2167" spans="1:17" x14ac:dyDescent="0.25">
      <c r="A2167">
        <v>40</v>
      </c>
      <c r="B2167" t="s">
        <v>20</v>
      </c>
      <c r="C2167">
        <v>69</v>
      </c>
      <c r="D2167">
        <v>1</v>
      </c>
      <c r="F2167" t="s">
        <v>3</v>
      </c>
      <c r="G2167">
        <v>30</v>
      </c>
      <c r="H2167">
        <v>31</v>
      </c>
      <c r="I2167">
        <v>120.3</v>
      </c>
      <c r="J2167">
        <v>102.92</v>
      </c>
      <c r="K2167">
        <v>0.08</v>
      </c>
      <c r="L2167">
        <v>2.58</v>
      </c>
      <c r="M2167">
        <v>3.42</v>
      </c>
      <c r="N2167">
        <v>3.14</v>
      </c>
      <c r="O2167">
        <v>2015</v>
      </c>
      <c r="P2167" s="129">
        <f t="shared" si="33"/>
        <v>1</v>
      </c>
      <c r="Q2167" s="129">
        <f>VLOOKUP(A2167,Sheet2!$A$1:$B$23,2,FALSE)</f>
        <v>47</v>
      </c>
    </row>
    <row r="2168" spans="1:17" x14ac:dyDescent="0.25">
      <c r="A2168">
        <v>40</v>
      </c>
      <c r="B2168" t="s">
        <v>20</v>
      </c>
      <c r="C2168">
        <v>69</v>
      </c>
      <c r="D2168">
        <v>1</v>
      </c>
      <c r="F2168" t="s">
        <v>3</v>
      </c>
      <c r="G2168">
        <v>31</v>
      </c>
      <c r="H2168">
        <v>31.37</v>
      </c>
      <c r="I2168">
        <v>173.08</v>
      </c>
      <c r="J2168">
        <v>154.18</v>
      </c>
      <c r="K2168">
        <v>0.1</v>
      </c>
      <c r="L2168">
        <v>1.93</v>
      </c>
      <c r="M2168">
        <v>3.58</v>
      </c>
      <c r="N2168">
        <v>2.97</v>
      </c>
      <c r="O2168">
        <v>2015</v>
      </c>
      <c r="P2168" s="129">
        <f t="shared" si="33"/>
        <v>0.37000000000000099</v>
      </c>
      <c r="Q2168" s="129">
        <f>VLOOKUP(A2168,Sheet2!$A$1:$B$23,2,FALSE)</f>
        <v>47</v>
      </c>
    </row>
    <row r="2169" spans="1:17" x14ac:dyDescent="0.25">
      <c r="A2169">
        <v>40</v>
      </c>
      <c r="B2169" t="s">
        <v>20</v>
      </c>
      <c r="C2169">
        <v>69</v>
      </c>
      <c r="D2169">
        <v>1</v>
      </c>
      <c r="E2169" t="s">
        <v>24</v>
      </c>
      <c r="F2169" t="s">
        <v>3</v>
      </c>
      <c r="G2169">
        <v>0</v>
      </c>
      <c r="H2169">
        <v>1</v>
      </c>
      <c r="I2169">
        <v>157.72999999999999</v>
      </c>
      <c r="J2169">
        <v>126.02</v>
      </c>
      <c r="K2169">
        <v>0.16</v>
      </c>
      <c r="L2169">
        <v>2.1</v>
      </c>
      <c r="M2169">
        <v>1.35</v>
      </c>
      <c r="N2169">
        <v>1.54</v>
      </c>
      <c r="O2169">
        <v>2015</v>
      </c>
      <c r="P2169" s="129">
        <f t="shared" si="33"/>
        <v>1</v>
      </c>
      <c r="Q2169" s="129">
        <f>VLOOKUP(A2169,Sheet2!$A$1:$B$23,2,FALSE)</f>
        <v>47</v>
      </c>
    </row>
    <row r="2170" spans="1:17" x14ac:dyDescent="0.25">
      <c r="A2170">
        <v>40</v>
      </c>
      <c r="B2170" t="s">
        <v>20</v>
      </c>
      <c r="C2170">
        <v>69</v>
      </c>
      <c r="D2170">
        <v>1</v>
      </c>
      <c r="E2170" t="s">
        <v>24</v>
      </c>
      <c r="F2170" t="s">
        <v>3</v>
      </c>
      <c r="G2170">
        <v>1</v>
      </c>
      <c r="H2170">
        <v>2</v>
      </c>
      <c r="I2170">
        <v>180.77</v>
      </c>
      <c r="J2170">
        <v>136.08000000000001</v>
      </c>
      <c r="K2170">
        <v>0.19</v>
      </c>
      <c r="L2170">
        <v>1.85</v>
      </c>
      <c r="M2170">
        <v>0.86</v>
      </c>
      <c r="N2170">
        <v>1.08</v>
      </c>
      <c r="O2170">
        <v>2015</v>
      </c>
      <c r="P2170" s="129">
        <f t="shared" si="33"/>
        <v>1</v>
      </c>
      <c r="Q2170" s="129">
        <f>VLOOKUP(A2170,Sheet2!$A$1:$B$23,2,FALSE)</f>
        <v>47</v>
      </c>
    </row>
    <row r="2171" spans="1:17" x14ac:dyDescent="0.25">
      <c r="A2171">
        <v>40</v>
      </c>
      <c r="B2171" t="s">
        <v>20</v>
      </c>
      <c r="C2171">
        <v>69</v>
      </c>
      <c r="D2171">
        <v>1</v>
      </c>
      <c r="E2171" t="s">
        <v>24</v>
      </c>
      <c r="F2171" t="s">
        <v>3</v>
      </c>
      <c r="G2171">
        <v>2</v>
      </c>
      <c r="H2171">
        <v>3</v>
      </c>
      <c r="I2171">
        <v>141.19</v>
      </c>
      <c r="J2171">
        <v>108.09</v>
      </c>
      <c r="K2171">
        <v>0.14000000000000001</v>
      </c>
      <c r="L2171">
        <v>2.2999999999999998</v>
      </c>
      <c r="M2171">
        <v>0.79</v>
      </c>
      <c r="N2171">
        <v>1.0900000000000001</v>
      </c>
      <c r="O2171">
        <v>2015</v>
      </c>
      <c r="P2171" s="129">
        <f t="shared" si="33"/>
        <v>1</v>
      </c>
      <c r="Q2171" s="129">
        <f>VLOOKUP(A2171,Sheet2!$A$1:$B$23,2,FALSE)</f>
        <v>47</v>
      </c>
    </row>
    <row r="2172" spans="1:17" x14ac:dyDescent="0.25">
      <c r="A2172">
        <v>40</v>
      </c>
      <c r="B2172" t="s">
        <v>20</v>
      </c>
      <c r="C2172">
        <v>69</v>
      </c>
      <c r="D2172">
        <v>1</v>
      </c>
      <c r="E2172" t="s">
        <v>24</v>
      </c>
      <c r="F2172" t="s">
        <v>3</v>
      </c>
      <c r="G2172">
        <v>3</v>
      </c>
      <c r="H2172">
        <v>4</v>
      </c>
      <c r="I2172">
        <v>192.97</v>
      </c>
      <c r="J2172">
        <v>153.82</v>
      </c>
      <c r="K2172">
        <v>0.21</v>
      </c>
      <c r="L2172">
        <v>1.73</v>
      </c>
      <c r="M2172">
        <v>0.92</v>
      </c>
      <c r="N2172">
        <v>1.1100000000000001</v>
      </c>
      <c r="O2172">
        <v>2015</v>
      </c>
      <c r="P2172" s="129">
        <f t="shared" si="33"/>
        <v>1</v>
      </c>
      <c r="Q2172" s="129">
        <f>VLOOKUP(A2172,Sheet2!$A$1:$B$23,2,FALSE)</f>
        <v>47</v>
      </c>
    </row>
    <row r="2173" spans="1:17" x14ac:dyDescent="0.25">
      <c r="A2173">
        <v>40</v>
      </c>
      <c r="B2173" t="s">
        <v>20</v>
      </c>
      <c r="C2173">
        <v>69</v>
      </c>
      <c r="D2173">
        <v>1</v>
      </c>
      <c r="E2173" t="s">
        <v>24</v>
      </c>
      <c r="F2173" t="s">
        <v>3</v>
      </c>
      <c r="G2173">
        <v>4</v>
      </c>
      <c r="H2173">
        <v>5</v>
      </c>
      <c r="I2173">
        <v>149.27000000000001</v>
      </c>
      <c r="J2173">
        <v>119.21</v>
      </c>
      <c r="K2173">
        <v>0.16</v>
      </c>
      <c r="L2173">
        <v>2.2000000000000002</v>
      </c>
      <c r="M2173">
        <v>1.1299999999999999</v>
      </c>
      <c r="N2173">
        <v>1.38</v>
      </c>
      <c r="O2173">
        <v>2015</v>
      </c>
      <c r="P2173" s="129">
        <f t="shared" si="33"/>
        <v>1</v>
      </c>
      <c r="Q2173" s="129">
        <f>VLOOKUP(A2173,Sheet2!$A$1:$B$23,2,FALSE)</f>
        <v>47</v>
      </c>
    </row>
    <row r="2174" spans="1:17" x14ac:dyDescent="0.25">
      <c r="A2174">
        <v>40</v>
      </c>
      <c r="B2174" t="s">
        <v>20</v>
      </c>
      <c r="C2174">
        <v>69</v>
      </c>
      <c r="D2174">
        <v>1</v>
      </c>
      <c r="E2174" t="s">
        <v>24</v>
      </c>
      <c r="F2174" t="s">
        <v>3</v>
      </c>
      <c r="G2174">
        <v>5</v>
      </c>
      <c r="H2174">
        <v>6</v>
      </c>
      <c r="I2174">
        <v>150.1</v>
      </c>
      <c r="J2174">
        <v>116.22</v>
      </c>
      <c r="K2174">
        <v>0.21</v>
      </c>
      <c r="L2174">
        <v>2.19</v>
      </c>
      <c r="M2174">
        <v>0.81</v>
      </c>
      <c r="N2174">
        <v>1.0900000000000001</v>
      </c>
      <c r="O2174">
        <v>2015</v>
      </c>
      <c r="P2174" s="129">
        <f t="shared" si="33"/>
        <v>1</v>
      </c>
      <c r="Q2174" s="129">
        <f>VLOOKUP(A2174,Sheet2!$A$1:$B$23,2,FALSE)</f>
        <v>47</v>
      </c>
    </row>
    <row r="2175" spans="1:17" x14ac:dyDescent="0.25">
      <c r="A2175">
        <v>40</v>
      </c>
      <c r="B2175" t="s">
        <v>20</v>
      </c>
      <c r="C2175">
        <v>69</v>
      </c>
      <c r="D2175">
        <v>1</v>
      </c>
      <c r="E2175" t="s">
        <v>24</v>
      </c>
      <c r="F2175" t="s">
        <v>3</v>
      </c>
      <c r="G2175">
        <v>6</v>
      </c>
      <c r="H2175">
        <v>7</v>
      </c>
      <c r="I2175">
        <v>108.7</v>
      </c>
      <c r="J2175">
        <v>91.08</v>
      </c>
      <c r="K2175">
        <v>0.14000000000000001</v>
      </c>
      <c r="L2175">
        <v>2.75</v>
      </c>
      <c r="M2175">
        <v>2.35</v>
      </c>
      <c r="N2175">
        <v>2.46</v>
      </c>
      <c r="O2175">
        <v>2015</v>
      </c>
      <c r="P2175" s="129">
        <f t="shared" si="33"/>
        <v>1</v>
      </c>
      <c r="Q2175" s="129">
        <f>VLOOKUP(A2175,Sheet2!$A$1:$B$23,2,FALSE)</f>
        <v>47</v>
      </c>
    </row>
    <row r="2176" spans="1:17" x14ac:dyDescent="0.25">
      <c r="A2176">
        <v>40</v>
      </c>
      <c r="B2176" t="s">
        <v>20</v>
      </c>
      <c r="C2176">
        <v>69</v>
      </c>
      <c r="D2176">
        <v>1</v>
      </c>
      <c r="E2176" t="s">
        <v>24</v>
      </c>
      <c r="F2176" t="s">
        <v>3</v>
      </c>
      <c r="G2176">
        <v>7</v>
      </c>
      <c r="H2176">
        <v>8</v>
      </c>
      <c r="I2176">
        <v>94.7</v>
      </c>
      <c r="J2176">
        <v>73.87</v>
      </c>
      <c r="K2176">
        <v>0.1</v>
      </c>
      <c r="L2176">
        <v>2.97</v>
      </c>
      <c r="M2176">
        <v>2.17</v>
      </c>
      <c r="N2176">
        <v>2.38</v>
      </c>
      <c r="O2176">
        <v>2015</v>
      </c>
      <c r="P2176" s="129">
        <f t="shared" si="33"/>
        <v>1</v>
      </c>
      <c r="Q2176" s="129">
        <f>VLOOKUP(A2176,Sheet2!$A$1:$B$23,2,FALSE)</f>
        <v>47</v>
      </c>
    </row>
    <row r="2177" spans="1:17" x14ac:dyDescent="0.25">
      <c r="A2177">
        <v>40</v>
      </c>
      <c r="B2177" t="s">
        <v>20</v>
      </c>
      <c r="C2177">
        <v>69</v>
      </c>
      <c r="D2177">
        <v>1</v>
      </c>
      <c r="E2177" t="s">
        <v>24</v>
      </c>
      <c r="F2177" t="s">
        <v>3</v>
      </c>
      <c r="G2177">
        <v>8</v>
      </c>
      <c r="H2177">
        <v>9</v>
      </c>
      <c r="I2177">
        <v>87.5</v>
      </c>
      <c r="J2177">
        <v>69.89</v>
      </c>
      <c r="K2177">
        <v>0.1</v>
      </c>
      <c r="L2177">
        <v>3.09</v>
      </c>
      <c r="M2177">
        <v>1.79</v>
      </c>
      <c r="N2177">
        <v>2.11</v>
      </c>
      <c r="O2177">
        <v>2015</v>
      </c>
      <c r="P2177" s="129">
        <f t="shared" si="33"/>
        <v>1</v>
      </c>
      <c r="Q2177" s="129">
        <f>VLOOKUP(A2177,Sheet2!$A$1:$B$23,2,FALSE)</f>
        <v>47</v>
      </c>
    </row>
    <row r="2178" spans="1:17" x14ac:dyDescent="0.25">
      <c r="A2178">
        <v>40</v>
      </c>
      <c r="B2178" t="s">
        <v>20</v>
      </c>
      <c r="C2178">
        <v>69</v>
      </c>
      <c r="D2178">
        <v>1</v>
      </c>
      <c r="E2178" t="s">
        <v>24</v>
      </c>
      <c r="F2178" t="s">
        <v>3</v>
      </c>
      <c r="G2178">
        <v>9</v>
      </c>
      <c r="H2178">
        <v>10</v>
      </c>
      <c r="I2178">
        <v>82.28</v>
      </c>
      <c r="J2178">
        <v>66.84</v>
      </c>
      <c r="K2178">
        <v>0.09</v>
      </c>
      <c r="L2178">
        <v>3.18</v>
      </c>
      <c r="M2178">
        <v>1.59</v>
      </c>
      <c r="N2178">
        <v>1.96</v>
      </c>
      <c r="O2178">
        <v>2015</v>
      </c>
      <c r="P2178" s="129">
        <f t="shared" si="33"/>
        <v>1</v>
      </c>
      <c r="Q2178" s="129">
        <f>VLOOKUP(A2178,Sheet2!$A$1:$B$23,2,FALSE)</f>
        <v>47</v>
      </c>
    </row>
    <row r="2179" spans="1:17" x14ac:dyDescent="0.25">
      <c r="A2179">
        <v>40</v>
      </c>
      <c r="B2179" t="s">
        <v>20</v>
      </c>
      <c r="C2179">
        <v>69</v>
      </c>
      <c r="D2179">
        <v>1</v>
      </c>
      <c r="E2179" t="s">
        <v>24</v>
      </c>
      <c r="F2179" t="s">
        <v>3</v>
      </c>
      <c r="G2179">
        <v>10</v>
      </c>
      <c r="H2179">
        <v>11</v>
      </c>
      <c r="I2179">
        <v>96.55</v>
      </c>
      <c r="J2179">
        <v>79.48</v>
      </c>
      <c r="K2179">
        <v>0.09</v>
      </c>
      <c r="L2179">
        <v>2.94</v>
      </c>
      <c r="M2179">
        <v>2.56</v>
      </c>
      <c r="N2179">
        <v>2.67</v>
      </c>
      <c r="O2179">
        <v>2015</v>
      </c>
      <c r="P2179" s="129">
        <f t="shared" ref="P2179:P2242" si="34">H2179-G2179</f>
        <v>1</v>
      </c>
      <c r="Q2179" s="129">
        <f>VLOOKUP(A2179,Sheet2!$A$1:$B$23,2,FALSE)</f>
        <v>47</v>
      </c>
    </row>
    <row r="2180" spans="1:17" x14ac:dyDescent="0.25">
      <c r="A2180">
        <v>40</v>
      </c>
      <c r="B2180" t="s">
        <v>20</v>
      </c>
      <c r="C2180">
        <v>69</v>
      </c>
      <c r="D2180">
        <v>1</v>
      </c>
      <c r="E2180" t="s">
        <v>24</v>
      </c>
      <c r="F2180" t="s">
        <v>3</v>
      </c>
      <c r="G2180">
        <v>11</v>
      </c>
      <c r="H2180">
        <v>12</v>
      </c>
      <c r="I2180">
        <v>93.48</v>
      </c>
      <c r="J2180">
        <v>75.59</v>
      </c>
      <c r="K2180">
        <v>0.1</v>
      </c>
      <c r="L2180">
        <v>2.99</v>
      </c>
      <c r="M2180">
        <v>2.62</v>
      </c>
      <c r="N2180">
        <v>2.73</v>
      </c>
      <c r="O2180">
        <v>2015</v>
      </c>
      <c r="P2180" s="129">
        <f t="shared" si="34"/>
        <v>1</v>
      </c>
      <c r="Q2180" s="129">
        <f>VLOOKUP(A2180,Sheet2!$A$1:$B$23,2,FALSE)</f>
        <v>47</v>
      </c>
    </row>
    <row r="2181" spans="1:17" x14ac:dyDescent="0.25">
      <c r="A2181">
        <v>40</v>
      </c>
      <c r="B2181" t="s">
        <v>20</v>
      </c>
      <c r="C2181">
        <v>69</v>
      </c>
      <c r="D2181">
        <v>1</v>
      </c>
      <c r="E2181" t="s">
        <v>24</v>
      </c>
      <c r="F2181" t="s">
        <v>3</v>
      </c>
      <c r="G2181">
        <v>12</v>
      </c>
      <c r="H2181">
        <v>12.54</v>
      </c>
      <c r="I2181">
        <v>91.07</v>
      </c>
      <c r="J2181">
        <v>77.900000000000006</v>
      </c>
      <c r="K2181">
        <v>0.09</v>
      </c>
      <c r="L2181">
        <v>3.03</v>
      </c>
      <c r="M2181">
        <v>2.78</v>
      </c>
      <c r="N2181">
        <v>2.85</v>
      </c>
      <c r="O2181">
        <v>2015</v>
      </c>
      <c r="P2181" s="129">
        <f t="shared" si="34"/>
        <v>0.53999999999999915</v>
      </c>
      <c r="Q2181" s="129">
        <f>VLOOKUP(A2181,Sheet2!$A$1:$B$23,2,FALSE)</f>
        <v>47</v>
      </c>
    </row>
    <row r="2182" spans="1:17" x14ac:dyDescent="0.25">
      <c r="A2182">
        <v>40</v>
      </c>
      <c r="B2182" t="s">
        <v>20</v>
      </c>
      <c r="C2182">
        <v>76</v>
      </c>
      <c r="D2182">
        <v>1</v>
      </c>
      <c r="E2182" t="s">
        <v>48</v>
      </c>
      <c r="F2182" t="s">
        <v>3</v>
      </c>
      <c r="G2182">
        <v>0</v>
      </c>
      <c r="H2182">
        <v>1</v>
      </c>
      <c r="I2182">
        <v>65.89</v>
      </c>
      <c r="J2182">
        <v>53.37</v>
      </c>
      <c r="K2182">
        <v>0.1</v>
      </c>
      <c r="L2182">
        <v>3.48</v>
      </c>
      <c r="M2182">
        <v>2</v>
      </c>
      <c r="N2182">
        <v>2.36</v>
      </c>
      <c r="O2182">
        <v>2016</v>
      </c>
      <c r="P2182" s="129">
        <f t="shared" si="34"/>
        <v>1</v>
      </c>
      <c r="Q2182" s="129">
        <f>VLOOKUP(A2182,Sheet2!$A$1:$B$23,2,FALSE)</f>
        <v>47</v>
      </c>
    </row>
    <row r="2183" spans="1:17" x14ac:dyDescent="0.25">
      <c r="A2183">
        <v>40</v>
      </c>
      <c r="B2183" t="s">
        <v>20</v>
      </c>
      <c r="C2183">
        <v>76</v>
      </c>
      <c r="D2183">
        <v>1</v>
      </c>
      <c r="E2183" t="s">
        <v>48</v>
      </c>
      <c r="F2183" t="s">
        <v>3</v>
      </c>
      <c r="G2183">
        <v>1</v>
      </c>
      <c r="H2183">
        <v>2</v>
      </c>
      <c r="I2183">
        <v>53.77</v>
      </c>
      <c r="J2183">
        <v>43.61</v>
      </c>
      <c r="K2183">
        <v>0.12</v>
      </c>
      <c r="L2183">
        <v>3.72</v>
      </c>
      <c r="M2183">
        <v>1.52</v>
      </c>
      <c r="N2183">
        <v>1.99</v>
      </c>
      <c r="O2183">
        <v>2016</v>
      </c>
      <c r="P2183" s="129">
        <f t="shared" si="34"/>
        <v>1</v>
      </c>
      <c r="Q2183" s="129">
        <f>VLOOKUP(A2183,Sheet2!$A$1:$B$23,2,FALSE)</f>
        <v>47</v>
      </c>
    </row>
    <row r="2184" spans="1:17" x14ac:dyDescent="0.25">
      <c r="A2184">
        <v>40</v>
      </c>
      <c r="B2184" t="s">
        <v>20</v>
      </c>
      <c r="C2184">
        <v>76</v>
      </c>
      <c r="D2184">
        <v>1</v>
      </c>
      <c r="E2184" t="s">
        <v>48</v>
      </c>
      <c r="F2184" t="s">
        <v>3</v>
      </c>
      <c r="G2184">
        <v>2</v>
      </c>
      <c r="H2184">
        <v>3</v>
      </c>
      <c r="I2184">
        <v>48.94</v>
      </c>
      <c r="J2184">
        <v>41.32</v>
      </c>
      <c r="K2184">
        <v>0.11</v>
      </c>
      <c r="L2184">
        <v>3.82</v>
      </c>
      <c r="M2184">
        <v>1.95</v>
      </c>
      <c r="N2184">
        <v>2.39</v>
      </c>
      <c r="O2184">
        <v>2016</v>
      </c>
      <c r="P2184" s="129">
        <f t="shared" si="34"/>
        <v>1</v>
      </c>
      <c r="Q2184" s="129">
        <f>VLOOKUP(A2184,Sheet2!$A$1:$B$23,2,FALSE)</f>
        <v>47</v>
      </c>
    </row>
    <row r="2185" spans="1:17" x14ac:dyDescent="0.25">
      <c r="A2185">
        <v>40</v>
      </c>
      <c r="B2185" t="s">
        <v>20</v>
      </c>
      <c r="C2185">
        <v>76</v>
      </c>
      <c r="D2185">
        <v>1</v>
      </c>
      <c r="E2185" t="s">
        <v>48</v>
      </c>
      <c r="F2185" t="s">
        <v>3</v>
      </c>
      <c r="G2185">
        <v>3</v>
      </c>
      <c r="H2185">
        <v>4</v>
      </c>
      <c r="I2185">
        <v>51.34</v>
      </c>
      <c r="J2185">
        <v>42.61</v>
      </c>
      <c r="K2185">
        <v>0.11</v>
      </c>
      <c r="L2185">
        <v>3.77</v>
      </c>
      <c r="M2185">
        <v>1.54</v>
      </c>
      <c r="N2185">
        <v>2.0099999999999998</v>
      </c>
      <c r="O2185">
        <v>2016</v>
      </c>
      <c r="P2185" s="129">
        <f t="shared" si="34"/>
        <v>1</v>
      </c>
      <c r="Q2185" s="129">
        <f>VLOOKUP(A2185,Sheet2!$A$1:$B$23,2,FALSE)</f>
        <v>47</v>
      </c>
    </row>
    <row r="2186" spans="1:17" x14ac:dyDescent="0.25">
      <c r="A2186">
        <v>40</v>
      </c>
      <c r="B2186" t="s">
        <v>20</v>
      </c>
      <c r="C2186">
        <v>76</v>
      </c>
      <c r="D2186">
        <v>1</v>
      </c>
      <c r="E2186" t="s">
        <v>48</v>
      </c>
      <c r="F2186" t="s">
        <v>3</v>
      </c>
      <c r="G2186">
        <v>4</v>
      </c>
      <c r="H2186">
        <v>5</v>
      </c>
      <c r="I2186">
        <v>53.28</v>
      </c>
      <c r="J2186">
        <v>42.61</v>
      </c>
      <c r="K2186">
        <v>0.09</v>
      </c>
      <c r="L2186">
        <v>3.73</v>
      </c>
      <c r="M2186">
        <v>2.39</v>
      </c>
      <c r="N2186">
        <v>2.73</v>
      </c>
      <c r="O2186">
        <v>2016</v>
      </c>
      <c r="P2186" s="129">
        <f t="shared" si="34"/>
        <v>1</v>
      </c>
      <c r="Q2186" s="129">
        <f>VLOOKUP(A2186,Sheet2!$A$1:$B$23,2,FALSE)</f>
        <v>47</v>
      </c>
    </row>
    <row r="2187" spans="1:17" x14ac:dyDescent="0.25">
      <c r="A2187">
        <v>40</v>
      </c>
      <c r="B2187" t="s">
        <v>20</v>
      </c>
      <c r="C2187">
        <v>76</v>
      </c>
      <c r="D2187">
        <v>1</v>
      </c>
      <c r="E2187" t="s">
        <v>48</v>
      </c>
      <c r="F2187" t="s">
        <v>3</v>
      </c>
      <c r="G2187">
        <v>5</v>
      </c>
      <c r="H2187">
        <v>6</v>
      </c>
      <c r="I2187">
        <v>68.52</v>
      </c>
      <c r="J2187">
        <v>56.77</v>
      </c>
      <c r="K2187">
        <v>0.09</v>
      </c>
      <c r="L2187">
        <v>3.43</v>
      </c>
      <c r="M2187">
        <v>2.34</v>
      </c>
      <c r="N2187">
        <v>2.62</v>
      </c>
      <c r="O2187">
        <v>2016</v>
      </c>
      <c r="P2187" s="129">
        <f t="shared" si="34"/>
        <v>1</v>
      </c>
      <c r="Q2187" s="129">
        <f>VLOOKUP(A2187,Sheet2!$A$1:$B$23,2,FALSE)</f>
        <v>47</v>
      </c>
    </row>
    <row r="2188" spans="1:17" x14ac:dyDescent="0.25">
      <c r="A2188">
        <v>40</v>
      </c>
      <c r="B2188" t="s">
        <v>20</v>
      </c>
      <c r="C2188">
        <v>76</v>
      </c>
      <c r="D2188">
        <v>1</v>
      </c>
      <c r="E2188" t="s">
        <v>48</v>
      </c>
      <c r="F2188" t="s">
        <v>3</v>
      </c>
      <c r="G2188">
        <v>6</v>
      </c>
      <c r="H2188">
        <v>7</v>
      </c>
      <c r="I2188">
        <v>51.34</v>
      </c>
      <c r="J2188">
        <v>41.28</v>
      </c>
      <c r="K2188">
        <v>0.1</v>
      </c>
      <c r="L2188">
        <v>3.77</v>
      </c>
      <c r="M2188">
        <v>2.12</v>
      </c>
      <c r="N2188">
        <v>2.52</v>
      </c>
      <c r="O2188">
        <v>2016</v>
      </c>
      <c r="P2188" s="129">
        <f t="shared" si="34"/>
        <v>1</v>
      </c>
      <c r="Q2188" s="129">
        <f>VLOOKUP(A2188,Sheet2!$A$1:$B$23,2,FALSE)</f>
        <v>47</v>
      </c>
    </row>
    <row r="2189" spans="1:17" x14ac:dyDescent="0.25">
      <c r="A2189">
        <v>40</v>
      </c>
      <c r="B2189" t="s">
        <v>20</v>
      </c>
      <c r="C2189">
        <v>76</v>
      </c>
      <c r="D2189">
        <v>1</v>
      </c>
      <c r="E2189" t="s">
        <v>48</v>
      </c>
      <c r="F2189" t="s">
        <v>3</v>
      </c>
      <c r="G2189">
        <v>7</v>
      </c>
      <c r="H2189">
        <v>8</v>
      </c>
      <c r="I2189">
        <v>72.27</v>
      </c>
      <c r="J2189">
        <v>58.18</v>
      </c>
      <c r="K2189">
        <v>0.09</v>
      </c>
      <c r="L2189">
        <v>3.36</v>
      </c>
      <c r="M2189">
        <v>2.19</v>
      </c>
      <c r="N2189">
        <v>2.4900000000000002</v>
      </c>
      <c r="O2189">
        <v>2016</v>
      </c>
      <c r="P2189" s="129">
        <f t="shared" si="34"/>
        <v>1</v>
      </c>
      <c r="Q2189" s="129">
        <f>VLOOKUP(A2189,Sheet2!$A$1:$B$23,2,FALSE)</f>
        <v>47</v>
      </c>
    </row>
    <row r="2190" spans="1:17" x14ac:dyDescent="0.25">
      <c r="A2190">
        <v>40</v>
      </c>
      <c r="B2190" t="s">
        <v>20</v>
      </c>
      <c r="C2190">
        <v>76</v>
      </c>
      <c r="D2190">
        <v>1</v>
      </c>
      <c r="E2190" t="s">
        <v>48</v>
      </c>
      <c r="F2190" t="s">
        <v>3</v>
      </c>
      <c r="G2190">
        <v>8</v>
      </c>
      <c r="H2190">
        <v>9</v>
      </c>
      <c r="I2190">
        <v>84.58</v>
      </c>
      <c r="J2190">
        <v>70.510000000000005</v>
      </c>
      <c r="K2190">
        <v>0.1</v>
      </c>
      <c r="L2190">
        <v>3.14</v>
      </c>
      <c r="M2190">
        <v>1.8</v>
      </c>
      <c r="N2190">
        <v>2.13</v>
      </c>
      <c r="O2190">
        <v>2016</v>
      </c>
      <c r="P2190" s="129">
        <f t="shared" si="34"/>
        <v>1</v>
      </c>
      <c r="Q2190" s="129">
        <f>VLOOKUP(A2190,Sheet2!$A$1:$B$23,2,FALSE)</f>
        <v>47</v>
      </c>
    </row>
    <row r="2191" spans="1:17" x14ac:dyDescent="0.25">
      <c r="A2191">
        <v>40</v>
      </c>
      <c r="B2191" t="s">
        <v>20</v>
      </c>
      <c r="C2191">
        <v>76</v>
      </c>
      <c r="D2191">
        <v>1</v>
      </c>
      <c r="E2191" t="s">
        <v>48</v>
      </c>
      <c r="F2191" t="s">
        <v>3</v>
      </c>
      <c r="G2191">
        <v>9</v>
      </c>
      <c r="H2191">
        <v>10</v>
      </c>
      <c r="I2191">
        <v>64.33</v>
      </c>
      <c r="J2191">
        <v>54.68</v>
      </c>
      <c r="K2191">
        <v>0.08</v>
      </c>
      <c r="L2191">
        <v>3.51</v>
      </c>
      <c r="M2191">
        <v>1.97</v>
      </c>
      <c r="N2191">
        <v>2.34</v>
      </c>
      <c r="O2191">
        <v>2016</v>
      </c>
      <c r="P2191" s="129">
        <f t="shared" si="34"/>
        <v>1</v>
      </c>
      <c r="Q2191" s="129">
        <f>VLOOKUP(A2191,Sheet2!$A$1:$B$23,2,FALSE)</f>
        <v>47</v>
      </c>
    </row>
    <row r="2192" spans="1:17" x14ac:dyDescent="0.25">
      <c r="A2192">
        <v>40</v>
      </c>
      <c r="B2192" t="s">
        <v>20</v>
      </c>
      <c r="C2192">
        <v>76</v>
      </c>
      <c r="D2192">
        <v>1</v>
      </c>
      <c r="E2192" t="s">
        <v>48</v>
      </c>
      <c r="F2192" t="s">
        <v>3</v>
      </c>
      <c r="G2192">
        <v>10</v>
      </c>
      <c r="H2192">
        <v>11</v>
      </c>
      <c r="I2192">
        <v>69.05</v>
      </c>
      <c r="J2192">
        <v>59.36</v>
      </c>
      <c r="K2192">
        <v>0.1</v>
      </c>
      <c r="L2192">
        <v>3.42</v>
      </c>
      <c r="M2192">
        <v>1.56</v>
      </c>
      <c r="N2192">
        <v>1.97</v>
      </c>
      <c r="O2192">
        <v>2016</v>
      </c>
      <c r="P2192" s="129">
        <f t="shared" si="34"/>
        <v>1</v>
      </c>
      <c r="Q2192" s="129">
        <f>VLOOKUP(A2192,Sheet2!$A$1:$B$23,2,FALSE)</f>
        <v>47</v>
      </c>
    </row>
    <row r="2193" spans="1:17" x14ac:dyDescent="0.25">
      <c r="A2193">
        <v>40</v>
      </c>
      <c r="B2193" t="s">
        <v>20</v>
      </c>
      <c r="C2193">
        <v>76</v>
      </c>
      <c r="D2193">
        <v>1</v>
      </c>
      <c r="E2193" t="s">
        <v>48</v>
      </c>
      <c r="F2193" t="s">
        <v>3</v>
      </c>
      <c r="G2193">
        <v>11</v>
      </c>
      <c r="H2193">
        <v>12</v>
      </c>
      <c r="I2193">
        <v>73.36</v>
      </c>
      <c r="J2193">
        <v>61.82</v>
      </c>
      <c r="K2193">
        <v>0.12</v>
      </c>
      <c r="L2193">
        <v>3.34</v>
      </c>
      <c r="M2193">
        <v>1.71</v>
      </c>
      <c r="N2193">
        <v>2.09</v>
      </c>
      <c r="O2193">
        <v>2016</v>
      </c>
      <c r="P2193" s="129">
        <f t="shared" si="34"/>
        <v>1</v>
      </c>
      <c r="Q2193" s="129">
        <f>VLOOKUP(A2193,Sheet2!$A$1:$B$23,2,FALSE)</f>
        <v>47</v>
      </c>
    </row>
    <row r="2194" spans="1:17" x14ac:dyDescent="0.25">
      <c r="A2194">
        <v>40</v>
      </c>
      <c r="B2194" t="s">
        <v>20</v>
      </c>
      <c r="C2194">
        <v>76</v>
      </c>
      <c r="D2194">
        <v>1</v>
      </c>
      <c r="E2194" t="s">
        <v>48</v>
      </c>
      <c r="F2194" t="s">
        <v>3</v>
      </c>
      <c r="G2194">
        <v>12</v>
      </c>
      <c r="H2194">
        <v>13</v>
      </c>
      <c r="I2194">
        <v>69.59</v>
      </c>
      <c r="J2194">
        <v>59</v>
      </c>
      <c r="K2194">
        <v>0.09</v>
      </c>
      <c r="L2194">
        <v>3.41</v>
      </c>
      <c r="M2194">
        <v>2.63</v>
      </c>
      <c r="N2194">
        <v>2.84</v>
      </c>
      <c r="O2194">
        <v>2016</v>
      </c>
      <c r="P2194" s="129">
        <f t="shared" si="34"/>
        <v>1</v>
      </c>
      <c r="Q2194" s="129">
        <f>VLOOKUP(A2194,Sheet2!$A$1:$B$23,2,FALSE)</f>
        <v>47</v>
      </c>
    </row>
    <row r="2195" spans="1:17" x14ac:dyDescent="0.25">
      <c r="A2195">
        <v>40</v>
      </c>
      <c r="B2195" t="s">
        <v>20</v>
      </c>
      <c r="C2195">
        <v>76</v>
      </c>
      <c r="D2195">
        <v>1</v>
      </c>
      <c r="E2195" t="s">
        <v>48</v>
      </c>
      <c r="F2195" t="s">
        <v>3</v>
      </c>
      <c r="G2195">
        <v>13</v>
      </c>
      <c r="H2195">
        <v>14</v>
      </c>
      <c r="I2195">
        <v>117.5</v>
      </c>
      <c r="J2195">
        <v>105.58</v>
      </c>
      <c r="K2195">
        <v>0.11</v>
      </c>
      <c r="L2195">
        <v>2.62</v>
      </c>
      <c r="M2195">
        <v>2.59</v>
      </c>
      <c r="N2195">
        <v>2.6</v>
      </c>
      <c r="O2195">
        <v>2016</v>
      </c>
      <c r="P2195" s="129">
        <f t="shared" si="34"/>
        <v>1</v>
      </c>
      <c r="Q2195" s="129">
        <f>VLOOKUP(A2195,Sheet2!$A$1:$B$23,2,FALSE)</f>
        <v>47</v>
      </c>
    </row>
    <row r="2196" spans="1:17" x14ac:dyDescent="0.25">
      <c r="A2196">
        <v>40</v>
      </c>
      <c r="B2196" t="s">
        <v>20</v>
      </c>
      <c r="C2196">
        <v>76</v>
      </c>
      <c r="D2196">
        <v>1</v>
      </c>
      <c r="E2196" t="s">
        <v>48</v>
      </c>
      <c r="F2196" t="s">
        <v>3</v>
      </c>
      <c r="G2196">
        <v>14</v>
      </c>
      <c r="H2196">
        <v>15</v>
      </c>
      <c r="I2196">
        <v>82.28</v>
      </c>
      <c r="J2196">
        <v>70.19</v>
      </c>
      <c r="K2196">
        <v>0.08</v>
      </c>
      <c r="L2196">
        <v>3.18</v>
      </c>
      <c r="M2196">
        <v>3.48</v>
      </c>
      <c r="N2196">
        <v>3.39</v>
      </c>
      <c r="O2196">
        <v>2016</v>
      </c>
      <c r="P2196" s="129">
        <f t="shared" si="34"/>
        <v>1</v>
      </c>
      <c r="Q2196" s="129">
        <f>VLOOKUP(A2196,Sheet2!$A$1:$B$23,2,FALSE)</f>
        <v>47</v>
      </c>
    </row>
    <row r="2197" spans="1:17" x14ac:dyDescent="0.25">
      <c r="A2197">
        <v>40</v>
      </c>
      <c r="B2197" t="s">
        <v>20</v>
      </c>
      <c r="C2197">
        <v>76</v>
      </c>
      <c r="D2197">
        <v>1</v>
      </c>
      <c r="E2197" t="s">
        <v>48</v>
      </c>
      <c r="F2197" t="s">
        <v>3</v>
      </c>
      <c r="G2197">
        <v>15</v>
      </c>
      <c r="H2197">
        <v>16</v>
      </c>
      <c r="I2197">
        <v>83.43</v>
      </c>
      <c r="J2197">
        <v>73.760000000000005</v>
      </c>
      <c r="K2197">
        <v>0.08</v>
      </c>
      <c r="L2197">
        <v>3.16</v>
      </c>
      <c r="M2197">
        <v>3.41</v>
      </c>
      <c r="N2197">
        <v>3.33</v>
      </c>
      <c r="O2197">
        <v>2016</v>
      </c>
      <c r="P2197" s="129">
        <f t="shared" si="34"/>
        <v>1</v>
      </c>
      <c r="Q2197" s="129">
        <f>VLOOKUP(A2197,Sheet2!$A$1:$B$23,2,FALSE)</f>
        <v>47</v>
      </c>
    </row>
    <row r="2198" spans="1:17" x14ac:dyDescent="0.25">
      <c r="A2198">
        <v>40</v>
      </c>
      <c r="B2198" t="s">
        <v>20</v>
      </c>
      <c r="C2198">
        <v>76</v>
      </c>
      <c r="D2198">
        <v>1</v>
      </c>
      <c r="E2198" t="s">
        <v>48</v>
      </c>
      <c r="F2198" t="s">
        <v>3</v>
      </c>
      <c r="G2198">
        <v>16</v>
      </c>
      <c r="H2198">
        <v>17</v>
      </c>
      <c r="I2198">
        <v>78.88</v>
      </c>
      <c r="J2198">
        <v>66.58</v>
      </c>
      <c r="K2198">
        <v>7.0000000000000007E-2</v>
      </c>
      <c r="L2198">
        <v>3.24</v>
      </c>
      <c r="M2198">
        <v>2.8</v>
      </c>
      <c r="N2198">
        <v>2.93</v>
      </c>
      <c r="O2198">
        <v>2016</v>
      </c>
      <c r="P2198" s="129">
        <f t="shared" si="34"/>
        <v>1</v>
      </c>
      <c r="Q2198" s="129">
        <f>VLOOKUP(A2198,Sheet2!$A$1:$B$23,2,FALSE)</f>
        <v>47</v>
      </c>
    </row>
    <row r="2199" spans="1:17" x14ac:dyDescent="0.25">
      <c r="A2199">
        <v>40</v>
      </c>
      <c r="B2199" t="s">
        <v>20</v>
      </c>
      <c r="C2199">
        <v>76</v>
      </c>
      <c r="D2199">
        <v>1</v>
      </c>
      <c r="E2199" t="s">
        <v>48</v>
      </c>
      <c r="F2199" t="s">
        <v>3</v>
      </c>
      <c r="G2199">
        <v>17</v>
      </c>
      <c r="H2199">
        <v>18</v>
      </c>
      <c r="I2199">
        <v>94.7</v>
      </c>
      <c r="J2199">
        <v>78.709999999999994</v>
      </c>
      <c r="K2199">
        <v>0.09</v>
      </c>
      <c r="L2199">
        <v>2.97</v>
      </c>
      <c r="M2199">
        <v>2.68</v>
      </c>
      <c r="N2199">
        <v>2.76</v>
      </c>
      <c r="O2199">
        <v>2016</v>
      </c>
      <c r="P2199" s="129">
        <f t="shared" si="34"/>
        <v>1</v>
      </c>
      <c r="Q2199" s="129">
        <f>VLOOKUP(A2199,Sheet2!$A$1:$B$23,2,FALSE)</f>
        <v>47</v>
      </c>
    </row>
    <row r="2200" spans="1:17" x14ac:dyDescent="0.25">
      <c r="A2200">
        <v>40</v>
      </c>
      <c r="B2200" t="s">
        <v>20</v>
      </c>
      <c r="C2200">
        <v>76</v>
      </c>
      <c r="D2200">
        <v>1</v>
      </c>
      <c r="E2200" t="s">
        <v>48</v>
      </c>
      <c r="F2200" t="s">
        <v>3</v>
      </c>
      <c r="G2200">
        <v>18</v>
      </c>
      <c r="H2200">
        <v>19</v>
      </c>
      <c r="I2200">
        <v>65.37</v>
      </c>
      <c r="J2200">
        <v>54.52</v>
      </c>
      <c r="K2200">
        <v>0.06</v>
      </c>
      <c r="L2200">
        <v>3.49</v>
      </c>
      <c r="M2200">
        <v>3.54</v>
      </c>
      <c r="N2200">
        <v>3.52</v>
      </c>
      <c r="O2200">
        <v>2016</v>
      </c>
      <c r="P2200" s="129">
        <f t="shared" si="34"/>
        <v>1</v>
      </c>
      <c r="Q2200" s="129">
        <f>VLOOKUP(A2200,Sheet2!$A$1:$B$23,2,FALSE)</f>
        <v>47</v>
      </c>
    </row>
    <row r="2201" spans="1:17" x14ac:dyDescent="0.25">
      <c r="A2201">
        <v>40</v>
      </c>
      <c r="B2201" t="s">
        <v>20</v>
      </c>
      <c r="C2201">
        <v>76</v>
      </c>
      <c r="D2201">
        <v>1</v>
      </c>
      <c r="E2201" t="s">
        <v>48</v>
      </c>
      <c r="F2201" t="s">
        <v>3</v>
      </c>
      <c r="G2201">
        <v>19</v>
      </c>
      <c r="H2201">
        <v>20</v>
      </c>
      <c r="I2201">
        <v>39.21</v>
      </c>
      <c r="J2201">
        <v>34.39</v>
      </c>
      <c r="K2201">
        <v>0.05</v>
      </c>
      <c r="L2201">
        <v>4.03</v>
      </c>
      <c r="M2201">
        <v>4.74</v>
      </c>
      <c r="N2201">
        <v>4.51</v>
      </c>
      <c r="O2201">
        <v>2016</v>
      </c>
      <c r="P2201" s="129">
        <f t="shared" si="34"/>
        <v>1</v>
      </c>
      <c r="Q2201" s="129">
        <f>VLOOKUP(A2201,Sheet2!$A$1:$B$23,2,FALSE)</f>
        <v>47</v>
      </c>
    </row>
    <row r="2202" spans="1:17" x14ac:dyDescent="0.25">
      <c r="A2202">
        <v>40</v>
      </c>
      <c r="B2202" t="s">
        <v>20</v>
      </c>
      <c r="C2202">
        <v>76</v>
      </c>
      <c r="D2202">
        <v>1</v>
      </c>
      <c r="E2202" t="s">
        <v>48</v>
      </c>
      <c r="F2202" t="s">
        <v>3</v>
      </c>
      <c r="G2202">
        <v>20</v>
      </c>
      <c r="H2202">
        <v>21</v>
      </c>
      <c r="I2202">
        <v>34.76</v>
      </c>
      <c r="J2202">
        <v>30.05</v>
      </c>
      <c r="K2202">
        <v>0.06</v>
      </c>
      <c r="L2202">
        <v>4.13</v>
      </c>
      <c r="M2202">
        <v>4.8</v>
      </c>
      <c r="N2202">
        <v>4.59</v>
      </c>
      <c r="O2202">
        <v>2016</v>
      </c>
      <c r="P2202" s="129">
        <f t="shared" si="34"/>
        <v>1</v>
      </c>
      <c r="Q2202" s="129">
        <f>VLOOKUP(A2202,Sheet2!$A$1:$B$23,2,FALSE)</f>
        <v>47</v>
      </c>
    </row>
    <row r="2203" spans="1:17" x14ac:dyDescent="0.25">
      <c r="A2203">
        <v>40</v>
      </c>
      <c r="B2203" t="s">
        <v>20</v>
      </c>
      <c r="C2203">
        <v>76</v>
      </c>
      <c r="D2203">
        <v>1</v>
      </c>
      <c r="E2203" t="s">
        <v>48</v>
      </c>
      <c r="F2203" t="s">
        <v>3</v>
      </c>
      <c r="G2203">
        <v>21</v>
      </c>
      <c r="H2203">
        <v>22</v>
      </c>
      <c r="I2203">
        <v>29.55</v>
      </c>
      <c r="J2203">
        <v>25.26</v>
      </c>
      <c r="K2203">
        <v>0.05</v>
      </c>
      <c r="L2203">
        <v>4.25</v>
      </c>
      <c r="M2203">
        <v>4.83</v>
      </c>
      <c r="N2203">
        <v>4.6500000000000004</v>
      </c>
      <c r="O2203">
        <v>2016</v>
      </c>
      <c r="P2203" s="129">
        <f t="shared" si="34"/>
        <v>1</v>
      </c>
      <c r="Q2203" s="129">
        <f>VLOOKUP(A2203,Sheet2!$A$1:$B$23,2,FALSE)</f>
        <v>47</v>
      </c>
    </row>
    <row r="2204" spans="1:17" x14ac:dyDescent="0.25">
      <c r="A2204">
        <v>40</v>
      </c>
      <c r="B2204" t="s">
        <v>20</v>
      </c>
      <c r="C2204">
        <v>76</v>
      </c>
      <c r="D2204">
        <v>1</v>
      </c>
      <c r="E2204" t="s">
        <v>48</v>
      </c>
      <c r="F2204" t="s">
        <v>3</v>
      </c>
      <c r="G2204">
        <v>22</v>
      </c>
      <c r="H2204">
        <v>23</v>
      </c>
      <c r="I2204">
        <v>36.53</v>
      </c>
      <c r="J2204">
        <v>32.56</v>
      </c>
      <c r="K2204">
        <v>0.05</v>
      </c>
      <c r="L2204">
        <v>4.09</v>
      </c>
      <c r="M2204">
        <v>4.8</v>
      </c>
      <c r="N2204">
        <v>4.57</v>
      </c>
      <c r="O2204">
        <v>2016</v>
      </c>
      <c r="P2204" s="129">
        <f t="shared" si="34"/>
        <v>1</v>
      </c>
      <c r="Q2204" s="129">
        <f>VLOOKUP(A2204,Sheet2!$A$1:$B$23,2,FALSE)</f>
        <v>47</v>
      </c>
    </row>
    <row r="2205" spans="1:17" x14ac:dyDescent="0.25">
      <c r="A2205">
        <v>40</v>
      </c>
      <c r="B2205" t="s">
        <v>20</v>
      </c>
      <c r="C2205">
        <v>76</v>
      </c>
      <c r="D2205">
        <v>1</v>
      </c>
      <c r="E2205" t="s">
        <v>48</v>
      </c>
      <c r="F2205" t="s">
        <v>3</v>
      </c>
      <c r="G2205">
        <v>23</v>
      </c>
      <c r="H2205">
        <v>24</v>
      </c>
      <c r="I2205">
        <v>30.41</v>
      </c>
      <c r="J2205">
        <v>26.4</v>
      </c>
      <c r="K2205">
        <v>0.04</v>
      </c>
      <c r="L2205">
        <v>4.2300000000000004</v>
      </c>
      <c r="M2205">
        <v>4.84</v>
      </c>
      <c r="N2205">
        <v>4.6500000000000004</v>
      </c>
      <c r="O2205">
        <v>2016</v>
      </c>
      <c r="P2205" s="129">
        <f t="shared" si="34"/>
        <v>1</v>
      </c>
      <c r="Q2205" s="129">
        <f>VLOOKUP(A2205,Sheet2!$A$1:$B$23,2,FALSE)</f>
        <v>47</v>
      </c>
    </row>
    <row r="2206" spans="1:17" x14ac:dyDescent="0.25">
      <c r="A2206">
        <v>40</v>
      </c>
      <c r="B2206" t="s">
        <v>20</v>
      </c>
      <c r="C2206">
        <v>76</v>
      </c>
      <c r="D2206">
        <v>1</v>
      </c>
      <c r="E2206" t="s">
        <v>48</v>
      </c>
      <c r="F2206" t="s">
        <v>3</v>
      </c>
      <c r="G2206">
        <v>24</v>
      </c>
      <c r="H2206">
        <v>25</v>
      </c>
      <c r="I2206">
        <v>29.12</v>
      </c>
      <c r="J2206">
        <v>25.02</v>
      </c>
      <c r="K2206">
        <v>0.04</v>
      </c>
      <c r="L2206">
        <v>4.26</v>
      </c>
      <c r="M2206">
        <v>4.92</v>
      </c>
      <c r="N2206">
        <v>4.71</v>
      </c>
      <c r="O2206">
        <v>2016</v>
      </c>
      <c r="P2206" s="129">
        <f t="shared" si="34"/>
        <v>1</v>
      </c>
      <c r="Q2206" s="129">
        <f>VLOOKUP(A2206,Sheet2!$A$1:$B$23,2,FALSE)</f>
        <v>47</v>
      </c>
    </row>
    <row r="2207" spans="1:17" x14ac:dyDescent="0.25">
      <c r="A2207">
        <v>40</v>
      </c>
      <c r="B2207" t="s">
        <v>20</v>
      </c>
      <c r="C2207">
        <v>76</v>
      </c>
      <c r="D2207">
        <v>1</v>
      </c>
      <c r="E2207" t="s">
        <v>48</v>
      </c>
      <c r="F2207" t="s">
        <v>3</v>
      </c>
      <c r="G2207">
        <v>25</v>
      </c>
      <c r="H2207">
        <v>26</v>
      </c>
      <c r="I2207">
        <v>66.42</v>
      </c>
      <c r="J2207">
        <v>51.47</v>
      </c>
      <c r="K2207">
        <v>0.08</v>
      </c>
      <c r="L2207">
        <v>3.47</v>
      </c>
      <c r="M2207">
        <v>3.37</v>
      </c>
      <c r="N2207">
        <v>3.4</v>
      </c>
      <c r="O2207">
        <v>2016</v>
      </c>
      <c r="P2207" s="129">
        <f t="shared" si="34"/>
        <v>1</v>
      </c>
      <c r="Q2207" s="129">
        <f>VLOOKUP(A2207,Sheet2!$A$1:$B$23,2,FALSE)</f>
        <v>47</v>
      </c>
    </row>
    <row r="2208" spans="1:17" x14ac:dyDescent="0.25">
      <c r="A2208">
        <v>40</v>
      </c>
      <c r="B2208" t="s">
        <v>20</v>
      </c>
      <c r="C2208">
        <v>76</v>
      </c>
      <c r="D2208">
        <v>1</v>
      </c>
      <c r="E2208" t="s">
        <v>48</v>
      </c>
      <c r="F2208" t="s">
        <v>3</v>
      </c>
      <c r="G2208">
        <v>26</v>
      </c>
      <c r="H2208">
        <v>27</v>
      </c>
      <c r="I2208">
        <v>71.19</v>
      </c>
      <c r="J2208">
        <v>53.7</v>
      </c>
      <c r="K2208">
        <v>0.1</v>
      </c>
      <c r="L2208">
        <v>3.38</v>
      </c>
      <c r="M2208">
        <v>1.86</v>
      </c>
      <c r="N2208">
        <v>2.23</v>
      </c>
      <c r="O2208">
        <v>2016</v>
      </c>
      <c r="P2208" s="129">
        <f t="shared" si="34"/>
        <v>1</v>
      </c>
      <c r="Q2208" s="129">
        <f>VLOOKUP(A2208,Sheet2!$A$1:$B$23,2,FALSE)</f>
        <v>47</v>
      </c>
    </row>
    <row r="2209" spans="1:17" x14ac:dyDescent="0.25">
      <c r="A2209">
        <v>40</v>
      </c>
      <c r="B2209" t="s">
        <v>20</v>
      </c>
      <c r="C2209">
        <v>76</v>
      </c>
      <c r="D2209">
        <v>1</v>
      </c>
      <c r="E2209" t="s">
        <v>48</v>
      </c>
      <c r="F2209" t="s">
        <v>3</v>
      </c>
      <c r="G2209">
        <v>27</v>
      </c>
      <c r="H2209">
        <v>28</v>
      </c>
      <c r="I2209">
        <v>77.77</v>
      </c>
      <c r="J2209">
        <v>60.54</v>
      </c>
      <c r="K2209">
        <v>0.11</v>
      </c>
      <c r="L2209">
        <v>3.26</v>
      </c>
      <c r="M2209">
        <v>1.71</v>
      </c>
      <c r="N2209">
        <v>2.08</v>
      </c>
      <c r="O2209">
        <v>2016</v>
      </c>
      <c r="P2209" s="129">
        <f t="shared" si="34"/>
        <v>1</v>
      </c>
      <c r="Q2209" s="129">
        <f>VLOOKUP(A2209,Sheet2!$A$1:$B$23,2,FALSE)</f>
        <v>47</v>
      </c>
    </row>
    <row r="2210" spans="1:17" x14ac:dyDescent="0.25">
      <c r="A2210">
        <v>40</v>
      </c>
      <c r="B2210" t="s">
        <v>20</v>
      </c>
      <c r="C2210">
        <v>76</v>
      </c>
      <c r="D2210">
        <v>1</v>
      </c>
      <c r="E2210" t="s">
        <v>48</v>
      </c>
      <c r="F2210" t="s">
        <v>3</v>
      </c>
      <c r="G2210">
        <v>28</v>
      </c>
      <c r="H2210">
        <v>29</v>
      </c>
      <c r="I2210">
        <v>66.94</v>
      </c>
      <c r="J2210">
        <v>51.1</v>
      </c>
      <c r="K2210">
        <v>0.13</v>
      </c>
      <c r="L2210">
        <v>3.46</v>
      </c>
      <c r="M2210">
        <v>2.08</v>
      </c>
      <c r="N2210">
        <v>2.42</v>
      </c>
      <c r="O2210">
        <v>2016</v>
      </c>
      <c r="P2210" s="129">
        <f t="shared" si="34"/>
        <v>1</v>
      </c>
      <c r="Q2210" s="129">
        <f>VLOOKUP(A2210,Sheet2!$A$1:$B$23,2,FALSE)</f>
        <v>47</v>
      </c>
    </row>
    <row r="2211" spans="1:17" x14ac:dyDescent="0.25">
      <c r="A2211">
        <v>40</v>
      </c>
      <c r="B2211" t="s">
        <v>20</v>
      </c>
      <c r="C2211">
        <v>76</v>
      </c>
      <c r="D2211">
        <v>1</v>
      </c>
      <c r="E2211" t="s">
        <v>48</v>
      </c>
      <c r="F2211" t="s">
        <v>3</v>
      </c>
      <c r="G2211">
        <v>29</v>
      </c>
      <c r="H2211">
        <v>30</v>
      </c>
      <c r="I2211">
        <v>82.86</v>
      </c>
      <c r="J2211">
        <v>66.88</v>
      </c>
      <c r="K2211">
        <v>0.14000000000000001</v>
      </c>
      <c r="L2211">
        <v>3.17</v>
      </c>
      <c r="M2211">
        <v>2.1</v>
      </c>
      <c r="N2211">
        <v>2.38</v>
      </c>
      <c r="O2211">
        <v>2016</v>
      </c>
      <c r="P2211" s="129">
        <f t="shared" si="34"/>
        <v>1</v>
      </c>
      <c r="Q2211" s="129">
        <f>VLOOKUP(A2211,Sheet2!$A$1:$B$23,2,FALSE)</f>
        <v>47</v>
      </c>
    </row>
    <row r="2212" spans="1:17" x14ac:dyDescent="0.25">
      <c r="A2212">
        <v>40</v>
      </c>
      <c r="B2212" t="s">
        <v>20</v>
      </c>
      <c r="C2212">
        <v>76</v>
      </c>
      <c r="D2212">
        <v>1</v>
      </c>
      <c r="E2212" t="s">
        <v>48</v>
      </c>
      <c r="F2212" t="s">
        <v>3</v>
      </c>
      <c r="G2212">
        <v>30</v>
      </c>
      <c r="H2212">
        <v>31</v>
      </c>
      <c r="I2212">
        <v>77.77</v>
      </c>
      <c r="J2212">
        <v>61.28</v>
      </c>
      <c r="K2212">
        <v>0.16</v>
      </c>
      <c r="L2212">
        <v>3.26</v>
      </c>
      <c r="M2212">
        <v>2.0499999999999998</v>
      </c>
      <c r="N2212">
        <v>2.36</v>
      </c>
      <c r="O2212">
        <v>2016</v>
      </c>
      <c r="P2212" s="129">
        <f t="shared" si="34"/>
        <v>1</v>
      </c>
      <c r="Q2212" s="129">
        <f>VLOOKUP(A2212,Sheet2!$A$1:$B$23,2,FALSE)</f>
        <v>47</v>
      </c>
    </row>
    <row r="2213" spans="1:17" x14ac:dyDescent="0.25">
      <c r="A2213">
        <v>40</v>
      </c>
      <c r="B2213" t="s">
        <v>20</v>
      </c>
      <c r="C2213">
        <v>76</v>
      </c>
      <c r="D2213">
        <v>1</v>
      </c>
      <c r="E2213" t="s">
        <v>48</v>
      </c>
      <c r="F2213" t="s">
        <v>3</v>
      </c>
      <c r="G2213">
        <v>31</v>
      </c>
      <c r="H2213">
        <v>31.72</v>
      </c>
      <c r="I2213">
        <v>81.709999999999994</v>
      </c>
      <c r="J2213">
        <v>70.28</v>
      </c>
      <c r="K2213">
        <v>0.11</v>
      </c>
      <c r="L2213">
        <v>3.19</v>
      </c>
      <c r="M2213">
        <v>3.03</v>
      </c>
      <c r="N2213">
        <v>3.08</v>
      </c>
      <c r="O2213">
        <v>2016</v>
      </c>
      <c r="P2213" s="129">
        <f t="shared" si="34"/>
        <v>0.71999999999999886</v>
      </c>
      <c r="Q2213" s="129">
        <f>VLOOKUP(A2213,Sheet2!$A$1:$B$23,2,FALSE)</f>
        <v>47</v>
      </c>
    </row>
    <row r="2214" spans="1:17" x14ac:dyDescent="0.25">
      <c r="A2214">
        <v>40</v>
      </c>
      <c r="B2214" t="s">
        <v>20</v>
      </c>
      <c r="C2214">
        <v>77</v>
      </c>
      <c r="D2214">
        <v>1</v>
      </c>
      <c r="F2214" t="s">
        <v>3</v>
      </c>
      <c r="G2214">
        <v>0</v>
      </c>
      <c r="H2214">
        <v>1</v>
      </c>
      <c r="I2214">
        <v>120.3</v>
      </c>
      <c r="J2214">
        <v>105.04</v>
      </c>
      <c r="K2214">
        <v>0.06</v>
      </c>
      <c r="L2214">
        <v>2.58</v>
      </c>
      <c r="M2214">
        <v>3.49</v>
      </c>
      <c r="N2214">
        <v>3.19</v>
      </c>
      <c r="O2214">
        <v>2015</v>
      </c>
      <c r="P2214" s="129">
        <f t="shared" si="34"/>
        <v>1</v>
      </c>
      <c r="Q2214" s="129">
        <f>VLOOKUP(A2214,Sheet2!$A$1:$B$23,2,FALSE)</f>
        <v>47</v>
      </c>
    </row>
    <row r="2215" spans="1:17" x14ac:dyDescent="0.25">
      <c r="A2215">
        <v>40</v>
      </c>
      <c r="B2215" t="s">
        <v>20</v>
      </c>
      <c r="C2215">
        <v>77</v>
      </c>
      <c r="D2215">
        <v>1</v>
      </c>
      <c r="F2215" t="s">
        <v>3</v>
      </c>
      <c r="G2215">
        <v>1</v>
      </c>
      <c r="H2215">
        <v>2</v>
      </c>
      <c r="I2215">
        <v>91.67</v>
      </c>
      <c r="J2215">
        <v>83.43</v>
      </c>
      <c r="K2215">
        <v>0.06</v>
      </c>
      <c r="L2215">
        <v>3.02</v>
      </c>
      <c r="M2215">
        <v>3.51</v>
      </c>
      <c r="N2215">
        <v>3.36</v>
      </c>
      <c r="O2215">
        <v>2015</v>
      </c>
      <c r="P2215" s="129">
        <f t="shared" si="34"/>
        <v>1</v>
      </c>
      <c r="Q2215" s="129">
        <f>VLOOKUP(A2215,Sheet2!$A$1:$B$23,2,FALSE)</f>
        <v>47</v>
      </c>
    </row>
    <row r="2216" spans="1:17" x14ac:dyDescent="0.25">
      <c r="A2216">
        <v>40</v>
      </c>
      <c r="B2216" t="s">
        <v>20</v>
      </c>
      <c r="C2216">
        <v>77</v>
      </c>
      <c r="D2216">
        <v>1</v>
      </c>
      <c r="F2216" t="s">
        <v>3</v>
      </c>
      <c r="G2216">
        <v>2</v>
      </c>
      <c r="H2216">
        <v>3</v>
      </c>
      <c r="I2216">
        <v>90.47</v>
      </c>
      <c r="J2216">
        <v>81.37</v>
      </c>
      <c r="K2216">
        <v>0.06</v>
      </c>
      <c r="L2216">
        <v>3.04</v>
      </c>
      <c r="M2216">
        <v>3.4</v>
      </c>
      <c r="N2216">
        <v>3.29</v>
      </c>
      <c r="O2216">
        <v>2015</v>
      </c>
      <c r="P2216" s="129">
        <f t="shared" si="34"/>
        <v>1</v>
      </c>
      <c r="Q2216" s="129">
        <f>VLOOKUP(A2216,Sheet2!$A$1:$B$23,2,FALSE)</f>
        <v>47</v>
      </c>
    </row>
    <row r="2217" spans="1:17" x14ac:dyDescent="0.25">
      <c r="A2217">
        <v>40</v>
      </c>
      <c r="B2217" t="s">
        <v>20</v>
      </c>
      <c r="C2217">
        <v>77</v>
      </c>
      <c r="D2217">
        <v>1</v>
      </c>
      <c r="F2217" t="s">
        <v>3</v>
      </c>
      <c r="G2217">
        <v>3</v>
      </c>
      <c r="H2217">
        <v>4</v>
      </c>
      <c r="I2217">
        <v>88.09</v>
      </c>
      <c r="J2217">
        <v>77.52</v>
      </c>
      <c r="K2217">
        <v>7.0000000000000007E-2</v>
      </c>
      <c r="L2217">
        <v>3.08</v>
      </c>
      <c r="M2217">
        <v>2.73</v>
      </c>
      <c r="N2217">
        <v>2.83</v>
      </c>
      <c r="O2217">
        <v>2015</v>
      </c>
      <c r="P2217" s="129">
        <f t="shared" si="34"/>
        <v>1</v>
      </c>
      <c r="Q2217" s="129">
        <f>VLOOKUP(A2217,Sheet2!$A$1:$B$23,2,FALSE)</f>
        <v>47</v>
      </c>
    </row>
    <row r="2218" spans="1:17" x14ac:dyDescent="0.25">
      <c r="A2218">
        <v>40</v>
      </c>
      <c r="B2218" t="s">
        <v>20</v>
      </c>
      <c r="C2218">
        <v>77</v>
      </c>
      <c r="D2218">
        <v>1</v>
      </c>
      <c r="F2218" t="s">
        <v>3</v>
      </c>
      <c r="G2218">
        <v>4</v>
      </c>
      <c r="H2218">
        <v>5</v>
      </c>
      <c r="I2218">
        <v>132.69</v>
      </c>
      <c r="J2218">
        <v>115.64</v>
      </c>
      <c r="K2218">
        <v>7.0000000000000007E-2</v>
      </c>
      <c r="L2218">
        <v>2.41</v>
      </c>
      <c r="M2218">
        <v>3.37</v>
      </c>
      <c r="N2218">
        <v>3.05</v>
      </c>
      <c r="O2218">
        <v>2015</v>
      </c>
      <c r="P2218" s="129">
        <f t="shared" si="34"/>
        <v>1</v>
      </c>
      <c r="Q2218" s="129">
        <f>VLOOKUP(A2218,Sheet2!$A$1:$B$23,2,FALSE)</f>
        <v>47</v>
      </c>
    </row>
    <row r="2219" spans="1:17" x14ac:dyDescent="0.25">
      <c r="A2219">
        <v>40</v>
      </c>
      <c r="B2219" t="s">
        <v>20</v>
      </c>
      <c r="C2219">
        <v>77</v>
      </c>
      <c r="D2219">
        <v>1</v>
      </c>
      <c r="F2219" t="s">
        <v>3</v>
      </c>
      <c r="G2219">
        <v>5</v>
      </c>
      <c r="H2219">
        <v>6</v>
      </c>
      <c r="I2219">
        <v>150.1</v>
      </c>
      <c r="J2219">
        <v>132.57</v>
      </c>
      <c r="K2219">
        <v>0.11</v>
      </c>
      <c r="L2219">
        <v>2.19</v>
      </c>
      <c r="M2219">
        <v>2.52</v>
      </c>
      <c r="N2219">
        <v>2.42</v>
      </c>
      <c r="O2219">
        <v>2015</v>
      </c>
      <c r="P2219" s="129">
        <f t="shared" si="34"/>
        <v>1</v>
      </c>
      <c r="Q2219" s="129">
        <f>VLOOKUP(A2219,Sheet2!$A$1:$B$23,2,FALSE)</f>
        <v>47</v>
      </c>
    </row>
    <row r="2220" spans="1:17" x14ac:dyDescent="0.25">
      <c r="A2220">
        <v>40</v>
      </c>
      <c r="B2220" t="s">
        <v>20</v>
      </c>
      <c r="C2220">
        <v>77</v>
      </c>
      <c r="D2220">
        <v>1</v>
      </c>
      <c r="F2220" t="s">
        <v>3</v>
      </c>
      <c r="G2220">
        <v>6</v>
      </c>
      <c r="H2220">
        <v>7</v>
      </c>
      <c r="I2220">
        <v>120.3</v>
      </c>
      <c r="J2220">
        <v>104.95</v>
      </c>
      <c r="K2220">
        <v>7.0000000000000007E-2</v>
      </c>
      <c r="L2220">
        <v>2.58</v>
      </c>
      <c r="M2220">
        <v>3.94</v>
      </c>
      <c r="N2220">
        <v>3.47</v>
      </c>
      <c r="O2220">
        <v>2015</v>
      </c>
      <c r="P2220" s="129">
        <f t="shared" si="34"/>
        <v>1</v>
      </c>
      <c r="Q2220" s="129">
        <f>VLOOKUP(A2220,Sheet2!$A$1:$B$23,2,FALSE)</f>
        <v>47</v>
      </c>
    </row>
    <row r="2221" spans="1:17" x14ac:dyDescent="0.25">
      <c r="A2221">
        <v>40</v>
      </c>
      <c r="B2221" t="s">
        <v>20</v>
      </c>
      <c r="C2221">
        <v>77</v>
      </c>
      <c r="D2221">
        <v>1</v>
      </c>
      <c r="F2221" t="s">
        <v>3</v>
      </c>
      <c r="G2221">
        <v>7</v>
      </c>
      <c r="H2221">
        <v>8</v>
      </c>
      <c r="I2221">
        <v>131.19</v>
      </c>
      <c r="J2221">
        <v>115.04</v>
      </c>
      <c r="K2221">
        <v>0.09</v>
      </c>
      <c r="L2221">
        <v>2.4300000000000002</v>
      </c>
      <c r="M2221">
        <v>2.82</v>
      </c>
      <c r="N2221">
        <v>2.7</v>
      </c>
      <c r="O2221">
        <v>2015</v>
      </c>
      <c r="P2221" s="129">
        <f t="shared" si="34"/>
        <v>1</v>
      </c>
      <c r="Q2221" s="129">
        <f>VLOOKUP(A2221,Sheet2!$A$1:$B$23,2,FALSE)</f>
        <v>47</v>
      </c>
    </row>
    <row r="2222" spans="1:17" x14ac:dyDescent="0.25">
      <c r="A2222">
        <v>40</v>
      </c>
      <c r="B2222" t="s">
        <v>20</v>
      </c>
      <c r="C2222">
        <v>77</v>
      </c>
      <c r="D2222">
        <v>1</v>
      </c>
      <c r="F2222" t="s">
        <v>3</v>
      </c>
      <c r="G2222">
        <v>8</v>
      </c>
      <c r="H2222">
        <v>9</v>
      </c>
      <c r="I2222">
        <v>105.42</v>
      </c>
      <c r="J2222">
        <v>88.52</v>
      </c>
      <c r="K2222">
        <v>0.11</v>
      </c>
      <c r="L2222">
        <v>2.8</v>
      </c>
      <c r="M2222">
        <v>2.2200000000000002</v>
      </c>
      <c r="N2222">
        <v>2.38</v>
      </c>
      <c r="O2222">
        <v>2015</v>
      </c>
      <c r="P2222" s="129">
        <f t="shared" si="34"/>
        <v>1</v>
      </c>
      <c r="Q2222" s="129">
        <f>VLOOKUP(A2222,Sheet2!$A$1:$B$23,2,FALSE)</f>
        <v>47</v>
      </c>
    </row>
    <row r="2223" spans="1:17" x14ac:dyDescent="0.25">
      <c r="A2223">
        <v>40</v>
      </c>
      <c r="B2223" t="s">
        <v>20</v>
      </c>
      <c r="C2223">
        <v>77</v>
      </c>
      <c r="D2223">
        <v>1</v>
      </c>
      <c r="F2223" t="s">
        <v>3</v>
      </c>
      <c r="G2223">
        <v>9</v>
      </c>
      <c r="H2223">
        <v>10</v>
      </c>
      <c r="I2223">
        <v>100.3</v>
      </c>
      <c r="J2223">
        <v>82.1</v>
      </c>
      <c r="K2223">
        <v>0.11</v>
      </c>
      <c r="L2223">
        <v>2.88</v>
      </c>
      <c r="M2223">
        <v>2.04</v>
      </c>
      <c r="N2223">
        <v>2.2599999999999998</v>
      </c>
      <c r="O2223">
        <v>2015</v>
      </c>
      <c r="P2223" s="129">
        <f t="shared" si="34"/>
        <v>1</v>
      </c>
      <c r="Q2223" s="129">
        <f>VLOOKUP(A2223,Sheet2!$A$1:$B$23,2,FALSE)</f>
        <v>47</v>
      </c>
    </row>
    <row r="2224" spans="1:17" x14ac:dyDescent="0.25">
      <c r="A2224">
        <v>40</v>
      </c>
      <c r="B2224" t="s">
        <v>20</v>
      </c>
      <c r="C2224">
        <v>77</v>
      </c>
      <c r="D2224">
        <v>1</v>
      </c>
      <c r="F2224" t="s">
        <v>3</v>
      </c>
      <c r="G2224">
        <v>10</v>
      </c>
      <c r="H2224">
        <v>10.35</v>
      </c>
      <c r="I2224">
        <v>116.12</v>
      </c>
      <c r="J2224">
        <v>104</v>
      </c>
      <c r="K2224">
        <v>0.11</v>
      </c>
      <c r="L2224">
        <v>2.64</v>
      </c>
      <c r="M2224">
        <v>2.88</v>
      </c>
      <c r="N2224">
        <v>2.81</v>
      </c>
      <c r="O2224">
        <v>2015</v>
      </c>
      <c r="P2224" s="129">
        <f t="shared" si="34"/>
        <v>0.34999999999999964</v>
      </c>
      <c r="Q2224" s="129">
        <f>VLOOKUP(A2224,Sheet2!$A$1:$B$23,2,FALSE)</f>
        <v>47</v>
      </c>
    </row>
    <row r="2225" spans="1:17" x14ac:dyDescent="0.25">
      <c r="A2225">
        <v>40</v>
      </c>
      <c r="B2225" t="s">
        <v>20</v>
      </c>
      <c r="C2225">
        <v>114</v>
      </c>
      <c r="D2225">
        <v>1</v>
      </c>
      <c r="F2225" t="s">
        <v>3</v>
      </c>
      <c r="G2225">
        <v>0</v>
      </c>
      <c r="H2225">
        <v>1</v>
      </c>
      <c r="I2225">
        <v>104.77</v>
      </c>
      <c r="J2225">
        <v>90.36</v>
      </c>
      <c r="K2225">
        <v>0.08</v>
      </c>
      <c r="L2225">
        <v>2.81</v>
      </c>
      <c r="M2225">
        <v>3.1</v>
      </c>
      <c r="N2225">
        <v>3.01</v>
      </c>
      <c r="O2225">
        <v>2015</v>
      </c>
      <c r="P2225" s="129">
        <f t="shared" si="34"/>
        <v>1</v>
      </c>
      <c r="Q2225" s="129">
        <f>VLOOKUP(A2225,Sheet2!$A$1:$B$23,2,FALSE)</f>
        <v>47</v>
      </c>
    </row>
    <row r="2226" spans="1:17" x14ac:dyDescent="0.25">
      <c r="A2226">
        <v>40</v>
      </c>
      <c r="B2226" t="s">
        <v>20</v>
      </c>
      <c r="C2226">
        <v>114</v>
      </c>
      <c r="D2226">
        <v>1</v>
      </c>
      <c r="F2226" t="s">
        <v>3</v>
      </c>
      <c r="G2226">
        <v>1</v>
      </c>
      <c r="H2226">
        <v>2</v>
      </c>
      <c r="I2226">
        <v>106.07</v>
      </c>
      <c r="J2226">
        <v>90.31</v>
      </c>
      <c r="K2226">
        <v>0.08</v>
      </c>
      <c r="L2226">
        <v>2.79</v>
      </c>
      <c r="M2226">
        <v>3.36</v>
      </c>
      <c r="N2226">
        <v>3.18</v>
      </c>
      <c r="O2226">
        <v>2015</v>
      </c>
      <c r="P2226" s="129">
        <f t="shared" si="34"/>
        <v>1</v>
      </c>
      <c r="Q2226" s="129">
        <f>VLOOKUP(A2226,Sheet2!$A$1:$B$23,2,FALSE)</f>
        <v>47</v>
      </c>
    </row>
    <row r="2227" spans="1:17" x14ac:dyDescent="0.25">
      <c r="A2227">
        <v>40</v>
      </c>
      <c r="B2227" t="s">
        <v>20</v>
      </c>
      <c r="C2227">
        <v>114</v>
      </c>
      <c r="D2227">
        <v>1</v>
      </c>
      <c r="F2227" t="s">
        <v>3</v>
      </c>
      <c r="G2227">
        <v>2</v>
      </c>
      <c r="H2227">
        <v>3</v>
      </c>
      <c r="I2227">
        <v>157.72999999999999</v>
      </c>
      <c r="J2227">
        <v>130.38999999999999</v>
      </c>
      <c r="K2227">
        <v>0.13</v>
      </c>
      <c r="L2227">
        <v>2.1</v>
      </c>
      <c r="M2227">
        <v>2.2000000000000002</v>
      </c>
      <c r="N2227">
        <v>2.17</v>
      </c>
      <c r="O2227">
        <v>2015</v>
      </c>
      <c r="P2227" s="129">
        <f t="shared" si="34"/>
        <v>1</v>
      </c>
      <c r="Q2227" s="129">
        <f>VLOOKUP(A2227,Sheet2!$A$1:$B$23,2,FALSE)</f>
        <v>47</v>
      </c>
    </row>
    <row r="2228" spans="1:17" x14ac:dyDescent="0.25">
      <c r="A2228">
        <v>40</v>
      </c>
      <c r="B2228" t="s">
        <v>20</v>
      </c>
      <c r="C2228">
        <v>114</v>
      </c>
      <c r="D2228">
        <v>1</v>
      </c>
      <c r="F2228" t="s">
        <v>3</v>
      </c>
      <c r="G2228">
        <v>3</v>
      </c>
      <c r="H2228">
        <v>4</v>
      </c>
      <c r="I2228">
        <v>141.19</v>
      </c>
      <c r="J2228">
        <v>113.63</v>
      </c>
      <c r="K2228">
        <v>0.11</v>
      </c>
      <c r="L2228">
        <v>2.2999999999999998</v>
      </c>
      <c r="M2228">
        <v>2.89</v>
      </c>
      <c r="N2228">
        <v>2.7</v>
      </c>
      <c r="O2228">
        <v>2015</v>
      </c>
      <c r="P2228" s="129">
        <f t="shared" si="34"/>
        <v>1</v>
      </c>
      <c r="Q2228" s="129">
        <f>VLOOKUP(A2228,Sheet2!$A$1:$B$23,2,FALSE)</f>
        <v>47</v>
      </c>
    </row>
    <row r="2229" spans="1:17" x14ac:dyDescent="0.25">
      <c r="A2229">
        <v>40</v>
      </c>
      <c r="B2229" t="s">
        <v>20</v>
      </c>
      <c r="C2229">
        <v>114</v>
      </c>
      <c r="D2229">
        <v>1</v>
      </c>
      <c r="F2229" t="s">
        <v>3</v>
      </c>
      <c r="G2229">
        <v>4</v>
      </c>
      <c r="H2229">
        <v>5</v>
      </c>
      <c r="I2229">
        <v>148.44</v>
      </c>
      <c r="J2229">
        <v>129.25</v>
      </c>
      <c r="K2229">
        <v>0.13</v>
      </c>
      <c r="L2229">
        <v>2.21</v>
      </c>
      <c r="M2229">
        <v>2.09</v>
      </c>
      <c r="N2229">
        <v>2.13</v>
      </c>
      <c r="O2229">
        <v>2015</v>
      </c>
      <c r="P2229" s="129">
        <f t="shared" si="34"/>
        <v>1</v>
      </c>
      <c r="Q2229" s="129">
        <f>VLOOKUP(A2229,Sheet2!$A$1:$B$23,2,FALSE)</f>
        <v>47</v>
      </c>
    </row>
    <row r="2230" spans="1:17" x14ac:dyDescent="0.25">
      <c r="A2230">
        <v>40</v>
      </c>
      <c r="B2230" t="s">
        <v>20</v>
      </c>
      <c r="C2230">
        <v>114</v>
      </c>
      <c r="D2230">
        <v>1</v>
      </c>
      <c r="F2230" t="s">
        <v>3</v>
      </c>
      <c r="G2230">
        <v>5</v>
      </c>
      <c r="H2230">
        <v>6</v>
      </c>
      <c r="I2230">
        <v>154.30000000000001</v>
      </c>
      <c r="J2230">
        <v>132.80000000000001</v>
      </c>
      <c r="K2230">
        <v>0.15</v>
      </c>
      <c r="L2230">
        <v>2.14</v>
      </c>
      <c r="M2230">
        <v>1.48</v>
      </c>
      <c r="N2230">
        <v>1.65</v>
      </c>
      <c r="O2230">
        <v>2015</v>
      </c>
      <c r="P2230" s="129">
        <f t="shared" si="34"/>
        <v>1</v>
      </c>
      <c r="Q2230" s="129">
        <f>VLOOKUP(A2230,Sheet2!$A$1:$B$23,2,FALSE)</f>
        <v>47</v>
      </c>
    </row>
    <row r="2231" spans="1:17" x14ac:dyDescent="0.25">
      <c r="A2231">
        <v>40</v>
      </c>
      <c r="B2231" t="s">
        <v>20</v>
      </c>
      <c r="C2231">
        <v>114</v>
      </c>
      <c r="D2231">
        <v>1</v>
      </c>
      <c r="F2231" t="s">
        <v>3</v>
      </c>
      <c r="G2231">
        <v>6</v>
      </c>
      <c r="H2231">
        <v>6.03</v>
      </c>
      <c r="I2231">
        <v>340.15</v>
      </c>
      <c r="J2231">
        <v>284.5</v>
      </c>
      <c r="K2231">
        <v>0.28000000000000003</v>
      </c>
      <c r="L2231">
        <v>0.77</v>
      </c>
      <c r="M2231">
        <v>1.31</v>
      </c>
      <c r="N2231">
        <v>1.1200000000000001</v>
      </c>
      <c r="O2231">
        <v>2015</v>
      </c>
      <c r="P2231" s="129">
        <f t="shared" si="34"/>
        <v>3.0000000000000249E-2</v>
      </c>
      <c r="Q2231" s="129">
        <f>VLOOKUP(A2231,Sheet2!$A$1:$B$23,2,FALSE)</f>
        <v>47</v>
      </c>
    </row>
    <row r="2232" spans="1:17" x14ac:dyDescent="0.25">
      <c r="A2232">
        <v>40</v>
      </c>
      <c r="B2232" t="s">
        <v>20</v>
      </c>
      <c r="C2232">
        <v>119</v>
      </c>
      <c r="D2232">
        <v>1</v>
      </c>
      <c r="F2232" t="s">
        <v>3</v>
      </c>
      <c r="G2232">
        <v>0</v>
      </c>
      <c r="H2232">
        <v>1</v>
      </c>
      <c r="I2232">
        <v>104.77</v>
      </c>
      <c r="J2232">
        <v>91.71</v>
      </c>
      <c r="K2232">
        <v>0.09</v>
      </c>
      <c r="L2232">
        <v>2.81</v>
      </c>
      <c r="M2232">
        <v>4.1900000000000004</v>
      </c>
      <c r="N2232">
        <v>3.72</v>
      </c>
      <c r="O2232">
        <v>2015</v>
      </c>
      <c r="P2232" s="129">
        <f t="shared" si="34"/>
        <v>1</v>
      </c>
      <c r="Q2232" s="129">
        <f>VLOOKUP(A2232,Sheet2!$A$1:$B$23,2,FALSE)</f>
        <v>47</v>
      </c>
    </row>
    <row r="2233" spans="1:17" x14ac:dyDescent="0.25">
      <c r="A2233">
        <v>40</v>
      </c>
      <c r="B2233" t="s">
        <v>20</v>
      </c>
      <c r="C2233">
        <v>119</v>
      </c>
      <c r="D2233">
        <v>1</v>
      </c>
      <c r="F2233" t="s">
        <v>3</v>
      </c>
      <c r="G2233">
        <v>1</v>
      </c>
      <c r="H2233">
        <v>2</v>
      </c>
      <c r="I2233">
        <v>78.88</v>
      </c>
      <c r="J2233">
        <v>65.5</v>
      </c>
      <c r="K2233">
        <v>0.08</v>
      </c>
      <c r="L2233">
        <v>3.24</v>
      </c>
      <c r="M2233">
        <v>4.3600000000000003</v>
      </c>
      <c r="N2233">
        <v>3.99</v>
      </c>
      <c r="O2233">
        <v>2015</v>
      </c>
      <c r="P2233" s="129">
        <f t="shared" si="34"/>
        <v>1</v>
      </c>
      <c r="Q2233" s="129">
        <f>VLOOKUP(A2233,Sheet2!$A$1:$B$23,2,FALSE)</f>
        <v>47</v>
      </c>
    </row>
    <row r="2234" spans="1:17" x14ac:dyDescent="0.25">
      <c r="A2234">
        <v>40</v>
      </c>
      <c r="B2234" t="s">
        <v>20</v>
      </c>
      <c r="C2234">
        <v>119</v>
      </c>
      <c r="D2234">
        <v>1</v>
      </c>
      <c r="F2234" t="s">
        <v>3</v>
      </c>
      <c r="G2234">
        <v>2</v>
      </c>
      <c r="H2234">
        <v>3</v>
      </c>
      <c r="I2234">
        <v>86.92</v>
      </c>
      <c r="J2234">
        <v>71.819999999999993</v>
      </c>
      <c r="K2234">
        <v>0.08</v>
      </c>
      <c r="L2234">
        <v>3.1</v>
      </c>
      <c r="M2234">
        <v>4.28</v>
      </c>
      <c r="N2234">
        <v>3.89</v>
      </c>
      <c r="O2234">
        <v>2015</v>
      </c>
      <c r="P2234" s="129">
        <f t="shared" si="34"/>
        <v>1</v>
      </c>
      <c r="Q2234" s="129">
        <f>VLOOKUP(A2234,Sheet2!$A$1:$B$23,2,FALSE)</f>
        <v>47</v>
      </c>
    </row>
    <row r="2235" spans="1:17" x14ac:dyDescent="0.25">
      <c r="A2235">
        <v>40</v>
      </c>
      <c r="B2235" t="s">
        <v>20</v>
      </c>
      <c r="C2235">
        <v>119</v>
      </c>
      <c r="D2235">
        <v>1</v>
      </c>
      <c r="F2235" t="s">
        <v>3</v>
      </c>
      <c r="G2235">
        <v>3</v>
      </c>
      <c r="H2235">
        <v>4</v>
      </c>
      <c r="I2235">
        <v>72.27</v>
      </c>
      <c r="J2235">
        <v>61.36</v>
      </c>
      <c r="K2235">
        <v>0.08</v>
      </c>
      <c r="L2235">
        <v>3.36</v>
      </c>
      <c r="M2235">
        <v>4.18</v>
      </c>
      <c r="N2235">
        <v>3.91</v>
      </c>
      <c r="O2235">
        <v>2015</v>
      </c>
      <c r="P2235" s="129">
        <f t="shared" si="34"/>
        <v>1</v>
      </c>
      <c r="Q2235" s="129">
        <f>VLOOKUP(A2235,Sheet2!$A$1:$B$23,2,FALSE)</f>
        <v>47</v>
      </c>
    </row>
    <row r="2236" spans="1:17" x14ac:dyDescent="0.25">
      <c r="A2236">
        <v>40</v>
      </c>
      <c r="B2236" t="s">
        <v>20</v>
      </c>
      <c r="C2236">
        <v>119</v>
      </c>
      <c r="D2236">
        <v>1</v>
      </c>
      <c r="F2236" t="s">
        <v>3</v>
      </c>
      <c r="G2236">
        <v>4</v>
      </c>
      <c r="H2236">
        <v>4.63</v>
      </c>
      <c r="I2236">
        <v>74.45</v>
      </c>
      <c r="J2236">
        <v>63.32</v>
      </c>
      <c r="K2236">
        <v>0.09</v>
      </c>
      <c r="L2236">
        <v>3.32</v>
      </c>
      <c r="M2236">
        <v>4.29</v>
      </c>
      <c r="N2236">
        <v>3.97</v>
      </c>
      <c r="O2236">
        <v>2015</v>
      </c>
      <c r="P2236" s="129">
        <f t="shared" si="34"/>
        <v>0.62999999999999989</v>
      </c>
      <c r="Q2236" s="129">
        <f>VLOOKUP(A2236,Sheet2!$A$1:$B$23,2,FALSE)</f>
        <v>47</v>
      </c>
    </row>
    <row r="2237" spans="1:17" x14ac:dyDescent="0.25">
      <c r="A2237">
        <v>40</v>
      </c>
      <c r="B2237" t="s">
        <v>20</v>
      </c>
      <c r="C2237">
        <v>140</v>
      </c>
      <c r="D2237">
        <v>1</v>
      </c>
      <c r="F2237" t="s">
        <v>3</v>
      </c>
      <c r="G2237">
        <v>0</v>
      </c>
      <c r="H2237">
        <v>1</v>
      </c>
      <c r="I2237">
        <v>125.3</v>
      </c>
      <c r="J2237">
        <v>115.15</v>
      </c>
      <c r="K2237">
        <v>0.05</v>
      </c>
      <c r="L2237">
        <v>2.5099999999999998</v>
      </c>
      <c r="M2237">
        <v>3.74</v>
      </c>
      <c r="N2237">
        <v>3.32</v>
      </c>
      <c r="O2237">
        <v>2015</v>
      </c>
      <c r="P2237" s="129">
        <f t="shared" si="34"/>
        <v>1</v>
      </c>
      <c r="Q2237" s="129">
        <f>VLOOKUP(A2237,Sheet2!$A$1:$B$23,2,FALSE)</f>
        <v>47</v>
      </c>
    </row>
    <row r="2238" spans="1:17" x14ac:dyDescent="0.25">
      <c r="A2238">
        <v>40</v>
      </c>
      <c r="B2238" t="s">
        <v>20</v>
      </c>
      <c r="C2238">
        <v>140</v>
      </c>
      <c r="D2238">
        <v>1</v>
      </c>
      <c r="F2238" t="s">
        <v>3</v>
      </c>
      <c r="G2238">
        <v>1</v>
      </c>
      <c r="H2238">
        <v>2</v>
      </c>
      <c r="I2238">
        <v>131.94</v>
      </c>
      <c r="J2238">
        <v>109.86</v>
      </c>
      <c r="K2238">
        <v>0.08</v>
      </c>
      <c r="L2238">
        <v>2.42</v>
      </c>
      <c r="M2238">
        <v>3.51</v>
      </c>
      <c r="N2238">
        <v>3.14</v>
      </c>
      <c r="O2238">
        <v>2015</v>
      </c>
      <c r="P2238" s="129">
        <f t="shared" si="34"/>
        <v>1</v>
      </c>
      <c r="Q2238" s="129">
        <f>VLOOKUP(A2238,Sheet2!$A$1:$B$23,2,FALSE)</f>
        <v>47</v>
      </c>
    </row>
    <row r="2239" spans="1:17" x14ac:dyDescent="0.25">
      <c r="A2239">
        <v>40</v>
      </c>
      <c r="B2239" t="s">
        <v>20</v>
      </c>
      <c r="C2239">
        <v>140</v>
      </c>
      <c r="D2239">
        <v>1</v>
      </c>
      <c r="F2239" t="s">
        <v>3</v>
      </c>
      <c r="G2239">
        <v>2</v>
      </c>
      <c r="H2239">
        <v>3</v>
      </c>
      <c r="I2239">
        <v>136.5</v>
      </c>
      <c r="J2239">
        <v>121.07</v>
      </c>
      <c r="K2239">
        <v>0.08</v>
      </c>
      <c r="L2239">
        <v>2.36</v>
      </c>
      <c r="M2239">
        <v>3.37</v>
      </c>
      <c r="N2239">
        <v>3.03</v>
      </c>
      <c r="O2239">
        <v>2015</v>
      </c>
      <c r="P2239" s="129">
        <f t="shared" si="34"/>
        <v>1</v>
      </c>
      <c r="Q2239" s="129">
        <f>VLOOKUP(A2239,Sheet2!$A$1:$B$23,2,FALSE)</f>
        <v>47</v>
      </c>
    </row>
    <row r="2240" spans="1:17" x14ac:dyDescent="0.25">
      <c r="A2240">
        <v>40</v>
      </c>
      <c r="B2240" t="s">
        <v>20</v>
      </c>
      <c r="C2240">
        <v>140</v>
      </c>
      <c r="D2240">
        <v>1</v>
      </c>
      <c r="F2240" t="s">
        <v>3</v>
      </c>
      <c r="G2240">
        <v>3</v>
      </c>
      <c r="H2240">
        <v>4</v>
      </c>
      <c r="I2240">
        <v>145.18</v>
      </c>
      <c r="J2240">
        <v>121.74</v>
      </c>
      <c r="K2240">
        <v>0.09</v>
      </c>
      <c r="L2240">
        <v>2.25</v>
      </c>
      <c r="M2240">
        <v>3.06</v>
      </c>
      <c r="N2240">
        <v>2.79</v>
      </c>
      <c r="O2240">
        <v>2015</v>
      </c>
      <c r="P2240" s="129">
        <f t="shared" si="34"/>
        <v>1</v>
      </c>
      <c r="Q2240" s="129">
        <f>VLOOKUP(A2240,Sheet2!$A$1:$B$23,2,FALSE)</f>
        <v>47</v>
      </c>
    </row>
    <row r="2241" spans="1:17" x14ac:dyDescent="0.25">
      <c r="A2241">
        <v>40</v>
      </c>
      <c r="B2241" t="s">
        <v>20</v>
      </c>
      <c r="C2241">
        <v>140</v>
      </c>
      <c r="D2241">
        <v>1</v>
      </c>
      <c r="F2241" t="s">
        <v>3</v>
      </c>
      <c r="G2241">
        <v>4</v>
      </c>
      <c r="H2241">
        <v>5</v>
      </c>
      <c r="I2241">
        <v>148.44</v>
      </c>
      <c r="J2241">
        <v>122.91</v>
      </c>
      <c r="K2241">
        <v>0.08</v>
      </c>
      <c r="L2241">
        <v>2.21</v>
      </c>
      <c r="M2241">
        <v>2.83</v>
      </c>
      <c r="N2241">
        <v>2.63</v>
      </c>
      <c r="O2241">
        <v>2015</v>
      </c>
      <c r="P2241" s="129">
        <f t="shared" si="34"/>
        <v>1</v>
      </c>
      <c r="Q2241" s="129">
        <f>VLOOKUP(A2241,Sheet2!$A$1:$B$23,2,FALSE)</f>
        <v>47</v>
      </c>
    </row>
    <row r="2242" spans="1:17" x14ac:dyDescent="0.25">
      <c r="A2242">
        <v>40</v>
      </c>
      <c r="B2242" t="s">
        <v>20</v>
      </c>
      <c r="C2242">
        <v>140</v>
      </c>
      <c r="D2242">
        <v>1</v>
      </c>
      <c r="F2242" t="s">
        <v>3</v>
      </c>
      <c r="G2242">
        <v>5</v>
      </c>
      <c r="H2242">
        <v>6</v>
      </c>
      <c r="I2242">
        <v>156.86000000000001</v>
      </c>
      <c r="J2242">
        <v>134.13999999999999</v>
      </c>
      <c r="K2242">
        <v>0.1</v>
      </c>
      <c r="L2242">
        <v>2.11</v>
      </c>
      <c r="M2242">
        <v>2.87</v>
      </c>
      <c r="N2242">
        <v>2.62</v>
      </c>
      <c r="O2242">
        <v>2015</v>
      </c>
      <c r="P2242" s="129">
        <f t="shared" si="34"/>
        <v>1</v>
      </c>
      <c r="Q2242" s="129">
        <f>VLOOKUP(A2242,Sheet2!$A$1:$B$23,2,FALSE)</f>
        <v>47</v>
      </c>
    </row>
    <row r="2243" spans="1:17" x14ac:dyDescent="0.25">
      <c r="A2243">
        <v>40</v>
      </c>
      <c r="B2243" t="s">
        <v>20</v>
      </c>
      <c r="C2243">
        <v>140</v>
      </c>
      <c r="D2243">
        <v>1</v>
      </c>
      <c r="F2243" t="s">
        <v>3</v>
      </c>
      <c r="G2243">
        <v>6</v>
      </c>
      <c r="H2243">
        <v>7</v>
      </c>
      <c r="I2243">
        <v>133.44999999999999</v>
      </c>
      <c r="J2243">
        <v>111.72</v>
      </c>
      <c r="K2243">
        <v>0.09</v>
      </c>
      <c r="L2243">
        <v>2.4</v>
      </c>
      <c r="M2243">
        <v>2.88</v>
      </c>
      <c r="N2243">
        <v>2.73</v>
      </c>
      <c r="O2243">
        <v>2015</v>
      </c>
      <c r="P2243" s="129">
        <f t="shared" ref="P2243:P2306" si="35">H2243-G2243</f>
        <v>1</v>
      </c>
      <c r="Q2243" s="129">
        <f>VLOOKUP(A2243,Sheet2!$A$1:$B$23,2,FALSE)</f>
        <v>47</v>
      </c>
    </row>
    <row r="2244" spans="1:17" x14ac:dyDescent="0.25">
      <c r="A2244">
        <v>40</v>
      </c>
      <c r="B2244" t="s">
        <v>20</v>
      </c>
      <c r="C2244">
        <v>140</v>
      </c>
      <c r="D2244">
        <v>1</v>
      </c>
      <c r="F2244" t="s">
        <v>3</v>
      </c>
      <c r="G2244">
        <v>7</v>
      </c>
      <c r="H2244">
        <v>8</v>
      </c>
      <c r="I2244">
        <v>150.93</v>
      </c>
      <c r="J2244">
        <v>131.6</v>
      </c>
      <c r="K2244">
        <v>0.08</v>
      </c>
      <c r="L2244">
        <v>2.1800000000000002</v>
      </c>
      <c r="M2244">
        <v>3.78</v>
      </c>
      <c r="N2244">
        <v>3.2</v>
      </c>
      <c r="O2244">
        <v>2015</v>
      </c>
      <c r="P2244" s="129">
        <f t="shared" si="35"/>
        <v>1</v>
      </c>
      <c r="Q2244" s="129">
        <f>VLOOKUP(A2244,Sheet2!$A$1:$B$23,2,FALSE)</f>
        <v>47</v>
      </c>
    </row>
    <row r="2245" spans="1:17" x14ac:dyDescent="0.25">
      <c r="A2245">
        <v>40</v>
      </c>
      <c r="B2245" t="s">
        <v>20</v>
      </c>
      <c r="C2245">
        <v>140</v>
      </c>
      <c r="D2245">
        <v>1</v>
      </c>
      <c r="F2245" t="s">
        <v>3</v>
      </c>
      <c r="G2245">
        <v>8</v>
      </c>
      <c r="H2245">
        <v>9</v>
      </c>
      <c r="I2245">
        <v>147.62</v>
      </c>
      <c r="J2245">
        <v>128.88</v>
      </c>
      <c r="K2245">
        <v>0.11</v>
      </c>
      <c r="L2245">
        <v>2.2200000000000002</v>
      </c>
      <c r="M2245">
        <v>3.5</v>
      </c>
      <c r="N2245">
        <v>3.05</v>
      </c>
      <c r="O2245">
        <v>2015</v>
      </c>
      <c r="P2245" s="129">
        <f t="shared" si="35"/>
        <v>1</v>
      </c>
      <c r="Q2245" s="129">
        <f>VLOOKUP(A2245,Sheet2!$A$1:$B$23,2,FALSE)</f>
        <v>47</v>
      </c>
    </row>
    <row r="2246" spans="1:17" x14ac:dyDescent="0.25">
      <c r="A2246">
        <v>40</v>
      </c>
      <c r="B2246" t="s">
        <v>20</v>
      </c>
      <c r="C2246">
        <v>140</v>
      </c>
      <c r="D2246">
        <v>1</v>
      </c>
      <c r="F2246" t="s">
        <v>3</v>
      </c>
      <c r="G2246">
        <v>9</v>
      </c>
      <c r="H2246">
        <v>10</v>
      </c>
      <c r="I2246">
        <v>126.76</v>
      </c>
      <c r="J2246">
        <v>111.14</v>
      </c>
      <c r="K2246">
        <v>0.05</v>
      </c>
      <c r="L2246">
        <v>2.4900000000000002</v>
      </c>
      <c r="M2246">
        <v>3.42</v>
      </c>
      <c r="N2246">
        <v>3.11</v>
      </c>
      <c r="O2246">
        <v>2015</v>
      </c>
      <c r="P2246" s="129">
        <f t="shared" si="35"/>
        <v>1</v>
      </c>
      <c r="Q2246" s="129">
        <f>VLOOKUP(A2246,Sheet2!$A$1:$B$23,2,FALSE)</f>
        <v>47</v>
      </c>
    </row>
    <row r="2247" spans="1:17" x14ac:dyDescent="0.25">
      <c r="A2247">
        <v>40</v>
      </c>
      <c r="B2247" t="s">
        <v>20</v>
      </c>
      <c r="C2247">
        <v>140</v>
      </c>
      <c r="D2247">
        <v>1</v>
      </c>
      <c r="F2247" t="s">
        <v>3</v>
      </c>
      <c r="G2247">
        <v>10</v>
      </c>
      <c r="H2247">
        <v>11</v>
      </c>
      <c r="I2247">
        <v>141.19</v>
      </c>
      <c r="J2247">
        <v>121.02</v>
      </c>
      <c r="K2247">
        <v>0.06</v>
      </c>
      <c r="L2247">
        <v>2.2999999999999998</v>
      </c>
      <c r="M2247">
        <v>1.98</v>
      </c>
      <c r="N2247">
        <v>2.0699999999999998</v>
      </c>
      <c r="O2247">
        <v>2015</v>
      </c>
      <c r="P2247" s="129">
        <f t="shared" si="35"/>
        <v>1</v>
      </c>
      <c r="Q2247" s="129">
        <f>VLOOKUP(A2247,Sheet2!$A$1:$B$23,2,FALSE)</f>
        <v>47</v>
      </c>
    </row>
    <row r="2248" spans="1:17" x14ac:dyDescent="0.25">
      <c r="A2248">
        <v>40</v>
      </c>
      <c r="B2248" t="s">
        <v>20</v>
      </c>
      <c r="C2248">
        <v>140</v>
      </c>
      <c r="D2248">
        <v>1</v>
      </c>
      <c r="F2248" t="s">
        <v>3</v>
      </c>
      <c r="G2248">
        <v>11</v>
      </c>
      <c r="H2248">
        <v>12</v>
      </c>
      <c r="I2248">
        <v>132.69</v>
      </c>
      <c r="J2248">
        <v>113.75</v>
      </c>
      <c r="K2248">
        <v>7.0000000000000007E-2</v>
      </c>
      <c r="L2248">
        <v>2.41</v>
      </c>
      <c r="M2248">
        <v>1.54</v>
      </c>
      <c r="N2248">
        <v>1.76</v>
      </c>
      <c r="O2248">
        <v>2015</v>
      </c>
      <c r="P2248" s="129">
        <f t="shared" si="35"/>
        <v>1</v>
      </c>
      <c r="Q2248" s="129">
        <f>VLOOKUP(A2248,Sheet2!$A$1:$B$23,2,FALSE)</f>
        <v>47</v>
      </c>
    </row>
    <row r="2249" spans="1:17" x14ac:dyDescent="0.25">
      <c r="A2249">
        <v>40</v>
      </c>
      <c r="B2249" t="s">
        <v>20</v>
      </c>
      <c r="C2249">
        <v>140</v>
      </c>
      <c r="D2249">
        <v>1</v>
      </c>
      <c r="F2249" t="s">
        <v>3</v>
      </c>
      <c r="G2249">
        <v>12</v>
      </c>
      <c r="H2249">
        <v>13</v>
      </c>
      <c r="I2249">
        <v>126.76</v>
      </c>
      <c r="J2249">
        <v>106.66</v>
      </c>
      <c r="K2249">
        <v>7.0000000000000007E-2</v>
      </c>
      <c r="L2249">
        <v>2.4900000000000002</v>
      </c>
      <c r="M2249">
        <v>1.97</v>
      </c>
      <c r="N2249">
        <v>2.11</v>
      </c>
      <c r="O2249">
        <v>2015</v>
      </c>
      <c r="P2249" s="129">
        <f t="shared" si="35"/>
        <v>1</v>
      </c>
      <c r="Q2249" s="129">
        <f>VLOOKUP(A2249,Sheet2!$A$1:$B$23,2,FALSE)</f>
        <v>47</v>
      </c>
    </row>
    <row r="2250" spans="1:17" x14ac:dyDescent="0.25">
      <c r="A2250">
        <v>40</v>
      </c>
      <c r="B2250" t="s">
        <v>20</v>
      </c>
      <c r="C2250">
        <v>140</v>
      </c>
      <c r="D2250">
        <v>1</v>
      </c>
      <c r="F2250" t="s">
        <v>3</v>
      </c>
      <c r="G2250">
        <v>13</v>
      </c>
      <c r="H2250">
        <v>14</v>
      </c>
      <c r="I2250">
        <v>107.38</v>
      </c>
      <c r="J2250">
        <v>90.66</v>
      </c>
      <c r="K2250">
        <v>0.06</v>
      </c>
      <c r="L2250">
        <v>2.77</v>
      </c>
      <c r="M2250">
        <v>2.91</v>
      </c>
      <c r="N2250">
        <v>2.87</v>
      </c>
      <c r="O2250">
        <v>2015</v>
      </c>
      <c r="P2250" s="129">
        <f t="shared" si="35"/>
        <v>1</v>
      </c>
      <c r="Q2250" s="129">
        <f>VLOOKUP(A2250,Sheet2!$A$1:$B$23,2,FALSE)</f>
        <v>47</v>
      </c>
    </row>
    <row r="2251" spans="1:17" x14ac:dyDescent="0.25">
      <c r="A2251">
        <v>40</v>
      </c>
      <c r="B2251" t="s">
        <v>20</v>
      </c>
      <c r="C2251">
        <v>140</v>
      </c>
      <c r="D2251">
        <v>1</v>
      </c>
      <c r="F2251" t="s">
        <v>3</v>
      </c>
      <c r="G2251">
        <v>14</v>
      </c>
      <c r="H2251">
        <v>15</v>
      </c>
      <c r="I2251">
        <v>93.48</v>
      </c>
      <c r="J2251">
        <v>78.13</v>
      </c>
      <c r="K2251">
        <v>0.06</v>
      </c>
      <c r="L2251">
        <v>2.99</v>
      </c>
      <c r="M2251">
        <v>2.76</v>
      </c>
      <c r="N2251">
        <v>2.83</v>
      </c>
      <c r="O2251">
        <v>2015</v>
      </c>
      <c r="P2251" s="129">
        <f t="shared" si="35"/>
        <v>1</v>
      </c>
      <c r="Q2251" s="129">
        <f>VLOOKUP(A2251,Sheet2!$A$1:$B$23,2,FALSE)</f>
        <v>47</v>
      </c>
    </row>
    <row r="2252" spans="1:17" x14ac:dyDescent="0.25">
      <c r="A2252">
        <v>40</v>
      </c>
      <c r="B2252" t="s">
        <v>20</v>
      </c>
      <c r="C2252">
        <v>140</v>
      </c>
      <c r="D2252">
        <v>1</v>
      </c>
      <c r="F2252" t="s">
        <v>3</v>
      </c>
      <c r="G2252">
        <v>15</v>
      </c>
      <c r="H2252">
        <v>16</v>
      </c>
      <c r="I2252">
        <v>99.04</v>
      </c>
      <c r="J2252">
        <v>83.8</v>
      </c>
      <c r="K2252">
        <v>0.05</v>
      </c>
      <c r="L2252">
        <v>2.9</v>
      </c>
      <c r="M2252">
        <v>2.93</v>
      </c>
      <c r="N2252">
        <v>2.92</v>
      </c>
      <c r="O2252">
        <v>2015</v>
      </c>
      <c r="P2252" s="129">
        <f t="shared" si="35"/>
        <v>1</v>
      </c>
      <c r="Q2252" s="129">
        <f>VLOOKUP(A2252,Sheet2!$A$1:$B$23,2,FALSE)</f>
        <v>47</v>
      </c>
    </row>
    <row r="2253" spans="1:17" x14ac:dyDescent="0.25">
      <c r="A2253">
        <v>40</v>
      </c>
      <c r="B2253" t="s">
        <v>20</v>
      </c>
      <c r="C2253">
        <v>140</v>
      </c>
      <c r="D2253">
        <v>1</v>
      </c>
      <c r="F2253" t="s">
        <v>3</v>
      </c>
      <c r="G2253">
        <v>16</v>
      </c>
      <c r="H2253">
        <v>17</v>
      </c>
      <c r="I2253">
        <v>103.48</v>
      </c>
      <c r="J2253">
        <v>86.87</v>
      </c>
      <c r="K2253">
        <v>0.06</v>
      </c>
      <c r="L2253">
        <v>2.83</v>
      </c>
      <c r="M2253">
        <v>2.6</v>
      </c>
      <c r="N2253">
        <v>2.67</v>
      </c>
      <c r="O2253">
        <v>2015</v>
      </c>
      <c r="P2253" s="129">
        <f t="shared" si="35"/>
        <v>1</v>
      </c>
      <c r="Q2253" s="129">
        <f>VLOOKUP(A2253,Sheet2!$A$1:$B$23,2,FALSE)</f>
        <v>47</v>
      </c>
    </row>
    <row r="2254" spans="1:17" x14ac:dyDescent="0.25">
      <c r="A2254">
        <v>40</v>
      </c>
      <c r="B2254" t="s">
        <v>20</v>
      </c>
      <c r="C2254">
        <v>140</v>
      </c>
      <c r="D2254">
        <v>1</v>
      </c>
      <c r="F2254" t="s">
        <v>3</v>
      </c>
      <c r="G2254">
        <v>17</v>
      </c>
      <c r="H2254">
        <v>18</v>
      </c>
      <c r="I2254">
        <v>143.57</v>
      </c>
      <c r="J2254">
        <v>128.76</v>
      </c>
      <c r="K2254">
        <v>0.08</v>
      </c>
      <c r="L2254">
        <v>2.27</v>
      </c>
      <c r="M2254">
        <v>1.43</v>
      </c>
      <c r="N2254">
        <v>1.64</v>
      </c>
      <c r="O2254">
        <v>2015</v>
      </c>
      <c r="P2254" s="129">
        <f t="shared" si="35"/>
        <v>1</v>
      </c>
      <c r="Q2254" s="129">
        <f>VLOOKUP(A2254,Sheet2!$A$1:$B$23,2,FALSE)</f>
        <v>47</v>
      </c>
    </row>
    <row r="2255" spans="1:17" x14ac:dyDescent="0.25">
      <c r="A2255">
        <v>40</v>
      </c>
      <c r="B2255" t="s">
        <v>20</v>
      </c>
      <c r="C2255">
        <v>140</v>
      </c>
      <c r="D2255">
        <v>1</v>
      </c>
      <c r="F2255" t="s">
        <v>3</v>
      </c>
      <c r="G2255">
        <v>18</v>
      </c>
      <c r="H2255">
        <v>19</v>
      </c>
      <c r="I2255">
        <v>111.36</v>
      </c>
      <c r="J2255">
        <v>93.02</v>
      </c>
      <c r="K2255">
        <v>0.06</v>
      </c>
      <c r="L2255">
        <v>2.71</v>
      </c>
      <c r="M2255">
        <v>1.49</v>
      </c>
      <c r="N2255">
        <v>1.78</v>
      </c>
      <c r="O2255">
        <v>2015</v>
      </c>
      <c r="P2255" s="129">
        <f t="shared" si="35"/>
        <v>1</v>
      </c>
      <c r="Q2255" s="129">
        <f>VLOOKUP(A2255,Sheet2!$A$1:$B$23,2,FALSE)</f>
        <v>47</v>
      </c>
    </row>
    <row r="2256" spans="1:17" x14ac:dyDescent="0.25">
      <c r="A2256">
        <v>40</v>
      </c>
      <c r="B2256" t="s">
        <v>20</v>
      </c>
      <c r="C2256">
        <v>140</v>
      </c>
      <c r="D2256">
        <v>1</v>
      </c>
      <c r="F2256" t="s">
        <v>3</v>
      </c>
      <c r="G2256">
        <v>19</v>
      </c>
      <c r="H2256">
        <v>20</v>
      </c>
      <c r="I2256">
        <v>137.28</v>
      </c>
      <c r="J2256">
        <v>122.45</v>
      </c>
      <c r="K2256">
        <v>7.0000000000000007E-2</v>
      </c>
      <c r="L2256">
        <v>2.35</v>
      </c>
      <c r="M2256">
        <v>1.6</v>
      </c>
      <c r="N2256">
        <v>1.8</v>
      </c>
      <c r="O2256">
        <v>2015</v>
      </c>
      <c r="P2256" s="129">
        <f t="shared" si="35"/>
        <v>1</v>
      </c>
      <c r="Q2256" s="129">
        <f>VLOOKUP(A2256,Sheet2!$A$1:$B$23,2,FALSE)</f>
        <v>47</v>
      </c>
    </row>
    <row r="2257" spans="1:17" x14ac:dyDescent="0.25">
      <c r="A2257">
        <v>40</v>
      </c>
      <c r="B2257" t="s">
        <v>20</v>
      </c>
      <c r="C2257">
        <v>140</v>
      </c>
      <c r="D2257">
        <v>1</v>
      </c>
      <c r="F2257" t="s">
        <v>3</v>
      </c>
      <c r="G2257">
        <v>20</v>
      </c>
      <c r="H2257">
        <v>21</v>
      </c>
      <c r="I2257">
        <v>118.2</v>
      </c>
      <c r="J2257">
        <v>104.36</v>
      </c>
      <c r="K2257">
        <v>0.06</v>
      </c>
      <c r="L2257">
        <v>2.61</v>
      </c>
      <c r="M2257">
        <v>3.21</v>
      </c>
      <c r="N2257">
        <v>3.02</v>
      </c>
      <c r="O2257">
        <v>2015</v>
      </c>
      <c r="P2257" s="129">
        <f t="shared" si="35"/>
        <v>1</v>
      </c>
      <c r="Q2257" s="129">
        <f>VLOOKUP(A2257,Sheet2!$A$1:$B$23,2,FALSE)</f>
        <v>47</v>
      </c>
    </row>
    <row r="2258" spans="1:17" x14ac:dyDescent="0.25">
      <c r="A2258">
        <v>40</v>
      </c>
      <c r="B2258" t="s">
        <v>20</v>
      </c>
      <c r="C2258">
        <v>140</v>
      </c>
      <c r="D2258">
        <v>1</v>
      </c>
      <c r="F2258" t="s">
        <v>3</v>
      </c>
      <c r="G2258">
        <v>21</v>
      </c>
      <c r="H2258">
        <v>22</v>
      </c>
      <c r="I2258">
        <v>112.03</v>
      </c>
      <c r="J2258">
        <v>98.19</v>
      </c>
      <c r="K2258">
        <v>0.06</v>
      </c>
      <c r="L2258">
        <v>2.7</v>
      </c>
      <c r="M2258">
        <v>2.68</v>
      </c>
      <c r="N2258">
        <v>2.69</v>
      </c>
      <c r="O2258">
        <v>2015</v>
      </c>
      <c r="P2258" s="129">
        <f t="shared" si="35"/>
        <v>1</v>
      </c>
      <c r="Q2258" s="129">
        <f>VLOOKUP(A2258,Sheet2!$A$1:$B$23,2,FALSE)</f>
        <v>47</v>
      </c>
    </row>
    <row r="2259" spans="1:17" x14ac:dyDescent="0.25">
      <c r="A2259">
        <v>40</v>
      </c>
      <c r="B2259" t="s">
        <v>20</v>
      </c>
      <c r="C2259">
        <v>140</v>
      </c>
      <c r="D2259">
        <v>1</v>
      </c>
      <c r="F2259" t="s">
        <v>3</v>
      </c>
      <c r="G2259">
        <v>22</v>
      </c>
      <c r="H2259">
        <v>23</v>
      </c>
      <c r="I2259">
        <v>117.5</v>
      </c>
      <c r="J2259">
        <v>104.74</v>
      </c>
      <c r="K2259">
        <v>0.06</v>
      </c>
      <c r="L2259">
        <v>2.62</v>
      </c>
      <c r="M2259">
        <v>2.35</v>
      </c>
      <c r="N2259">
        <v>2.4300000000000002</v>
      </c>
      <c r="O2259">
        <v>2015</v>
      </c>
      <c r="P2259" s="129">
        <f t="shared" si="35"/>
        <v>1</v>
      </c>
      <c r="Q2259" s="129">
        <f>VLOOKUP(A2259,Sheet2!$A$1:$B$23,2,FALSE)</f>
        <v>47</v>
      </c>
    </row>
    <row r="2260" spans="1:17" x14ac:dyDescent="0.25">
      <c r="A2260">
        <v>40</v>
      </c>
      <c r="B2260" t="s">
        <v>20</v>
      </c>
      <c r="C2260">
        <v>140</v>
      </c>
      <c r="D2260">
        <v>1</v>
      </c>
      <c r="F2260" t="s">
        <v>3</v>
      </c>
      <c r="G2260">
        <v>23</v>
      </c>
      <c r="H2260">
        <v>24</v>
      </c>
      <c r="I2260">
        <v>116.12</v>
      </c>
      <c r="J2260">
        <v>106.62</v>
      </c>
      <c r="K2260">
        <v>0.06</v>
      </c>
      <c r="L2260">
        <v>2.64</v>
      </c>
      <c r="M2260">
        <v>2.74</v>
      </c>
      <c r="N2260">
        <v>2.71</v>
      </c>
      <c r="O2260">
        <v>2015</v>
      </c>
      <c r="P2260" s="129">
        <f t="shared" si="35"/>
        <v>1</v>
      </c>
      <c r="Q2260" s="129">
        <f>VLOOKUP(A2260,Sheet2!$A$1:$B$23,2,FALSE)</f>
        <v>47</v>
      </c>
    </row>
    <row r="2261" spans="1:17" x14ac:dyDescent="0.25">
      <c r="A2261">
        <v>40</v>
      </c>
      <c r="B2261" t="s">
        <v>20</v>
      </c>
      <c r="C2261">
        <v>140</v>
      </c>
      <c r="D2261">
        <v>1</v>
      </c>
      <c r="F2261" t="s">
        <v>3</v>
      </c>
      <c r="G2261">
        <v>24</v>
      </c>
      <c r="H2261">
        <v>25</v>
      </c>
      <c r="I2261">
        <v>112.71</v>
      </c>
      <c r="J2261">
        <v>99.09</v>
      </c>
      <c r="K2261">
        <v>7.0000000000000007E-2</v>
      </c>
      <c r="L2261">
        <v>2.69</v>
      </c>
      <c r="M2261">
        <v>2.2599999999999998</v>
      </c>
      <c r="N2261">
        <v>2.38</v>
      </c>
      <c r="O2261">
        <v>2015</v>
      </c>
      <c r="P2261" s="129">
        <f t="shared" si="35"/>
        <v>1</v>
      </c>
      <c r="Q2261" s="129">
        <f>VLOOKUP(A2261,Sheet2!$A$1:$B$23,2,FALSE)</f>
        <v>47</v>
      </c>
    </row>
    <row r="2262" spans="1:17" x14ac:dyDescent="0.25">
      <c r="A2262">
        <v>40</v>
      </c>
      <c r="B2262" t="s">
        <v>20</v>
      </c>
      <c r="C2262">
        <v>140</v>
      </c>
      <c r="D2262">
        <v>1</v>
      </c>
      <c r="F2262" t="s">
        <v>3</v>
      </c>
      <c r="G2262">
        <v>25</v>
      </c>
      <c r="H2262">
        <v>26</v>
      </c>
      <c r="I2262">
        <v>131.94</v>
      </c>
      <c r="J2262">
        <v>113.3</v>
      </c>
      <c r="K2262">
        <v>0.08</v>
      </c>
      <c r="L2262">
        <v>2.42</v>
      </c>
      <c r="M2262">
        <v>1.74</v>
      </c>
      <c r="N2262">
        <v>1.92</v>
      </c>
      <c r="O2262">
        <v>2015</v>
      </c>
      <c r="P2262" s="129">
        <f t="shared" si="35"/>
        <v>1</v>
      </c>
      <c r="Q2262" s="129">
        <f>VLOOKUP(A2262,Sheet2!$A$1:$B$23,2,FALSE)</f>
        <v>47</v>
      </c>
    </row>
    <row r="2263" spans="1:17" x14ac:dyDescent="0.25">
      <c r="A2263">
        <v>40</v>
      </c>
      <c r="B2263" t="s">
        <v>20</v>
      </c>
      <c r="C2263">
        <v>140</v>
      </c>
      <c r="D2263">
        <v>1</v>
      </c>
      <c r="F2263" t="s">
        <v>3</v>
      </c>
      <c r="G2263">
        <v>26</v>
      </c>
      <c r="H2263">
        <v>27</v>
      </c>
      <c r="I2263">
        <v>97.17</v>
      </c>
      <c r="J2263">
        <v>82.77</v>
      </c>
      <c r="K2263">
        <v>0.05</v>
      </c>
      <c r="L2263">
        <v>2.93</v>
      </c>
      <c r="M2263">
        <v>3.94</v>
      </c>
      <c r="N2263">
        <v>3.61</v>
      </c>
      <c r="O2263">
        <v>2015</v>
      </c>
      <c r="P2263" s="129">
        <f t="shared" si="35"/>
        <v>1</v>
      </c>
      <c r="Q2263" s="129">
        <f>VLOOKUP(A2263,Sheet2!$A$1:$B$23,2,FALSE)</f>
        <v>47</v>
      </c>
    </row>
    <row r="2264" spans="1:17" x14ac:dyDescent="0.25">
      <c r="A2264">
        <v>40</v>
      </c>
      <c r="B2264" t="s">
        <v>20</v>
      </c>
      <c r="C2264">
        <v>140</v>
      </c>
      <c r="D2264">
        <v>1</v>
      </c>
      <c r="F2264" t="s">
        <v>3</v>
      </c>
      <c r="G2264">
        <v>27</v>
      </c>
      <c r="H2264">
        <v>28</v>
      </c>
      <c r="I2264">
        <v>96.55</v>
      </c>
      <c r="J2264">
        <v>85.38</v>
      </c>
      <c r="K2264">
        <v>0.05</v>
      </c>
      <c r="L2264">
        <v>2.94</v>
      </c>
      <c r="M2264">
        <v>4.24</v>
      </c>
      <c r="N2264">
        <v>3.8</v>
      </c>
      <c r="O2264">
        <v>2015</v>
      </c>
      <c r="P2264" s="129">
        <f t="shared" si="35"/>
        <v>1</v>
      </c>
      <c r="Q2264" s="129">
        <f>VLOOKUP(A2264,Sheet2!$A$1:$B$23,2,FALSE)</f>
        <v>47</v>
      </c>
    </row>
    <row r="2265" spans="1:17" x14ac:dyDescent="0.25">
      <c r="A2265">
        <v>40</v>
      </c>
      <c r="B2265" t="s">
        <v>20</v>
      </c>
      <c r="C2265">
        <v>140</v>
      </c>
      <c r="D2265">
        <v>1</v>
      </c>
      <c r="F2265" t="s">
        <v>3</v>
      </c>
      <c r="G2265">
        <v>28</v>
      </c>
      <c r="H2265">
        <v>29</v>
      </c>
      <c r="I2265">
        <v>110.02</v>
      </c>
      <c r="J2265">
        <v>93.26</v>
      </c>
      <c r="K2265">
        <v>0.05</v>
      </c>
      <c r="L2265">
        <v>2.73</v>
      </c>
      <c r="M2265">
        <v>4.33</v>
      </c>
      <c r="N2265">
        <v>3.77</v>
      </c>
      <c r="O2265">
        <v>2015</v>
      </c>
      <c r="P2265" s="129">
        <f t="shared" si="35"/>
        <v>1</v>
      </c>
      <c r="Q2265" s="129">
        <f>VLOOKUP(A2265,Sheet2!$A$1:$B$23,2,FALSE)</f>
        <v>47</v>
      </c>
    </row>
    <row r="2266" spans="1:17" x14ac:dyDescent="0.25">
      <c r="A2266">
        <v>40</v>
      </c>
      <c r="B2266" t="s">
        <v>20</v>
      </c>
      <c r="C2266">
        <v>140</v>
      </c>
      <c r="D2266">
        <v>1</v>
      </c>
      <c r="F2266" t="s">
        <v>3</v>
      </c>
      <c r="G2266">
        <v>29</v>
      </c>
      <c r="H2266">
        <v>30</v>
      </c>
      <c r="I2266">
        <v>85.16</v>
      </c>
      <c r="J2266">
        <v>74.23</v>
      </c>
      <c r="K2266">
        <v>0.05</v>
      </c>
      <c r="L2266">
        <v>3.13</v>
      </c>
      <c r="M2266">
        <v>4.63</v>
      </c>
      <c r="N2266">
        <v>4.12</v>
      </c>
      <c r="O2266">
        <v>2015</v>
      </c>
      <c r="P2266" s="129">
        <f t="shared" si="35"/>
        <v>1</v>
      </c>
      <c r="Q2266" s="129">
        <f>VLOOKUP(A2266,Sheet2!$A$1:$B$23,2,FALSE)</f>
        <v>47</v>
      </c>
    </row>
    <row r="2267" spans="1:17" x14ac:dyDescent="0.25">
      <c r="A2267">
        <v>40</v>
      </c>
      <c r="B2267" t="s">
        <v>20</v>
      </c>
      <c r="C2267">
        <v>140</v>
      </c>
      <c r="D2267">
        <v>1</v>
      </c>
      <c r="F2267" t="s">
        <v>3</v>
      </c>
      <c r="G2267">
        <v>30</v>
      </c>
      <c r="H2267">
        <v>31</v>
      </c>
      <c r="I2267">
        <v>69.59</v>
      </c>
      <c r="J2267">
        <v>61.17</v>
      </c>
      <c r="K2267">
        <v>0.04</v>
      </c>
      <c r="L2267">
        <v>3.41</v>
      </c>
      <c r="M2267">
        <v>4.55</v>
      </c>
      <c r="N2267">
        <v>4.17</v>
      </c>
      <c r="O2267">
        <v>2015</v>
      </c>
      <c r="P2267" s="129">
        <f t="shared" si="35"/>
        <v>1</v>
      </c>
      <c r="Q2267" s="129">
        <f>VLOOKUP(A2267,Sheet2!$A$1:$B$23,2,FALSE)</f>
        <v>47</v>
      </c>
    </row>
    <row r="2268" spans="1:17" x14ac:dyDescent="0.25">
      <c r="A2268">
        <v>40</v>
      </c>
      <c r="B2268" t="s">
        <v>20</v>
      </c>
      <c r="C2268">
        <v>140</v>
      </c>
      <c r="D2268">
        <v>1</v>
      </c>
      <c r="F2268" t="s">
        <v>3</v>
      </c>
      <c r="G2268">
        <v>31</v>
      </c>
      <c r="H2268">
        <v>32</v>
      </c>
      <c r="I2268">
        <v>55.24</v>
      </c>
      <c r="J2268">
        <v>48.95</v>
      </c>
      <c r="K2268">
        <v>0.04</v>
      </c>
      <c r="L2268">
        <v>3.69</v>
      </c>
      <c r="M2268">
        <v>4.82</v>
      </c>
      <c r="N2268">
        <v>4.45</v>
      </c>
      <c r="O2268">
        <v>2015</v>
      </c>
      <c r="P2268" s="129">
        <f t="shared" si="35"/>
        <v>1</v>
      </c>
      <c r="Q2268" s="129">
        <f>VLOOKUP(A2268,Sheet2!$A$1:$B$23,2,FALSE)</f>
        <v>47</v>
      </c>
    </row>
    <row r="2269" spans="1:17" x14ac:dyDescent="0.25">
      <c r="A2269">
        <v>40</v>
      </c>
      <c r="B2269" t="s">
        <v>20</v>
      </c>
      <c r="C2269">
        <v>140</v>
      </c>
      <c r="D2269">
        <v>1</v>
      </c>
      <c r="F2269" t="s">
        <v>3</v>
      </c>
      <c r="G2269">
        <v>32</v>
      </c>
      <c r="H2269">
        <v>33</v>
      </c>
      <c r="I2269">
        <v>51.82</v>
      </c>
      <c r="J2269">
        <v>44.62</v>
      </c>
      <c r="K2269">
        <v>0.04</v>
      </c>
      <c r="L2269">
        <v>3.76</v>
      </c>
      <c r="M2269">
        <v>4.97</v>
      </c>
      <c r="N2269">
        <v>4.57</v>
      </c>
      <c r="O2269">
        <v>2015</v>
      </c>
      <c r="P2269" s="129">
        <f t="shared" si="35"/>
        <v>1</v>
      </c>
      <c r="Q2269" s="129">
        <f>VLOOKUP(A2269,Sheet2!$A$1:$B$23,2,FALSE)</f>
        <v>47</v>
      </c>
    </row>
    <row r="2270" spans="1:17" x14ac:dyDescent="0.25">
      <c r="A2270">
        <v>40</v>
      </c>
      <c r="B2270" t="s">
        <v>20</v>
      </c>
      <c r="C2270">
        <v>140</v>
      </c>
      <c r="D2270">
        <v>1</v>
      </c>
      <c r="F2270" t="s">
        <v>3</v>
      </c>
      <c r="G2270">
        <v>33</v>
      </c>
      <c r="H2270">
        <v>34</v>
      </c>
      <c r="I2270">
        <v>58.72</v>
      </c>
      <c r="J2270">
        <v>50.07</v>
      </c>
      <c r="K2270">
        <v>0.03</v>
      </c>
      <c r="L2270">
        <v>3.62</v>
      </c>
      <c r="M2270">
        <v>5</v>
      </c>
      <c r="N2270">
        <v>4.54</v>
      </c>
      <c r="O2270">
        <v>2015</v>
      </c>
      <c r="P2270" s="129">
        <f t="shared" si="35"/>
        <v>1</v>
      </c>
      <c r="Q2270" s="129">
        <f>VLOOKUP(A2270,Sheet2!$A$1:$B$23,2,FALSE)</f>
        <v>47</v>
      </c>
    </row>
    <row r="2271" spans="1:17" x14ac:dyDescent="0.25">
      <c r="A2271">
        <v>40</v>
      </c>
      <c r="B2271" t="s">
        <v>20</v>
      </c>
      <c r="C2271">
        <v>140</v>
      </c>
      <c r="D2271">
        <v>1</v>
      </c>
      <c r="F2271" t="s">
        <v>3</v>
      </c>
      <c r="G2271">
        <v>34</v>
      </c>
      <c r="H2271">
        <v>35</v>
      </c>
      <c r="I2271">
        <v>59.73</v>
      </c>
      <c r="J2271">
        <v>51.6</v>
      </c>
      <c r="K2271">
        <v>0.03</v>
      </c>
      <c r="L2271">
        <v>3.6</v>
      </c>
      <c r="M2271">
        <v>5</v>
      </c>
      <c r="N2271">
        <v>4.53</v>
      </c>
      <c r="O2271">
        <v>2015</v>
      </c>
      <c r="P2271" s="129">
        <f t="shared" si="35"/>
        <v>1</v>
      </c>
      <c r="Q2271" s="129">
        <f>VLOOKUP(A2271,Sheet2!$A$1:$B$23,2,FALSE)</f>
        <v>47</v>
      </c>
    </row>
    <row r="2272" spans="1:17" x14ac:dyDescent="0.25">
      <c r="A2272">
        <v>40</v>
      </c>
      <c r="B2272" t="s">
        <v>20</v>
      </c>
      <c r="C2272">
        <v>140</v>
      </c>
      <c r="D2272">
        <v>1</v>
      </c>
      <c r="F2272" t="s">
        <v>3</v>
      </c>
      <c r="G2272">
        <v>35</v>
      </c>
      <c r="H2272">
        <v>36</v>
      </c>
      <c r="I2272">
        <v>64.33</v>
      </c>
      <c r="J2272">
        <v>56.98</v>
      </c>
      <c r="K2272">
        <v>0.04</v>
      </c>
      <c r="L2272">
        <v>3.51</v>
      </c>
      <c r="M2272">
        <v>4.8099999999999996</v>
      </c>
      <c r="N2272">
        <v>4.38</v>
      </c>
      <c r="O2272">
        <v>2015</v>
      </c>
      <c r="P2272" s="129">
        <f t="shared" si="35"/>
        <v>1</v>
      </c>
      <c r="Q2272" s="129">
        <f>VLOOKUP(A2272,Sheet2!$A$1:$B$23,2,FALSE)</f>
        <v>47</v>
      </c>
    </row>
    <row r="2273" spans="1:17" x14ac:dyDescent="0.25">
      <c r="A2273">
        <v>40</v>
      </c>
      <c r="B2273" t="s">
        <v>20</v>
      </c>
      <c r="C2273">
        <v>140</v>
      </c>
      <c r="D2273">
        <v>1</v>
      </c>
      <c r="F2273" t="s">
        <v>3</v>
      </c>
      <c r="G2273">
        <v>36</v>
      </c>
      <c r="H2273">
        <v>37</v>
      </c>
      <c r="I2273">
        <v>60.74</v>
      </c>
      <c r="J2273">
        <v>53.04</v>
      </c>
      <c r="K2273">
        <v>0.04</v>
      </c>
      <c r="L2273">
        <v>3.58</v>
      </c>
      <c r="M2273">
        <v>4.95</v>
      </c>
      <c r="N2273">
        <v>4.49</v>
      </c>
      <c r="O2273">
        <v>2015</v>
      </c>
      <c r="P2273" s="129">
        <f t="shared" si="35"/>
        <v>1</v>
      </c>
      <c r="Q2273" s="129">
        <f>VLOOKUP(A2273,Sheet2!$A$1:$B$23,2,FALSE)</f>
        <v>47</v>
      </c>
    </row>
    <row r="2274" spans="1:17" x14ac:dyDescent="0.25">
      <c r="A2274">
        <v>40</v>
      </c>
      <c r="B2274" t="s">
        <v>20</v>
      </c>
      <c r="C2274">
        <v>140</v>
      </c>
      <c r="D2274">
        <v>1</v>
      </c>
      <c r="F2274" t="s">
        <v>3</v>
      </c>
      <c r="G2274">
        <v>37</v>
      </c>
      <c r="H2274">
        <v>38</v>
      </c>
      <c r="I2274">
        <v>58.22</v>
      </c>
      <c r="J2274">
        <v>52.15</v>
      </c>
      <c r="K2274">
        <v>0.03</v>
      </c>
      <c r="L2274">
        <v>3.63</v>
      </c>
      <c r="M2274">
        <v>5</v>
      </c>
      <c r="N2274">
        <v>4.54</v>
      </c>
      <c r="O2274">
        <v>2015</v>
      </c>
      <c r="P2274" s="129">
        <f t="shared" si="35"/>
        <v>1</v>
      </c>
      <c r="Q2274" s="129">
        <f>VLOOKUP(A2274,Sheet2!$A$1:$B$23,2,FALSE)</f>
        <v>47</v>
      </c>
    </row>
    <row r="2275" spans="1:17" x14ac:dyDescent="0.25">
      <c r="A2275">
        <v>40</v>
      </c>
      <c r="B2275" t="s">
        <v>20</v>
      </c>
      <c r="C2275">
        <v>140</v>
      </c>
      <c r="D2275">
        <v>1</v>
      </c>
      <c r="F2275" t="s">
        <v>3</v>
      </c>
      <c r="G2275">
        <v>38</v>
      </c>
      <c r="H2275">
        <v>39</v>
      </c>
      <c r="I2275">
        <v>50.86</v>
      </c>
      <c r="J2275">
        <v>45.38</v>
      </c>
      <c r="K2275">
        <v>0.03</v>
      </c>
      <c r="L2275">
        <v>3.78</v>
      </c>
      <c r="M2275">
        <v>4.97</v>
      </c>
      <c r="N2275">
        <v>4.58</v>
      </c>
      <c r="O2275">
        <v>2015</v>
      </c>
      <c r="P2275" s="129">
        <f t="shared" si="35"/>
        <v>1</v>
      </c>
      <c r="Q2275" s="129">
        <f>VLOOKUP(A2275,Sheet2!$A$1:$B$23,2,FALSE)</f>
        <v>47</v>
      </c>
    </row>
    <row r="2276" spans="1:17" x14ac:dyDescent="0.25">
      <c r="A2276">
        <v>40</v>
      </c>
      <c r="B2276" t="s">
        <v>20</v>
      </c>
      <c r="C2276">
        <v>140</v>
      </c>
      <c r="D2276">
        <v>1</v>
      </c>
      <c r="F2276" t="s">
        <v>3</v>
      </c>
      <c r="G2276">
        <v>39</v>
      </c>
      <c r="H2276">
        <v>40</v>
      </c>
      <c r="I2276">
        <v>59.73</v>
      </c>
      <c r="J2276">
        <v>53.68</v>
      </c>
      <c r="K2276">
        <v>0.03</v>
      </c>
      <c r="L2276">
        <v>3.6</v>
      </c>
      <c r="M2276">
        <v>5</v>
      </c>
      <c r="N2276">
        <v>4.53</v>
      </c>
      <c r="O2276">
        <v>2015</v>
      </c>
      <c r="P2276" s="129">
        <f t="shared" si="35"/>
        <v>1</v>
      </c>
      <c r="Q2276" s="129">
        <f>VLOOKUP(A2276,Sheet2!$A$1:$B$23,2,FALSE)</f>
        <v>47</v>
      </c>
    </row>
    <row r="2277" spans="1:17" x14ac:dyDescent="0.25">
      <c r="A2277">
        <v>40</v>
      </c>
      <c r="B2277" t="s">
        <v>20</v>
      </c>
      <c r="C2277">
        <v>140</v>
      </c>
      <c r="D2277">
        <v>1</v>
      </c>
      <c r="F2277" t="s">
        <v>3</v>
      </c>
      <c r="G2277">
        <v>40</v>
      </c>
      <c r="H2277">
        <v>40.409999999999997</v>
      </c>
      <c r="I2277">
        <v>65.89</v>
      </c>
      <c r="J2277">
        <v>52.28</v>
      </c>
      <c r="K2277">
        <v>0.04</v>
      </c>
      <c r="L2277">
        <v>3.48</v>
      </c>
      <c r="M2277">
        <v>4.6399999999999997</v>
      </c>
      <c r="N2277">
        <v>4.26</v>
      </c>
      <c r="O2277">
        <v>2015</v>
      </c>
      <c r="P2277" s="129">
        <f t="shared" si="35"/>
        <v>0.40999999999999659</v>
      </c>
      <c r="Q2277" s="129">
        <f>VLOOKUP(A2277,Sheet2!$A$1:$B$23,2,FALSE)</f>
        <v>47</v>
      </c>
    </row>
    <row r="2278" spans="1:17" x14ac:dyDescent="0.25">
      <c r="A2278">
        <v>40</v>
      </c>
      <c r="B2278" t="s">
        <v>20</v>
      </c>
      <c r="C2278">
        <v>218</v>
      </c>
      <c r="D2278">
        <v>1</v>
      </c>
      <c r="F2278" t="s">
        <v>3</v>
      </c>
      <c r="G2278">
        <v>0</v>
      </c>
      <c r="H2278">
        <v>1</v>
      </c>
      <c r="I2278">
        <v>50.86</v>
      </c>
      <c r="J2278">
        <v>46.28</v>
      </c>
      <c r="K2278">
        <v>0.06</v>
      </c>
      <c r="L2278">
        <v>3.78</v>
      </c>
      <c r="M2278">
        <v>3.23</v>
      </c>
      <c r="N2278">
        <v>3.39</v>
      </c>
      <c r="O2278">
        <v>2015</v>
      </c>
      <c r="P2278" s="129">
        <f t="shared" si="35"/>
        <v>1</v>
      </c>
      <c r="Q2278" s="129">
        <f>VLOOKUP(A2278,Sheet2!$A$1:$B$23,2,FALSE)</f>
        <v>47</v>
      </c>
    </row>
    <row r="2279" spans="1:17" x14ac:dyDescent="0.25">
      <c r="A2279">
        <v>40</v>
      </c>
      <c r="B2279" t="s">
        <v>20</v>
      </c>
      <c r="C2279">
        <v>218</v>
      </c>
      <c r="D2279">
        <v>1</v>
      </c>
      <c r="F2279" t="s">
        <v>3</v>
      </c>
      <c r="G2279">
        <v>1</v>
      </c>
      <c r="H2279">
        <v>2</v>
      </c>
      <c r="I2279">
        <v>39.21</v>
      </c>
      <c r="J2279">
        <v>33.81</v>
      </c>
      <c r="K2279">
        <v>0.05</v>
      </c>
      <c r="L2279">
        <v>4.03</v>
      </c>
      <c r="M2279">
        <v>3.22</v>
      </c>
      <c r="N2279">
        <v>3.44</v>
      </c>
      <c r="O2279">
        <v>2015</v>
      </c>
      <c r="P2279" s="129">
        <f t="shared" si="35"/>
        <v>1</v>
      </c>
      <c r="Q2279" s="129">
        <f>VLOOKUP(A2279,Sheet2!$A$1:$B$23,2,FALSE)</f>
        <v>47</v>
      </c>
    </row>
    <row r="2280" spans="1:17" x14ac:dyDescent="0.25">
      <c r="A2280">
        <v>40</v>
      </c>
      <c r="B2280" t="s">
        <v>20</v>
      </c>
      <c r="C2280">
        <v>218</v>
      </c>
      <c r="D2280">
        <v>1</v>
      </c>
      <c r="F2280" t="s">
        <v>3</v>
      </c>
      <c r="G2280">
        <v>2</v>
      </c>
      <c r="H2280">
        <v>3</v>
      </c>
      <c r="I2280">
        <v>52.31</v>
      </c>
      <c r="J2280">
        <v>50.48</v>
      </c>
      <c r="K2280">
        <v>0.06</v>
      </c>
      <c r="L2280">
        <v>3.75</v>
      </c>
      <c r="M2280">
        <v>3.51</v>
      </c>
      <c r="N2280">
        <v>3.58</v>
      </c>
      <c r="O2280">
        <v>2015</v>
      </c>
      <c r="P2280" s="129">
        <f t="shared" si="35"/>
        <v>1</v>
      </c>
      <c r="Q2280" s="129">
        <f>VLOOKUP(A2280,Sheet2!$A$1:$B$23,2,FALSE)</f>
        <v>47</v>
      </c>
    </row>
    <row r="2281" spans="1:17" x14ac:dyDescent="0.25">
      <c r="A2281">
        <v>40</v>
      </c>
      <c r="B2281" t="s">
        <v>20</v>
      </c>
      <c r="C2281">
        <v>218</v>
      </c>
      <c r="D2281">
        <v>1</v>
      </c>
      <c r="F2281" t="s">
        <v>3</v>
      </c>
      <c r="G2281">
        <v>3</v>
      </c>
      <c r="H2281">
        <v>4</v>
      </c>
      <c r="I2281">
        <v>68.52</v>
      </c>
      <c r="J2281">
        <v>60.45</v>
      </c>
      <c r="K2281">
        <v>0.05</v>
      </c>
      <c r="L2281">
        <v>3.43</v>
      </c>
      <c r="M2281">
        <v>3.59</v>
      </c>
      <c r="N2281">
        <v>3.54</v>
      </c>
      <c r="O2281">
        <v>2015</v>
      </c>
      <c r="P2281" s="129">
        <f t="shared" si="35"/>
        <v>1</v>
      </c>
      <c r="Q2281" s="129">
        <f>VLOOKUP(A2281,Sheet2!$A$1:$B$23,2,FALSE)</f>
        <v>47</v>
      </c>
    </row>
    <row r="2282" spans="1:17" x14ac:dyDescent="0.25">
      <c r="A2282">
        <v>40</v>
      </c>
      <c r="B2282" t="s">
        <v>20</v>
      </c>
      <c r="C2282">
        <v>218</v>
      </c>
      <c r="D2282">
        <v>1</v>
      </c>
      <c r="F2282" t="s">
        <v>3</v>
      </c>
      <c r="G2282">
        <v>4</v>
      </c>
      <c r="H2282">
        <v>5</v>
      </c>
      <c r="I2282">
        <v>89.28</v>
      </c>
      <c r="J2282">
        <v>81.03</v>
      </c>
      <c r="K2282">
        <v>0.06</v>
      </c>
      <c r="L2282">
        <v>3.06</v>
      </c>
      <c r="M2282">
        <v>3.39</v>
      </c>
      <c r="N2282">
        <v>3.29</v>
      </c>
      <c r="O2282">
        <v>2015</v>
      </c>
      <c r="P2282" s="129">
        <f t="shared" si="35"/>
        <v>1</v>
      </c>
      <c r="Q2282" s="129">
        <f>VLOOKUP(A2282,Sheet2!$A$1:$B$23,2,FALSE)</f>
        <v>47</v>
      </c>
    </row>
    <row r="2283" spans="1:17" x14ac:dyDescent="0.25">
      <c r="A2283">
        <v>40</v>
      </c>
      <c r="B2283" t="s">
        <v>20</v>
      </c>
      <c r="C2283">
        <v>218</v>
      </c>
      <c r="D2283">
        <v>1</v>
      </c>
      <c r="F2283" t="s">
        <v>3</v>
      </c>
      <c r="G2283">
        <v>5</v>
      </c>
      <c r="H2283">
        <v>6</v>
      </c>
      <c r="I2283">
        <v>76.650000000000006</v>
      </c>
      <c r="J2283">
        <v>66.64</v>
      </c>
      <c r="K2283">
        <v>7.0000000000000007E-2</v>
      </c>
      <c r="L2283">
        <v>3.28</v>
      </c>
      <c r="M2283">
        <v>3.22</v>
      </c>
      <c r="N2283">
        <v>3.24</v>
      </c>
      <c r="O2283">
        <v>2015</v>
      </c>
      <c r="P2283" s="129">
        <f t="shared" si="35"/>
        <v>1</v>
      </c>
      <c r="Q2283" s="129">
        <f>VLOOKUP(A2283,Sheet2!$A$1:$B$23,2,FALSE)</f>
        <v>47</v>
      </c>
    </row>
    <row r="2284" spans="1:17" x14ac:dyDescent="0.25">
      <c r="A2284">
        <v>40</v>
      </c>
      <c r="B2284" t="s">
        <v>20</v>
      </c>
      <c r="C2284">
        <v>218</v>
      </c>
      <c r="D2284">
        <v>1</v>
      </c>
      <c r="F2284" t="s">
        <v>3</v>
      </c>
      <c r="G2284">
        <v>6</v>
      </c>
      <c r="H2284">
        <v>7</v>
      </c>
      <c r="I2284">
        <v>101.57</v>
      </c>
      <c r="J2284">
        <v>99.92</v>
      </c>
      <c r="K2284">
        <v>0.08</v>
      </c>
      <c r="L2284">
        <v>2.86</v>
      </c>
      <c r="M2284">
        <v>3.79</v>
      </c>
      <c r="N2284">
        <v>3.48</v>
      </c>
      <c r="O2284">
        <v>2015</v>
      </c>
      <c r="P2284" s="129">
        <f t="shared" si="35"/>
        <v>1</v>
      </c>
      <c r="Q2284" s="129">
        <f>VLOOKUP(A2284,Sheet2!$A$1:$B$23,2,FALSE)</f>
        <v>47</v>
      </c>
    </row>
    <row r="2285" spans="1:17" x14ac:dyDescent="0.25">
      <c r="A2285">
        <v>40</v>
      </c>
      <c r="B2285" t="s">
        <v>20</v>
      </c>
      <c r="C2285">
        <v>218</v>
      </c>
      <c r="D2285">
        <v>1</v>
      </c>
      <c r="F2285" t="s">
        <v>3</v>
      </c>
      <c r="G2285">
        <v>7</v>
      </c>
      <c r="H2285">
        <v>8</v>
      </c>
      <c r="I2285">
        <v>114.07</v>
      </c>
      <c r="J2285">
        <v>108.74</v>
      </c>
      <c r="K2285">
        <v>0.09</v>
      </c>
      <c r="L2285">
        <v>2.67</v>
      </c>
      <c r="M2285">
        <v>3.39</v>
      </c>
      <c r="N2285">
        <v>3.16</v>
      </c>
      <c r="O2285">
        <v>2015</v>
      </c>
      <c r="P2285" s="129">
        <f t="shared" si="35"/>
        <v>1</v>
      </c>
      <c r="Q2285" s="129">
        <f>VLOOKUP(A2285,Sheet2!$A$1:$B$23,2,FALSE)</f>
        <v>47</v>
      </c>
    </row>
    <row r="2286" spans="1:17" x14ac:dyDescent="0.25">
      <c r="A2286">
        <v>40</v>
      </c>
      <c r="B2286" t="s">
        <v>20</v>
      </c>
      <c r="C2286">
        <v>218</v>
      </c>
      <c r="D2286">
        <v>1</v>
      </c>
      <c r="F2286" t="s">
        <v>3</v>
      </c>
      <c r="G2286">
        <v>8</v>
      </c>
      <c r="H2286">
        <v>9</v>
      </c>
      <c r="I2286">
        <v>106.07</v>
      </c>
      <c r="J2286">
        <v>100.72</v>
      </c>
      <c r="K2286">
        <v>0.1</v>
      </c>
      <c r="L2286">
        <v>2.79</v>
      </c>
      <c r="M2286">
        <v>3.63</v>
      </c>
      <c r="N2286">
        <v>3.35</v>
      </c>
      <c r="O2286">
        <v>2015</v>
      </c>
      <c r="P2286" s="129">
        <f t="shared" si="35"/>
        <v>1</v>
      </c>
      <c r="Q2286" s="129">
        <f>VLOOKUP(A2286,Sheet2!$A$1:$B$23,2,FALSE)</f>
        <v>47</v>
      </c>
    </row>
    <row r="2287" spans="1:17" x14ac:dyDescent="0.25">
      <c r="A2287">
        <v>40</v>
      </c>
      <c r="B2287" t="s">
        <v>20</v>
      </c>
      <c r="C2287">
        <v>218</v>
      </c>
      <c r="D2287">
        <v>1</v>
      </c>
      <c r="F2287" t="s">
        <v>3</v>
      </c>
      <c r="G2287">
        <v>9</v>
      </c>
      <c r="H2287">
        <v>10</v>
      </c>
      <c r="I2287">
        <v>87.5</v>
      </c>
      <c r="J2287">
        <v>82.73</v>
      </c>
      <c r="K2287">
        <v>0.1</v>
      </c>
      <c r="L2287">
        <v>3.09</v>
      </c>
      <c r="M2287">
        <v>2.8</v>
      </c>
      <c r="N2287">
        <v>2.88</v>
      </c>
      <c r="O2287">
        <v>2015</v>
      </c>
      <c r="P2287" s="129">
        <f t="shared" si="35"/>
        <v>1</v>
      </c>
      <c r="Q2287" s="129">
        <f>VLOOKUP(A2287,Sheet2!$A$1:$B$23,2,FALSE)</f>
        <v>47</v>
      </c>
    </row>
    <row r="2288" spans="1:17" x14ac:dyDescent="0.25">
      <c r="A2288">
        <v>40</v>
      </c>
      <c r="B2288" t="s">
        <v>20</v>
      </c>
      <c r="C2288">
        <v>218</v>
      </c>
      <c r="D2288">
        <v>1</v>
      </c>
      <c r="F2288" t="s">
        <v>3</v>
      </c>
      <c r="G2288">
        <v>10</v>
      </c>
      <c r="H2288">
        <v>11</v>
      </c>
      <c r="I2288">
        <v>72.81</v>
      </c>
      <c r="J2288">
        <v>64.83</v>
      </c>
      <c r="K2288">
        <v>0.11</v>
      </c>
      <c r="L2288">
        <v>3.35</v>
      </c>
      <c r="M2288">
        <v>2.93</v>
      </c>
      <c r="N2288">
        <v>3.05</v>
      </c>
      <c r="O2288">
        <v>2015</v>
      </c>
      <c r="P2288" s="129">
        <f t="shared" si="35"/>
        <v>1</v>
      </c>
      <c r="Q2288" s="129">
        <f>VLOOKUP(A2288,Sheet2!$A$1:$B$23,2,FALSE)</f>
        <v>47</v>
      </c>
    </row>
    <row r="2289" spans="1:17" x14ac:dyDescent="0.25">
      <c r="A2289">
        <v>40</v>
      </c>
      <c r="B2289" t="s">
        <v>20</v>
      </c>
      <c r="C2289">
        <v>218</v>
      </c>
      <c r="D2289">
        <v>1</v>
      </c>
      <c r="F2289" t="s">
        <v>3</v>
      </c>
      <c r="G2289">
        <v>11</v>
      </c>
      <c r="H2289">
        <v>12</v>
      </c>
      <c r="I2289">
        <v>87.5</v>
      </c>
      <c r="J2289">
        <v>77.430000000000007</v>
      </c>
      <c r="K2289">
        <v>0.14000000000000001</v>
      </c>
      <c r="L2289">
        <v>3.09</v>
      </c>
      <c r="M2289">
        <v>2.69</v>
      </c>
      <c r="N2289">
        <v>2.8</v>
      </c>
      <c r="O2289">
        <v>2015</v>
      </c>
      <c r="P2289" s="129">
        <f t="shared" si="35"/>
        <v>1</v>
      </c>
      <c r="Q2289" s="129">
        <f>VLOOKUP(A2289,Sheet2!$A$1:$B$23,2,FALSE)</f>
        <v>47</v>
      </c>
    </row>
    <row r="2290" spans="1:17" x14ac:dyDescent="0.25">
      <c r="A2290">
        <v>40</v>
      </c>
      <c r="B2290" t="s">
        <v>20</v>
      </c>
      <c r="C2290">
        <v>218</v>
      </c>
      <c r="D2290">
        <v>1</v>
      </c>
      <c r="F2290" t="s">
        <v>3</v>
      </c>
      <c r="G2290">
        <v>12</v>
      </c>
      <c r="H2290">
        <v>13</v>
      </c>
      <c r="I2290">
        <v>75.55</v>
      </c>
      <c r="J2290">
        <v>64.16</v>
      </c>
      <c r="K2290">
        <v>0.1</v>
      </c>
      <c r="L2290">
        <v>3.3</v>
      </c>
      <c r="M2290">
        <v>2.83</v>
      </c>
      <c r="N2290">
        <v>2.96</v>
      </c>
      <c r="O2290">
        <v>2015</v>
      </c>
      <c r="P2290" s="129">
        <f t="shared" si="35"/>
        <v>1</v>
      </c>
      <c r="Q2290" s="129">
        <f>VLOOKUP(A2290,Sheet2!$A$1:$B$23,2,FALSE)</f>
        <v>47</v>
      </c>
    </row>
    <row r="2291" spans="1:17" x14ac:dyDescent="0.25">
      <c r="A2291">
        <v>40</v>
      </c>
      <c r="B2291" t="s">
        <v>20</v>
      </c>
      <c r="C2291">
        <v>218</v>
      </c>
      <c r="D2291">
        <v>1</v>
      </c>
      <c r="F2291" t="s">
        <v>3</v>
      </c>
      <c r="G2291">
        <v>13</v>
      </c>
      <c r="H2291">
        <v>14</v>
      </c>
      <c r="I2291">
        <v>91.67</v>
      </c>
      <c r="J2291">
        <v>80.930000000000007</v>
      </c>
      <c r="K2291">
        <v>0.1</v>
      </c>
      <c r="L2291">
        <v>3.02</v>
      </c>
      <c r="M2291">
        <v>2.5</v>
      </c>
      <c r="N2291">
        <v>2.65</v>
      </c>
      <c r="O2291">
        <v>2015</v>
      </c>
      <c r="P2291" s="129">
        <f t="shared" si="35"/>
        <v>1</v>
      </c>
      <c r="Q2291" s="129">
        <f>VLOOKUP(A2291,Sheet2!$A$1:$B$23,2,FALSE)</f>
        <v>47</v>
      </c>
    </row>
    <row r="2292" spans="1:17" x14ac:dyDescent="0.25">
      <c r="A2292">
        <v>40</v>
      </c>
      <c r="B2292" t="s">
        <v>20</v>
      </c>
      <c r="C2292">
        <v>218</v>
      </c>
      <c r="D2292">
        <v>1</v>
      </c>
      <c r="F2292" t="s">
        <v>3</v>
      </c>
      <c r="G2292">
        <v>14</v>
      </c>
      <c r="H2292">
        <v>15</v>
      </c>
      <c r="I2292">
        <v>128.22</v>
      </c>
      <c r="J2292">
        <v>102.55</v>
      </c>
      <c r="K2292">
        <v>0.09</v>
      </c>
      <c r="L2292">
        <v>2.4700000000000002</v>
      </c>
      <c r="M2292">
        <v>2.73</v>
      </c>
      <c r="N2292">
        <v>2.65</v>
      </c>
      <c r="O2292">
        <v>2015</v>
      </c>
      <c r="P2292" s="129">
        <f t="shared" si="35"/>
        <v>1</v>
      </c>
      <c r="Q2292" s="129">
        <f>VLOOKUP(A2292,Sheet2!$A$1:$B$23,2,FALSE)</f>
        <v>47</v>
      </c>
    </row>
    <row r="2293" spans="1:17" x14ac:dyDescent="0.25">
      <c r="A2293">
        <v>40</v>
      </c>
      <c r="B2293" t="s">
        <v>20</v>
      </c>
      <c r="C2293">
        <v>218</v>
      </c>
      <c r="D2293">
        <v>1</v>
      </c>
      <c r="F2293" t="s">
        <v>3</v>
      </c>
      <c r="G2293">
        <v>15</v>
      </c>
      <c r="H2293">
        <v>16</v>
      </c>
      <c r="I2293">
        <v>117.5</v>
      </c>
      <c r="J2293">
        <v>93.41</v>
      </c>
      <c r="K2293">
        <v>0.08</v>
      </c>
      <c r="L2293">
        <v>2.62</v>
      </c>
      <c r="M2293">
        <v>3</v>
      </c>
      <c r="N2293">
        <v>2.88</v>
      </c>
      <c r="O2293">
        <v>2015</v>
      </c>
      <c r="P2293" s="129">
        <f t="shared" si="35"/>
        <v>1</v>
      </c>
      <c r="Q2293" s="129">
        <f>VLOOKUP(A2293,Sheet2!$A$1:$B$23,2,FALSE)</f>
        <v>47</v>
      </c>
    </row>
    <row r="2294" spans="1:17" x14ac:dyDescent="0.25">
      <c r="A2294">
        <v>40</v>
      </c>
      <c r="B2294" t="s">
        <v>20</v>
      </c>
      <c r="C2294">
        <v>218</v>
      </c>
      <c r="D2294">
        <v>1</v>
      </c>
      <c r="F2294" t="s">
        <v>3</v>
      </c>
      <c r="G2294">
        <v>16</v>
      </c>
      <c r="H2294">
        <v>17</v>
      </c>
      <c r="I2294">
        <v>104.77</v>
      </c>
      <c r="J2294">
        <v>87.32</v>
      </c>
      <c r="K2294">
        <v>7.0000000000000007E-2</v>
      </c>
      <c r="L2294">
        <v>2.81</v>
      </c>
      <c r="M2294">
        <v>3.16</v>
      </c>
      <c r="N2294">
        <v>3.05</v>
      </c>
      <c r="O2294">
        <v>2015</v>
      </c>
      <c r="P2294" s="129">
        <f t="shared" si="35"/>
        <v>1</v>
      </c>
      <c r="Q2294" s="129">
        <f>VLOOKUP(A2294,Sheet2!$A$1:$B$23,2,FALSE)</f>
        <v>47</v>
      </c>
    </row>
    <row r="2295" spans="1:17" x14ac:dyDescent="0.25">
      <c r="A2295">
        <v>40</v>
      </c>
      <c r="B2295" t="s">
        <v>20</v>
      </c>
      <c r="C2295">
        <v>218</v>
      </c>
      <c r="D2295">
        <v>1</v>
      </c>
      <c r="F2295" t="s">
        <v>3</v>
      </c>
      <c r="G2295">
        <v>17</v>
      </c>
      <c r="H2295">
        <v>18</v>
      </c>
      <c r="I2295">
        <v>107.38</v>
      </c>
      <c r="J2295">
        <v>89.85</v>
      </c>
      <c r="K2295">
        <v>0.08</v>
      </c>
      <c r="L2295">
        <v>2.77</v>
      </c>
      <c r="M2295">
        <v>3.07</v>
      </c>
      <c r="N2295">
        <v>2.98</v>
      </c>
      <c r="O2295">
        <v>2015</v>
      </c>
      <c r="P2295" s="129">
        <f t="shared" si="35"/>
        <v>1</v>
      </c>
      <c r="Q2295" s="129">
        <f>VLOOKUP(A2295,Sheet2!$A$1:$B$23,2,FALSE)</f>
        <v>47</v>
      </c>
    </row>
    <row r="2296" spans="1:17" x14ac:dyDescent="0.25">
      <c r="A2296">
        <v>40</v>
      </c>
      <c r="B2296" t="s">
        <v>20</v>
      </c>
      <c r="C2296">
        <v>218</v>
      </c>
      <c r="D2296">
        <v>1</v>
      </c>
      <c r="F2296" t="s">
        <v>3</v>
      </c>
      <c r="G2296">
        <v>18</v>
      </c>
      <c r="H2296">
        <v>19</v>
      </c>
      <c r="I2296">
        <v>105.42</v>
      </c>
      <c r="J2296">
        <v>87.9</v>
      </c>
      <c r="K2296">
        <v>7.0000000000000007E-2</v>
      </c>
      <c r="L2296">
        <v>2.8</v>
      </c>
      <c r="M2296">
        <v>3.25</v>
      </c>
      <c r="N2296">
        <v>3.11</v>
      </c>
      <c r="O2296">
        <v>2015</v>
      </c>
      <c r="P2296" s="129">
        <f t="shared" si="35"/>
        <v>1</v>
      </c>
      <c r="Q2296" s="129">
        <f>VLOOKUP(A2296,Sheet2!$A$1:$B$23,2,FALSE)</f>
        <v>47</v>
      </c>
    </row>
    <row r="2297" spans="1:17" x14ac:dyDescent="0.25">
      <c r="A2297">
        <v>40</v>
      </c>
      <c r="B2297" t="s">
        <v>20</v>
      </c>
      <c r="C2297">
        <v>218</v>
      </c>
      <c r="D2297">
        <v>1</v>
      </c>
      <c r="F2297" t="s">
        <v>3</v>
      </c>
      <c r="G2297">
        <v>19</v>
      </c>
      <c r="H2297">
        <v>20</v>
      </c>
      <c r="I2297">
        <v>97.79</v>
      </c>
      <c r="J2297">
        <v>80.62</v>
      </c>
      <c r="K2297">
        <v>7.0000000000000007E-2</v>
      </c>
      <c r="L2297">
        <v>2.92</v>
      </c>
      <c r="M2297">
        <v>3.23</v>
      </c>
      <c r="N2297">
        <v>3.13</v>
      </c>
      <c r="O2297">
        <v>2015</v>
      </c>
      <c r="P2297" s="129">
        <f t="shared" si="35"/>
        <v>1</v>
      </c>
      <c r="Q2297" s="129">
        <f>VLOOKUP(A2297,Sheet2!$A$1:$B$23,2,FALSE)</f>
        <v>47</v>
      </c>
    </row>
    <row r="2298" spans="1:17" x14ac:dyDescent="0.25">
      <c r="A2298">
        <v>40</v>
      </c>
      <c r="B2298" t="s">
        <v>20</v>
      </c>
      <c r="C2298">
        <v>218</v>
      </c>
      <c r="D2298">
        <v>1</v>
      </c>
      <c r="F2298" t="s">
        <v>3</v>
      </c>
      <c r="G2298">
        <v>20</v>
      </c>
      <c r="H2298">
        <v>20.66</v>
      </c>
      <c r="I2298">
        <v>104.13</v>
      </c>
      <c r="J2298">
        <v>89.92</v>
      </c>
      <c r="K2298">
        <v>0.06</v>
      </c>
      <c r="L2298">
        <v>2.82</v>
      </c>
      <c r="M2298">
        <v>3.48</v>
      </c>
      <c r="N2298">
        <v>3.27</v>
      </c>
      <c r="O2298">
        <v>2015</v>
      </c>
      <c r="P2298" s="129">
        <f t="shared" si="35"/>
        <v>0.66000000000000014</v>
      </c>
      <c r="Q2298" s="129">
        <f>VLOOKUP(A2298,Sheet2!$A$1:$B$23,2,FALSE)</f>
        <v>47</v>
      </c>
    </row>
    <row r="2299" spans="1:17" x14ac:dyDescent="0.25">
      <c r="A2299">
        <v>40</v>
      </c>
      <c r="B2299" t="s">
        <v>20</v>
      </c>
      <c r="C2299">
        <v>356</v>
      </c>
      <c r="D2299">
        <v>1</v>
      </c>
      <c r="E2299" t="s">
        <v>48</v>
      </c>
      <c r="F2299" t="s">
        <v>3</v>
      </c>
      <c r="G2299">
        <v>0</v>
      </c>
      <c r="H2299">
        <v>0.95</v>
      </c>
      <c r="I2299">
        <v>181.76</v>
      </c>
      <c r="J2299">
        <v>151.27000000000001</v>
      </c>
      <c r="K2299">
        <v>0.14000000000000001</v>
      </c>
      <c r="L2299">
        <v>1.84</v>
      </c>
      <c r="M2299">
        <v>1.89</v>
      </c>
      <c r="N2299">
        <v>1.87</v>
      </c>
      <c r="O2299">
        <v>2016</v>
      </c>
      <c r="P2299" s="129">
        <f t="shared" si="35"/>
        <v>0.95</v>
      </c>
      <c r="Q2299" s="129">
        <f>VLOOKUP(A2299,Sheet2!$A$1:$B$23,2,FALSE)</f>
        <v>47</v>
      </c>
    </row>
    <row r="2300" spans="1:17" x14ac:dyDescent="0.25">
      <c r="A2300">
        <v>48</v>
      </c>
      <c r="B2300" t="s">
        <v>20</v>
      </c>
      <c r="C2300">
        <v>21</v>
      </c>
      <c r="D2300">
        <v>1</v>
      </c>
      <c r="F2300" t="s">
        <v>3</v>
      </c>
      <c r="G2300">
        <v>0</v>
      </c>
      <c r="H2300">
        <v>1</v>
      </c>
      <c r="I2300">
        <v>86.92</v>
      </c>
      <c r="J2300">
        <v>79.44</v>
      </c>
      <c r="K2300">
        <v>0.05</v>
      </c>
      <c r="L2300">
        <v>3.1</v>
      </c>
      <c r="M2300">
        <v>4.08</v>
      </c>
      <c r="N2300">
        <v>3.76</v>
      </c>
      <c r="O2300">
        <v>2015</v>
      </c>
      <c r="P2300" s="129">
        <f t="shared" si="35"/>
        <v>1</v>
      </c>
      <c r="Q2300" s="129">
        <f>VLOOKUP(A2300,Sheet2!$A$1:$B$23,2,FALSE)</f>
        <v>47</v>
      </c>
    </row>
    <row r="2301" spans="1:17" x14ac:dyDescent="0.25">
      <c r="A2301">
        <v>48</v>
      </c>
      <c r="B2301" t="s">
        <v>20</v>
      </c>
      <c r="C2301">
        <v>21</v>
      </c>
      <c r="D2301">
        <v>1</v>
      </c>
      <c r="F2301" t="s">
        <v>3</v>
      </c>
      <c r="G2301">
        <v>1</v>
      </c>
      <c r="H2301">
        <v>2</v>
      </c>
      <c r="I2301">
        <v>96.55</v>
      </c>
      <c r="J2301">
        <v>82.8</v>
      </c>
      <c r="K2301">
        <v>7.0000000000000007E-2</v>
      </c>
      <c r="L2301">
        <v>2.94</v>
      </c>
      <c r="M2301">
        <v>3.68</v>
      </c>
      <c r="N2301">
        <v>3.44</v>
      </c>
      <c r="O2301">
        <v>2015</v>
      </c>
      <c r="P2301" s="129">
        <f t="shared" si="35"/>
        <v>1</v>
      </c>
      <c r="Q2301" s="129">
        <f>VLOOKUP(A2301,Sheet2!$A$1:$B$23,2,FALSE)</f>
        <v>47</v>
      </c>
    </row>
    <row r="2302" spans="1:17" x14ac:dyDescent="0.25">
      <c r="A2302">
        <v>48</v>
      </c>
      <c r="B2302" t="s">
        <v>20</v>
      </c>
      <c r="C2302">
        <v>21</v>
      </c>
      <c r="D2302">
        <v>1</v>
      </c>
      <c r="F2302" t="s">
        <v>3</v>
      </c>
      <c r="G2302">
        <v>2</v>
      </c>
      <c r="H2302">
        <v>3</v>
      </c>
      <c r="I2302">
        <v>148.44</v>
      </c>
      <c r="J2302">
        <v>131.46</v>
      </c>
      <c r="K2302">
        <v>0.15</v>
      </c>
      <c r="L2302">
        <v>2.21</v>
      </c>
      <c r="M2302">
        <v>2.84</v>
      </c>
      <c r="N2302">
        <v>2.63</v>
      </c>
      <c r="O2302">
        <v>2015</v>
      </c>
      <c r="P2302" s="129">
        <f t="shared" si="35"/>
        <v>1</v>
      </c>
      <c r="Q2302" s="129">
        <f>VLOOKUP(A2302,Sheet2!$A$1:$B$23,2,FALSE)</f>
        <v>47</v>
      </c>
    </row>
    <row r="2303" spans="1:17" x14ac:dyDescent="0.25">
      <c r="A2303">
        <v>48</v>
      </c>
      <c r="B2303" t="s">
        <v>20</v>
      </c>
      <c r="C2303">
        <v>21</v>
      </c>
      <c r="D2303">
        <v>1</v>
      </c>
      <c r="F2303" t="s">
        <v>3</v>
      </c>
      <c r="G2303">
        <v>3</v>
      </c>
      <c r="H2303">
        <v>4</v>
      </c>
      <c r="I2303">
        <v>130.44</v>
      </c>
      <c r="J2303">
        <v>112.17</v>
      </c>
      <c r="K2303">
        <v>0.13</v>
      </c>
      <c r="L2303">
        <v>2.44</v>
      </c>
      <c r="M2303">
        <v>3.13</v>
      </c>
      <c r="N2303">
        <v>2.9</v>
      </c>
      <c r="O2303">
        <v>2015</v>
      </c>
      <c r="P2303" s="129">
        <f t="shared" si="35"/>
        <v>1</v>
      </c>
      <c r="Q2303" s="129">
        <f>VLOOKUP(A2303,Sheet2!$A$1:$B$23,2,FALSE)</f>
        <v>47</v>
      </c>
    </row>
    <row r="2304" spans="1:17" x14ac:dyDescent="0.25">
      <c r="A2304">
        <v>48</v>
      </c>
      <c r="B2304" t="s">
        <v>20</v>
      </c>
      <c r="C2304">
        <v>21</v>
      </c>
      <c r="D2304">
        <v>1</v>
      </c>
      <c r="F2304" t="s">
        <v>3</v>
      </c>
      <c r="G2304">
        <v>4</v>
      </c>
      <c r="H2304">
        <v>5</v>
      </c>
      <c r="I2304">
        <v>120.3</v>
      </c>
      <c r="J2304">
        <v>98.9</v>
      </c>
      <c r="K2304">
        <v>0.09</v>
      </c>
      <c r="L2304">
        <v>2.58</v>
      </c>
      <c r="M2304">
        <v>3.23</v>
      </c>
      <c r="N2304">
        <v>3.02</v>
      </c>
      <c r="O2304">
        <v>2015</v>
      </c>
      <c r="P2304" s="129">
        <f t="shared" si="35"/>
        <v>1</v>
      </c>
      <c r="Q2304" s="129">
        <f>VLOOKUP(A2304,Sheet2!$A$1:$B$23,2,FALSE)</f>
        <v>47</v>
      </c>
    </row>
    <row r="2305" spans="1:17" x14ac:dyDescent="0.25">
      <c r="A2305">
        <v>48</v>
      </c>
      <c r="B2305" t="s">
        <v>20</v>
      </c>
      <c r="C2305">
        <v>21</v>
      </c>
      <c r="D2305">
        <v>1</v>
      </c>
      <c r="F2305" t="s">
        <v>3</v>
      </c>
      <c r="G2305">
        <v>5</v>
      </c>
      <c r="H2305">
        <v>6</v>
      </c>
      <c r="I2305">
        <v>123.86</v>
      </c>
      <c r="J2305">
        <v>103.15</v>
      </c>
      <c r="K2305">
        <v>0.1</v>
      </c>
      <c r="L2305">
        <v>2.5299999999999998</v>
      </c>
      <c r="M2305">
        <v>2.97</v>
      </c>
      <c r="N2305">
        <v>2.83</v>
      </c>
      <c r="O2305">
        <v>2015</v>
      </c>
      <c r="P2305" s="129">
        <f t="shared" si="35"/>
        <v>1</v>
      </c>
      <c r="Q2305" s="129">
        <f>VLOOKUP(A2305,Sheet2!$A$1:$B$23,2,FALSE)</f>
        <v>47</v>
      </c>
    </row>
    <row r="2306" spans="1:17" x14ac:dyDescent="0.25">
      <c r="A2306">
        <v>48</v>
      </c>
      <c r="B2306" t="s">
        <v>20</v>
      </c>
      <c r="C2306">
        <v>21</v>
      </c>
      <c r="D2306">
        <v>1</v>
      </c>
      <c r="F2306" t="s">
        <v>3</v>
      </c>
      <c r="G2306">
        <v>6</v>
      </c>
      <c r="H2306">
        <v>7</v>
      </c>
      <c r="I2306">
        <v>144.38</v>
      </c>
      <c r="J2306">
        <v>123.55</v>
      </c>
      <c r="K2306">
        <v>0.11</v>
      </c>
      <c r="L2306">
        <v>2.2599999999999998</v>
      </c>
      <c r="M2306">
        <v>2.82</v>
      </c>
      <c r="N2306">
        <v>2.64</v>
      </c>
      <c r="O2306">
        <v>2015</v>
      </c>
      <c r="P2306" s="129">
        <f t="shared" si="35"/>
        <v>1</v>
      </c>
      <c r="Q2306" s="129">
        <f>VLOOKUP(A2306,Sheet2!$A$1:$B$23,2,FALSE)</f>
        <v>47</v>
      </c>
    </row>
    <row r="2307" spans="1:17" x14ac:dyDescent="0.25">
      <c r="A2307">
        <v>48</v>
      </c>
      <c r="B2307" t="s">
        <v>20</v>
      </c>
      <c r="C2307">
        <v>21</v>
      </c>
      <c r="D2307">
        <v>1</v>
      </c>
      <c r="F2307" t="s">
        <v>3</v>
      </c>
      <c r="G2307">
        <v>7</v>
      </c>
      <c r="H2307">
        <v>7.63</v>
      </c>
      <c r="I2307">
        <v>124.58</v>
      </c>
      <c r="J2307">
        <v>104.02</v>
      </c>
      <c r="K2307">
        <v>7.0000000000000007E-2</v>
      </c>
      <c r="L2307">
        <v>2.52</v>
      </c>
      <c r="M2307">
        <v>3.76</v>
      </c>
      <c r="N2307">
        <v>3.33</v>
      </c>
      <c r="O2307">
        <v>2015</v>
      </c>
      <c r="P2307" s="129">
        <f t="shared" ref="P2307:P2370" si="36">H2307-G2307</f>
        <v>0.62999999999999989</v>
      </c>
      <c r="Q2307" s="129">
        <f>VLOOKUP(A2307,Sheet2!$A$1:$B$23,2,FALSE)</f>
        <v>47</v>
      </c>
    </row>
    <row r="2308" spans="1:17" x14ac:dyDescent="0.25">
      <c r="A2308">
        <v>48</v>
      </c>
      <c r="B2308" t="s">
        <v>20</v>
      </c>
      <c r="C2308">
        <v>22</v>
      </c>
      <c r="D2308">
        <v>1</v>
      </c>
      <c r="F2308" t="s">
        <v>3</v>
      </c>
      <c r="G2308">
        <v>0</v>
      </c>
      <c r="H2308">
        <v>1</v>
      </c>
      <c r="I2308">
        <v>150.93</v>
      </c>
      <c r="J2308">
        <v>130.69999999999999</v>
      </c>
      <c r="K2308">
        <v>0.13</v>
      </c>
      <c r="L2308">
        <v>2.1800000000000002</v>
      </c>
      <c r="M2308">
        <v>3.23</v>
      </c>
      <c r="N2308">
        <v>2.87</v>
      </c>
      <c r="O2308">
        <v>2015</v>
      </c>
      <c r="P2308" s="129">
        <f t="shared" si="36"/>
        <v>1</v>
      </c>
      <c r="Q2308" s="129">
        <f>VLOOKUP(A2308,Sheet2!$A$1:$B$23,2,FALSE)</f>
        <v>47</v>
      </c>
    </row>
    <row r="2309" spans="1:17" x14ac:dyDescent="0.25">
      <c r="A2309">
        <v>48</v>
      </c>
      <c r="B2309" t="s">
        <v>20</v>
      </c>
      <c r="C2309">
        <v>22</v>
      </c>
      <c r="D2309">
        <v>1</v>
      </c>
      <c r="F2309" t="s">
        <v>3</v>
      </c>
      <c r="G2309">
        <v>1</v>
      </c>
      <c r="H2309">
        <v>2</v>
      </c>
      <c r="I2309">
        <v>140.4</v>
      </c>
      <c r="J2309">
        <v>119.92</v>
      </c>
      <c r="K2309">
        <v>0.09</v>
      </c>
      <c r="L2309">
        <v>2.31</v>
      </c>
      <c r="M2309">
        <v>3.06</v>
      </c>
      <c r="N2309">
        <v>2.81</v>
      </c>
      <c r="O2309">
        <v>2015</v>
      </c>
      <c r="P2309" s="129">
        <f t="shared" si="36"/>
        <v>1</v>
      </c>
      <c r="Q2309" s="129">
        <f>VLOOKUP(A2309,Sheet2!$A$1:$B$23,2,FALSE)</f>
        <v>47</v>
      </c>
    </row>
    <row r="2310" spans="1:17" x14ac:dyDescent="0.25">
      <c r="A2310">
        <v>48</v>
      </c>
      <c r="B2310" t="s">
        <v>20</v>
      </c>
      <c r="C2310">
        <v>22</v>
      </c>
      <c r="D2310">
        <v>1</v>
      </c>
      <c r="F2310" t="s">
        <v>3</v>
      </c>
      <c r="G2310">
        <v>2</v>
      </c>
      <c r="H2310">
        <v>3</v>
      </c>
      <c r="I2310">
        <v>54.75</v>
      </c>
      <c r="J2310">
        <v>50.66</v>
      </c>
      <c r="K2310">
        <v>0.03</v>
      </c>
      <c r="L2310">
        <v>3.7</v>
      </c>
      <c r="M2310">
        <v>4.97</v>
      </c>
      <c r="N2310">
        <v>4.55</v>
      </c>
      <c r="O2310">
        <v>2015</v>
      </c>
      <c r="P2310" s="129">
        <f t="shared" si="36"/>
        <v>1</v>
      </c>
      <c r="Q2310" s="129">
        <f>VLOOKUP(A2310,Sheet2!$A$1:$B$23,2,FALSE)</f>
        <v>47</v>
      </c>
    </row>
    <row r="2311" spans="1:17" x14ac:dyDescent="0.25">
      <c r="A2311">
        <v>48</v>
      </c>
      <c r="B2311" t="s">
        <v>20</v>
      </c>
      <c r="C2311">
        <v>22</v>
      </c>
      <c r="D2311">
        <v>1</v>
      </c>
      <c r="F2311" t="s">
        <v>3</v>
      </c>
      <c r="G2311">
        <v>3</v>
      </c>
      <c r="H2311">
        <v>4</v>
      </c>
      <c r="I2311">
        <v>42.4</v>
      </c>
      <c r="J2311">
        <v>37.96</v>
      </c>
      <c r="K2311">
        <v>0.03</v>
      </c>
      <c r="L2311">
        <v>3.96</v>
      </c>
      <c r="M2311">
        <v>5</v>
      </c>
      <c r="N2311">
        <v>4.66</v>
      </c>
      <c r="O2311">
        <v>2015</v>
      </c>
      <c r="P2311" s="129">
        <f t="shared" si="36"/>
        <v>1</v>
      </c>
      <c r="Q2311" s="129">
        <f>VLOOKUP(A2311,Sheet2!$A$1:$B$23,2,FALSE)</f>
        <v>47</v>
      </c>
    </row>
    <row r="2312" spans="1:17" x14ac:dyDescent="0.25">
      <c r="A2312">
        <v>48</v>
      </c>
      <c r="B2312" t="s">
        <v>20</v>
      </c>
      <c r="C2312">
        <v>22</v>
      </c>
      <c r="D2312">
        <v>1</v>
      </c>
      <c r="F2312" t="s">
        <v>3</v>
      </c>
      <c r="G2312">
        <v>4</v>
      </c>
      <c r="H2312">
        <v>5</v>
      </c>
      <c r="I2312">
        <v>72.81</v>
      </c>
      <c r="J2312">
        <v>66.099999999999994</v>
      </c>
      <c r="K2312">
        <v>0.04</v>
      </c>
      <c r="L2312">
        <v>3.35</v>
      </c>
      <c r="M2312">
        <v>4.22</v>
      </c>
      <c r="N2312">
        <v>3.94</v>
      </c>
      <c r="O2312">
        <v>2015</v>
      </c>
      <c r="P2312" s="129">
        <f t="shared" si="36"/>
        <v>1</v>
      </c>
      <c r="Q2312" s="129">
        <f>VLOOKUP(A2312,Sheet2!$A$1:$B$23,2,FALSE)</f>
        <v>47</v>
      </c>
    </row>
    <row r="2313" spans="1:17" x14ac:dyDescent="0.25">
      <c r="A2313">
        <v>48</v>
      </c>
      <c r="B2313" t="s">
        <v>20</v>
      </c>
      <c r="C2313">
        <v>22</v>
      </c>
      <c r="D2313">
        <v>1</v>
      </c>
      <c r="F2313" t="s">
        <v>3</v>
      </c>
      <c r="G2313">
        <v>5</v>
      </c>
      <c r="H2313">
        <v>6</v>
      </c>
      <c r="I2313">
        <v>113.39</v>
      </c>
      <c r="J2313">
        <v>92.09</v>
      </c>
      <c r="K2313">
        <v>0.06</v>
      </c>
      <c r="L2313">
        <v>2.68</v>
      </c>
      <c r="M2313">
        <v>2.4500000000000002</v>
      </c>
      <c r="N2313">
        <v>2.52</v>
      </c>
      <c r="O2313">
        <v>2015</v>
      </c>
      <c r="P2313" s="129">
        <f t="shared" si="36"/>
        <v>1</v>
      </c>
      <c r="Q2313" s="129">
        <f>VLOOKUP(A2313,Sheet2!$A$1:$B$23,2,FALSE)</f>
        <v>47</v>
      </c>
    </row>
    <row r="2314" spans="1:17" x14ac:dyDescent="0.25">
      <c r="A2314">
        <v>48</v>
      </c>
      <c r="B2314" t="s">
        <v>20</v>
      </c>
      <c r="C2314">
        <v>22</v>
      </c>
      <c r="D2314">
        <v>1</v>
      </c>
      <c r="F2314" t="s">
        <v>3</v>
      </c>
      <c r="G2314">
        <v>6</v>
      </c>
      <c r="H2314">
        <v>7</v>
      </c>
      <c r="I2314">
        <v>114.75</v>
      </c>
      <c r="J2314">
        <v>94.98</v>
      </c>
      <c r="K2314">
        <v>0.05</v>
      </c>
      <c r="L2314">
        <v>2.66</v>
      </c>
      <c r="M2314">
        <v>3.1</v>
      </c>
      <c r="N2314">
        <v>2.96</v>
      </c>
      <c r="O2314">
        <v>2015</v>
      </c>
      <c r="P2314" s="129">
        <f t="shared" si="36"/>
        <v>1</v>
      </c>
      <c r="Q2314" s="129">
        <f>VLOOKUP(A2314,Sheet2!$A$1:$B$23,2,FALSE)</f>
        <v>47</v>
      </c>
    </row>
    <row r="2315" spans="1:17" x14ac:dyDescent="0.25">
      <c r="A2315">
        <v>48</v>
      </c>
      <c r="B2315" t="s">
        <v>20</v>
      </c>
      <c r="C2315">
        <v>22</v>
      </c>
      <c r="D2315">
        <v>1</v>
      </c>
      <c r="F2315" t="s">
        <v>3</v>
      </c>
      <c r="G2315">
        <v>7</v>
      </c>
      <c r="H2315">
        <v>8</v>
      </c>
      <c r="I2315">
        <v>149.27000000000001</v>
      </c>
      <c r="J2315">
        <v>127.6</v>
      </c>
      <c r="K2315">
        <v>0.06</v>
      </c>
      <c r="L2315">
        <v>2.2000000000000002</v>
      </c>
      <c r="M2315">
        <v>2.62</v>
      </c>
      <c r="N2315">
        <v>2.4900000000000002</v>
      </c>
      <c r="O2315">
        <v>2015</v>
      </c>
      <c r="P2315" s="129">
        <f t="shared" si="36"/>
        <v>1</v>
      </c>
      <c r="Q2315" s="129">
        <f>VLOOKUP(A2315,Sheet2!$A$1:$B$23,2,FALSE)</f>
        <v>47</v>
      </c>
    </row>
    <row r="2316" spans="1:17" x14ac:dyDescent="0.25">
      <c r="A2316">
        <v>48</v>
      </c>
      <c r="B2316" t="s">
        <v>20</v>
      </c>
      <c r="C2316">
        <v>22</v>
      </c>
      <c r="D2316">
        <v>1</v>
      </c>
      <c r="F2316" t="s">
        <v>3</v>
      </c>
      <c r="G2316">
        <v>8</v>
      </c>
      <c r="H2316">
        <v>9</v>
      </c>
      <c r="I2316">
        <v>140.4</v>
      </c>
      <c r="J2316">
        <v>111.47</v>
      </c>
      <c r="K2316">
        <v>0.06</v>
      </c>
      <c r="L2316">
        <v>2.31</v>
      </c>
      <c r="M2316">
        <v>2.8</v>
      </c>
      <c r="N2316">
        <v>2.64</v>
      </c>
      <c r="O2316">
        <v>2015</v>
      </c>
      <c r="P2316" s="129">
        <f t="shared" si="36"/>
        <v>1</v>
      </c>
      <c r="Q2316" s="129">
        <f>VLOOKUP(A2316,Sheet2!$A$1:$B$23,2,FALSE)</f>
        <v>47</v>
      </c>
    </row>
    <row r="2317" spans="1:17" x14ac:dyDescent="0.25">
      <c r="A2317">
        <v>48</v>
      </c>
      <c r="B2317" t="s">
        <v>20</v>
      </c>
      <c r="C2317">
        <v>22</v>
      </c>
      <c r="D2317">
        <v>1</v>
      </c>
      <c r="F2317" t="s">
        <v>3</v>
      </c>
      <c r="G2317">
        <v>9</v>
      </c>
      <c r="H2317">
        <v>10</v>
      </c>
      <c r="I2317">
        <v>156</v>
      </c>
      <c r="J2317">
        <v>129.07</v>
      </c>
      <c r="K2317">
        <v>7.0000000000000007E-2</v>
      </c>
      <c r="L2317">
        <v>2.12</v>
      </c>
      <c r="M2317">
        <v>2.54</v>
      </c>
      <c r="N2317">
        <v>2.41</v>
      </c>
      <c r="O2317">
        <v>2015</v>
      </c>
      <c r="P2317" s="129">
        <f t="shared" si="36"/>
        <v>1</v>
      </c>
      <c r="Q2317" s="129">
        <f>VLOOKUP(A2317,Sheet2!$A$1:$B$23,2,FALSE)</f>
        <v>47</v>
      </c>
    </row>
    <row r="2318" spans="1:17" x14ac:dyDescent="0.25">
      <c r="A2318">
        <v>48</v>
      </c>
      <c r="B2318" t="s">
        <v>20</v>
      </c>
      <c r="C2318">
        <v>22</v>
      </c>
      <c r="D2318">
        <v>1</v>
      </c>
      <c r="F2318" t="s">
        <v>3</v>
      </c>
      <c r="G2318">
        <v>10</v>
      </c>
      <c r="H2318">
        <v>10.49</v>
      </c>
      <c r="I2318">
        <v>164.79</v>
      </c>
      <c r="J2318">
        <v>135.44999999999999</v>
      </c>
      <c r="K2318">
        <v>7.0000000000000007E-2</v>
      </c>
      <c r="L2318">
        <v>2.02</v>
      </c>
      <c r="M2318">
        <v>2.66</v>
      </c>
      <c r="N2318">
        <v>2.4500000000000002</v>
      </c>
      <c r="O2318">
        <v>2015</v>
      </c>
      <c r="P2318" s="129">
        <f t="shared" si="36"/>
        <v>0.49000000000000021</v>
      </c>
      <c r="Q2318" s="129">
        <f>VLOOKUP(A2318,Sheet2!$A$1:$B$23,2,FALSE)</f>
        <v>47</v>
      </c>
    </row>
    <row r="2319" spans="1:17" x14ac:dyDescent="0.25">
      <c r="A2319">
        <v>48</v>
      </c>
      <c r="B2319" t="s">
        <v>20</v>
      </c>
      <c r="C2319">
        <v>78</v>
      </c>
      <c r="D2319">
        <v>1</v>
      </c>
      <c r="F2319" t="s">
        <v>3</v>
      </c>
      <c r="G2319">
        <v>0</v>
      </c>
      <c r="H2319">
        <v>1</v>
      </c>
      <c r="I2319">
        <v>99.67</v>
      </c>
      <c r="J2319">
        <v>86.75</v>
      </c>
      <c r="K2319">
        <v>0.09</v>
      </c>
      <c r="L2319">
        <v>2.89</v>
      </c>
      <c r="M2319">
        <v>3.07</v>
      </c>
      <c r="N2319">
        <v>3.01</v>
      </c>
      <c r="O2319">
        <v>2015</v>
      </c>
      <c r="P2319" s="129">
        <f t="shared" si="36"/>
        <v>1</v>
      </c>
      <c r="Q2319" s="129">
        <f>VLOOKUP(A2319,Sheet2!$A$1:$B$23,2,FALSE)</f>
        <v>47</v>
      </c>
    </row>
    <row r="2320" spans="1:17" x14ac:dyDescent="0.25">
      <c r="A2320">
        <v>48</v>
      </c>
      <c r="B2320" t="s">
        <v>20</v>
      </c>
      <c r="C2320">
        <v>78</v>
      </c>
      <c r="D2320">
        <v>1</v>
      </c>
      <c r="F2320" t="s">
        <v>3</v>
      </c>
      <c r="G2320">
        <v>1</v>
      </c>
      <c r="H2320">
        <v>2</v>
      </c>
      <c r="I2320">
        <v>86.92</v>
      </c>
      <c r="J2320">
        <v>69.97</v>
      </c>
      <c r="K2320">
        <v>0.09</v>
      </c>
      <c r="L2320">
        <v>3.1</v>
      </c>
      <c r="M2320">
        <v>2.73</v>
      </c>
      <c r="N2320">
        <v>2.84</v>
      </c>
      <c r="O2320">
        <v>2015</v>
      </c>
      <c r="P2320" s="129">
        <f t="shared" si="36"/>
        <v>1</v>
      </c>
      <c r="Q2320" s="129">
        <f>VLOOKUP(A2320,Sheet2!$A$1:$B$23,2,FALSE)</f>
        <v>47</v>
      </c>
    </row>
    <row r="2321" spans="1:17" x14ac:dyDescent="0.25">
      <c r="A2321">
        <v>48</v>
      </c>
      <c r="B2321" t="s">
        <v>20</v>
      </c>
      <c r="C2321">
        <v>78</v>
      </c>
      <c r="D2321">
        <v>1</v>
      </c>
      <c r="F2321" t="s">
        <v>3</v>
      </c>
      <c r="G2321">
        <v>2</v>
      </c>
      <c r="H2321">
        <v>3</v>
      </c>
      <c r="I2321">
        <v>89.87</v>
      </c>
      <c r="J2321">
        <v>71.569999999999993</v>
      </c>
      <c r="K2321">
        <v>0.14000000000000001</v>
      </c>
      <c r="L2321">
        <v>3.05</v>
      </c>
      <c r="M2321">
        <v>2.8</v>
      </c>
      <c r="N2321">
        <v>2.87</v>
      </c>
      <c r="O2321">
        <v>2015</v>
      </c>
      <c r="P2321" s="129">
        <f t="shared" si="36"/>
        <v>1</v>
      </c>
      <c r="Q2321" s="129">
        <f>VLOOKUP(A2321,Sheet2!$A$1:$B$23,2,FALSE)</f>
        <v>47</v>
      </c>
    </row>
    <row r="2322" spans="1:17" x14ac:dyDescent="0.25">
      <c r="A2322">
        <v>48</v>
      </c>
      <c r="B2322" t="s">
        <v>20</v>
      </c>
      <c r="C2322">
        <v>78</v>
      </c>
      <c r="D2322">
        <v>1</v>
      </c>
      <c r="F2322" t="s">
        <v>3</v>
      </c>
      <c r="G2322">
        <v>3</v>
      </c>
      <c r="H2322">
        <v>4</v>
      </c>
      <c r="I2322">
        <v>98.42</v>
      </c>
      <c r="J2322">
        <v>80.040000000000006</v>
      </c>
      <c r="K2322">
        <v>0.13</v>
      </c>
      <c r="L2322">
        <v>2.91</v>
      </c>
      <c r="M2322">
        <v>2.62</v>
      </c>
      <c r="N2322">
        <v>2.7</v>
      </c>
      <c r="O2322">
        <v>2015</v>
      </c>
      <c r="P2322" s="129">
        <f t="shared" si="36"/>
        <v>1</v>
      </c>
      <c r="Q2322" s="129">
        <f>VLOOKUP(A2322,Sheet2!$A$1:$B$23,2,FALSE)</f>
        <v>47</v>
      </c>
    </row>
    <row r="2323" spans="1:17" x14ac:dyDescent="0.25">
      <c r="A2323">
        <v>48</v>
      </c>
      <c r="B2323" t="s">
        <v>20</v>
      </c>
      <c r="C2323">
        <v>78</v>
      </c>
      <c r="D2323">
        <v>1</v>
      </c>
      <c r="F2323" t="s">
        <v>3</v>
      </c>
      <c r="G2323">
        <v>4</v>
      </c>
      <c r="H2323">
        <v>5</v>
      </c>
      <c r="I2323">
        <v>105.42</v>
      </c>
      <c r="J2323">
        <v>83.28</v>
      </c>
      <c r="K2323">
        <v>0.16</v>
      </c>
      <c r="L2323">
        <v>2.8</v>
      </c>
      <c r="M2323">
        <v>2.91</v>
      </c>
      <c r="N2323">
        <v>2.88</v>
      </c>
      <c r="O2323">
        <v>2015</v>
      </c>
      <c r="P2323" s="129">
        <f t="shared" si="36"/>
        <v>1</v>
      </c>
      <c r="Q2323" s="129">
        <f>VLOOKUP(A2323,Sheet2!$A$1:$B$23,2,FALSE)</f>
        <v>47</v>
      </c>
    </row>
    <row r="2324" spans="1:17" x14ac:dyDescent="0.25">
      <c r="A2324">
        <v>48</v>
      </c>
      <c r="B2324" t="s">
        <v>20</v>
      </c>
      <c r="C2324">
        <v>78</v>
      </c>
      <c r="D2324">
        <v>1</v>
      </c>
      <c r="F2324" t="s">
        <v>3</v>
      </c>
      <c r="G2324">
        <v>5</v>
      </c>
      <c r="H2324">
        <v>6</v>
      </c>
      <c r="I2324">
        <v>125.3</v>
      </c>
      <c r="J2324">
        <v>95.43</v>
      </c>
      <c r="K2324">
        <v>0.15</v>
      </c>
      <c r="L2324">
        <v>2.5099999999999998</v>
      </c>
      <c r="M2324">
        <v>2.86</v>
      </c>
      <c r="N2324">
        <v>2.75</v>
      </c>
      <c r="O2324">
        <v>2015</v>
      </c>
      <c r="P2324" s="129">
        <f t="shared" si="36"/>
        <v>1</v>
      </c>
      <c r="Q2324" s="129">
        <f>VLOOKUP(A2324,Sheet2!$A$1:$B$23,2,FALSE)</f>
        <v>47</v>
      </c>
    </row>
    <row r="2325" spans="1:17" x14ac:dyDescent="0.25">
      <c r="A2325">
        <v>48</v>
      </c>
      <c r="B2325" t="s">
        <v>20</v>
      </c>
      <c r="C2325">
        <v>78</v>
      </c>
      <c r="D2325">
        <v>1</v>
      </c>
      <c r="F2325" t="s">
        <v>3</v>
      </c>
      <c r="G2325">
        <v>6</v>
      </c>
      <c r="H2325">
        <v>7</v>
      </c>
      <c r="I2325">
        <v>130.44</v>
      </c>
      <c r="J2325">
        <v>106.46</v>
      </c>
      <c r="K2325">
        <v>0.15</v>
      </c>
      <c r="L2325">
        <v>2.44</v>
      </c>
      <c r="M2325">
        <v>2.81</v>
      </c>
      <c r="N2325">
        <v>2.69</v>
      </c>
      <c r="O2325">
        <v>2015</v>
      </c>
      <c r="P2325" s="129">
        <f t="shared" si="36"/>
        <v>1</v>
      </c>
      <c r="Q2325" s="129">
        <f>VLOOKUP(A2325,Sheet2!$A$1:$B$23,2,FALSE)</f>
        <v>47</v>
      </c>
    </row>
    <row r="2326" spans="1:17" x14ac:dyDescent="0.25">
      <c r="A2326">
        <v>48</v>
      </c>
      <c r="B2326" t="s">
        <v>20</v>
      </c>
      <c r="C2326">
        <v>78</v>
      </c>
      <c r="D2326">
        <v>1</v>
      </c>
      <c r="F2326" t="s">
        <v>3</v>
      </c>
      <c r="G2326">
        <v>7</v>
      </c>
      <c r="H2326">
        <v>8</v>
      </c>
      <c r="I2326">
        <v>128.96</v>
      </c>
      <c r="J2326">
        <v>101.72</v>
      </c>
      <c r="K2326">
        <v>0.14000000000000001</v>
      </c>
      <c r="L2326">
        <v>2.46</v>
      </c>
      <c r="M2326">
        <v>2.92</v>
      </c>
      <c r="N2326">
        <v>2.77</v>
      </c>
      <c r="O2326">
        <v>2015</v>
      </c>
      <c r="P2326" s="129">
        <f t="shared" si="36"/>
        <v>1</v>
      </c>
      <c r="Q2326" s="129">
        <f>VLOOKUP(A2326,Sheet2!$A$1:$B$23,2,FALSE)</f>
        <v>47</v>
      </c>
    </row>
    <row r="2327" spans="1:17" x14ac:dyDescent="0.25">
      <c r="A2327">
        <v>48</v>
      </c>
      <c r="B2327" t="s">
        <v>20</v>
      </c>
      <c r="C2327">
        <v>78</v>
      </c>
      <c r="D2327">
        <v>1</v>
      </c>
      <c r="F2327" t="s">
        <v>3</v>
      </c>
      <c r="G2327">
        <v>8</v>
      </c>
      <c r="H2327">
        <v>9</v>
      </c>
      <c r="I2327">
        <v>138.83000000000001</v>
      </c>
      <c r="J2327">
        <v>108.02</v>
      </c>
      <c r="K2327">
        <v>0.12</v>
      </c>
      <c r="L2327">
        <v>2.33</v>
      </c>
      <c r="M2327">
        <v>2.82</v>
      </c>
      <c r="N2327">
        <v>2.66</v>
      </c>
      <c r="O2327">
        <v>2015</v>
      </c>
      <c r="P2327" s="129">
        <f t="shared" si="36"/>
        <v>1</v>
      </c>
      <c r="Q2327" s="129">
        <f>VLOOKUP(A2327,Sheet2!$A$1:$B$23,2,FALSE)</f>
        <v>47</v>
      </c>
    </row>
    <row r="2328" spans="1:17" x14ac:dyDescent="0.25">
      <c r="A2328">
        <v>48</v>
      </c>
      <c r="B2328" t="s">
        <v>20</v>
      </c>
      <c r="C2328">
        <v>78</v>
      </c>
      <c r="D2328">
        <v>1</v>
      </c>
      <c r="F2328" t="s">
        <v>3</v>
      </c>
      <c r="G2328">
        <v>9</v>
      </c>
      <c r="H2328">
        <v>10</v>
      </c>
      <c r="I2328">
        <v>126.03</v>
      </c>
      <c r="J2328">
        <v>103.34</v>
      </c>
      <c r="K2328">
        <v>0.13</v>
      </c>
      <c r="L2328">
        <v>2.5</v>
      </c>
      <c r="M2328">
        <v>2.46</v>
      </c>
      <c r="N2328">
        <v>2.4700000000000002</v>
      </c>
      <c r="O2328">
        <v>2015</v>
      </c>
      <c r="P2328" s="129">
        <f t="shared" si="36"/>
        <v>1</v>
      </c>
      <c r="Q2328" s="129">
        <f>VLOOKUP(A2328,Sheet2!$A$1:$B$23,2,FALSE)</f>
        <v>47</v>
      </c>
    </row>
    <row r="2329" spans="1:17" x14ac:dyDescent="0.25">
      <c r="A2329">
        <v>48</v>
      </c>
      <c r="B2329" t="s">
        <v>20</v>
      </c>
      <c r="C2329">
        <v>78</v>
      </c>
      <c r="D2329">
        <v>1</v>
      </c>
      <c r="F2329" t="s">
        <v>3</v>
      </c>
      <c r="G2329">
        <v>10</v>
      </c>
      <c r="H2329">
        <v>11</v>
      </c>
      <c r="I2329">
        <v>99.67</v>
      </c>
      <c r="J2329">
        <v>88.47</v>
      </c>
      <c r="K2329">
        <v>0.12</v>
      </c>
      <c r="L2329">
        <v>2.89</v>
      </c>
      <c r="M2329">
        <v>3.45</v>
      </c>
      <c r="N2329">
        <v>3.27</v>
      </c>
      <c r="O2329">
        <v>2015</v>
      </c>
      <c r="P2329" s="129">
        <f t="shared" si="36"/>
        <v>1</v>
      </c>
      <c r="Q2329" s="129">
        <f>VLOOKUP(A2329,Sheet2!$A$1:$B$23,2,FALSE)</f>
        <v>47</v>
      </c>
    </row>
    <row r="2330" spans="1:17" x14ac:dyDescent="0.25">
      <c r="A2330">
        <v>48</v>
      </c>
      <c r="B2330" t="s">
        <v>20</v>
      </c>
      <c r="C2330">
        <v>78</v>
      </c>
      <c r="D2330">
        <v>1</v>
      </c>
      <c r="F2330" t="s">
        <v>3</v>
      </c>
      <c r="G2330">
        <v>11</v>
      </c>
      <c r="H2330">
        <v>12</v>
      </c>
      <c r="I2330">
        <v>121.01</v>
      </c>
      <c r="J2330">
        <v>100.94</v>
      </c>
      <c r="K2330">
        <v>0.1</v>
      </c>
      <c r="L2330">
        <v>2.57</v>
      </c>
      <c r="M2330">
        <v>3.08</v>
      </c>
      <c r="N2330">
        <v>2.92</v>
      </c>
      <c r="O2330">
        <v>2015</v>
      </c>
      <c r="P2330" s="129">
        <f t="shared" si="36"/>
        <v>1</v>
      </c>
      <c r="Q2330" s="129">
        <f>VLOOKUP(A2330,Sheet2!$A$1:$B$23,2,FALSE)</f>
        <v>47</v>
      </c>
    </row>
    <row r="2331" spans="1:17" x14ac:dyDescent="0.25">
      <c r="A2331">
        <v>48</v>
      </c>
      <c r="B2331" t="s">
        <v>20</v>
      </c>
      <c r="C2331">
        <v>78</v>
      </c>
      <c r="D2331">
        <v>1</v>
      </c>
      <c r="F2331" t="s">
        <v>3</v>
      </c>
      <c r="G2331">
        <v>12</v>
      </c>
      <c r="H2331">
        <v>13</v>
      </c>
      <c r="I2331">
        <v>141.19</v>
      </c>
      <c r="J2331">
        <v>119.5</v>
      </c>
      <c r="K2331">
        <v>0.1</v>
      </c>
      <c r="L2331">
        <v>2.2999999999999998</v>
      </c>
      <c r="M2331">
        <v>2.57</v>
      </c>
      <c r="N2331">
        <v>2.4900000000000002</v>
      </c>
      <c r="O2331">
        <v>2015</v>
      </c>
      <c r="P2331" s="129">
        <f t="shared" si="36"/>
        <v>1</v>
      </c>
      <c r="Q2331" s="129">
        <f>VLOOKUP(A2331,Sheet2!$A$1:$B$23,2,FALSE)</f>
        <v>47</v>
      </c>
    </row>
    <row r="2332" spans="1:17" x14ac:dyDescent="0.25">
      <c r="A2332">
        <v>48</v>
      </c>
      <c r="B2332" t="s">
        <v>20</v>
      </c>
      <c r="C2332">
        <v>78</v>
      </c>
      <c r="D2332">
        <v>1</v>
      </c>
      <c r="F2332" t="s">
        <v>3</v>
      </c>
      <c r="G2332">
        <v>13</v>
      </c>
      <c r="H2332">
        <v>14</v>
      </c>
      <c r="I2332">
        <v>155.15</v>
      </c>
      <c r="J2332">
        <v>130.71</v>
      </c>
      <c r="K2332">
        <v>0.1</v>
      </c>
      <c r="L2332">
        <v>2.13</v>
      </c>
      <c r="M2332">
        <v>2.12</v>
      </c>
      <c r="N2332">
        <v>2.12</v>
      </c>
      <c r="O2332">
        <v>2015</v>
      </c>
      <c r="P2332" s="129">
        <f t="shared" si="36"/>
        <v>1</v>
      </c>
      <c r="Q2332" s="129">
        <f>VLOOKUP(A2332,Sheet2!$A$1:$B$23,2,FALSE)</f>
        <v>47</v>
      </c>
    </row>
    <row r="2333" spans="1:17" x14ac:dyDescent="0.25">
      <c r="A2333">
        <v>48</v>
      </c>
      <c r="B2333" t="s">
        <v>20</v>
      </c>
      <c r="C2333">
        <v>78</v>
      </c>
      <c r="D2333">
        <v>1</v>
      </c>
      <c r="F2333" t="s">
        <v>3</v>
      </c>
      <c r="G2333">
        <v>14</v>
      </c>
      <c r="H2333">
        <v>15</v>
      </c>
      <c r="I2333">
        <v>127.49</v>
      </c>
      <c r="J2333">
        <v>104.72</v>
      </c>
      <c r="K2333">
        <v>0.09</v>
      </c>
      <c r="L2333">
        <v>2.48</v>
      </c>
      <c r="M2333">
        <v>2.42</v>
      </c>
      <c r="N2333">
        <v>2.44</v>
      </c>
      <c r="O2333">
        <v>2015</v>
      </c>
      <c r="P2333" s="129">
        <f t="shared" si="36"/>
        <v>1</v>
      </c>
      <c r="Q2333" s="129">
        <f>VLOOKUP(A2333,Sheet2!$A$1:$B$23,2,FALSE)</f>
        <v>47</v>
      </c>
    </row>
    <row r="2334" spans="1:17" x14ac:dyDescent="0.25">
      <c r="A2334">
        <v>48</v>
      </c>
      <c r="B2334" t="s">
        <v>20</v>
      </c>
      <c r="C2334">
        <v>78</v>
      </c>
      <c r="D2334">
        <v>1</v>
      </c>
      <c r="F2334" t="s">
        <v>3</v>
      </c>
      <c r="G2334">
        <v>15</v>
      </c>
      <c r="H2334">
        <v>16</v>
      </c>
      <c r="I2334">
        <v>145.18</v>
      </c>
      <c r="J2334">
        <v>121.57</v>
      </c>
      <c r="K2334">
        <v>0.09</v>
      </c>
      <c r="L2334">
        <v>2.25</v>
      </c>
      <c r="M2334">
        <v>2.5</v>
      </c>
      <c r="N2334">
        <v>2.42</v>
      </c>
      <c r="O2334">
        <v>2015</v>
      </c>
      <c r="P2334" s="129">
        <f t="shared" si="36"/>
        <v>1</v>
      </c>
      <c r="Q2334" s="129">
        <f>VLOOKUP(A2334,Sheet2!$A$1:$B$23,2,FALSE)</f>
        <v>47</v>
      </c>
    </row>
    <row r="2335" spans="1:17" x14ac:dyDescent="0.25">
      <c r="A2335">
        <v>48</v>
      </c>
      <c r="B2335" t="s">
        <v>20</v>
      </c>
      <c r="C2335">
        <v>78</v>
      </c>
      <c r="D2335">
        <v>1</v>
      </c>
      <c r="F2335" t="s">
        <v>3</v>
      </c>
      <c r="G2335">
        <v>16</v>
      </c>
      <c r="H2335">
        <v>17</v>
      </c>
      <c r="I2335">
        <v>156</v>
      </c>
      <c r="J2335">
        <v>134.79</v>
      </c>
      <c r="K2335">
        <v>0.11</v>
      </c>
      <c r="L2335">
        <v>2.12</v>
      </c>
      <c r="M2335">
        <v>3.08</v>
      </c>
      <c r="N2335">
        <v>2.75</v>
      </c>
      <c r="O2335">
        <v>2015</v>
      </c>
      <c r="P2335" s="129">
        <f t="shared" si="36"/>
        <v>1</v>
      </c>
      <c r="Q2335" s="129">
        <f>VLOOKUP(A2335,Sheet2!$A$1:$B$23,2,FALSE)</f>
        <v>47</v>
      </c>
    </row>
    <row r="2336" spans="1:17" x14ac:dyDescent="0.25">
      <c r="A2336">
        <v>48</v>
      </c>
      <c r="B2336" t="s">
        <v>20</v>
      </c>
      <c r="C2336">
        <v>78</v>
      </c>
      <c r="D2336">
        <v>1</v>
      </c>
      <c r="F2336" t="s">
        <v>3</v>
      </c>
      <c r="G2336">
        <v>17</v>
      </c>
      <c r="H2336">
        <v>18</v>
      </c>
      <c r="I2336">
        <v>154.30000000000001</v>
      </c>
      <c r="J2336">
        <v>131.86000000000001</v>
      </c>
      <c r="K2336">
        <v>0.09</v>
      </c>
      <c r="L2336">
        <v>2.14</v>
      </c>
      <c r="M2336">
        <v>3.25</v>
      </c>
      <c r="N2336">
        <v>2.87</v>
      </c>
      <c r="O2336">
        <v>2015</v>
      </c>
      <c r="P2336" s="129">
        <f t="shared" si="36"/>
        <v>1</v>
      </c>
      <c r="Q2336" s="129">
        <f>VLOOKUP(A2336,Sheet2!$A$1:$B$23,2,FALSE)</f>
        <v>47</v>
      </c>
    </row>
    <row r="2337" spans="1:17" x14ac:dyDescent="0.25">
      <c r="A2337">
        <v>48</v>
      </c>
      <c r="B2337" t="s">
        <v>20</v>
      </c>
      <c r="C2337">
        <v>78</v>
      </c>
      <c r="D2337">
        <v>1</v>
      </c>
      <c r="F2337" t="s">
        <v>3</v>
      </c>
      <c r="G2337">
        <v>18</v>
      </c>
      <c r="H2337">
        <v>19</v>
      </c>
      <c r="I2337">
        <v>139.61000000000001</v>
      </c>
      <c r="J2337">
        <v>119.39</v>
      </c>
      <c r="K2337">
        <v>0.08</v>
      </c>
      <c r="L2337">
        <v>2.3199999999999998</v>
      </c>
      <c r="M2337">
        <v>3.15</v>
      </c>
      <c r="N2337">
        <v>2.87</v>
      </c>
      <c r="O2337">
        <v>2015</v>
      </c>
      <c r="P2337" s="129">
        <f t="shared" si="36"/>
        <v>1</v>
      </c>
      <c r="Q2337" s="129">
        <f>VLOOKUP(A2337,Sheet2!$A$1:$B$23,2,FALSE)</f>
        <v>47</v>
      </c>
    </row>
    <row r="2338" spans="1:17" x14ac:dyDescent="0.25">
      <c r="A2338">
        <v>48</v>
      </c>
      <c r="B2338" t="s">
        <v>20</v>
      </c>
      <c r="C2338">
        <v>78</v>
      </c>
      <c r="D2338">
        <v>1</v>
      </c>
      <c r="F2338" t="s">
        <v>3</v>
      </c>
      <c r="G2338">
        <v>19</v>
      </c>
      <c r="H2338">
        <v>20</v>
      </c>
      <c r="I2338">
        <v>151.77000000000001</v>
      </c>
      <c r="J2338">
        <v>128.52000000000001</v>
      </c>
      <c r="K2338">
        <v>0.08</v>
      </c>
      <c r="L2338">
        <v>2.17</v>
      </c>
      <c r="M2338">
        <v>3.02</v>
      </c>
      <c r="N2338">
        <v>2.73</v>
      </c>
      <c r="O2338">
        <v>2015</v>
      </c>
      <c r="P2338" s="129">
        <f t="shared" si="36"/>
        <v>1</v>
      </c>
      <c r="Q2338" s="129">
        <f>VLOOKUP(A2338,Sheet2!$A$1:$B$23,2,FALSE)</f>
        <v>47</v>
      </c>
    </row>
    <row r="2339" spans="1:17" x14ac:dyDescent="0.25">
      <c r="A2339">
        <v>48</v>
      </c>
      <c r="B2339" t="s">
        <v>20</v>
      </c>
      <c r="C2339">
        <v>78</v>
      </c>
      <c r="D2339">
        <v>1</v>
      </c>
      <c r="F2339" t="s">
        <v>3</v>
      </c>
      <c r="G2339">
        <v>20</v>
      </c>
      <c r="H2339">
        <v>21</v>
      </c>
      <c r="I2339">
        <v>131.94</v>
      </c>
      <c r="J2339">
        <v>111.88</v>
      </c>
      <c r="K2339">
        <v>7.0000000000000007E-2</v>
      </c>
      <c r="L2339">
        <v>2.42</v>
      </c>
      <c r="M2339">
        <v>3.13</v>
      </c>
      <c r="N2339">
        <v>2.9</v>
      </c>
      <c r="O2339">
        <v>2015</v>
      </c>
      <c r="P2339" s="129">
        <f t="shared" si="36"/>
        <v>1</v>
      </c>
      <c r="Q2339" s="129">
        <f>VLOOKUP(A2339,Sheet2!$A$1:$B$23,2,FALSE)</f>
        <v>47</v>
      </c>
    </row>
    <row r="2340" spans="1:17" x14ac:dyDescent="0.25">
      <c r="A2340">
        <v>48</v>
      </c>
      <c r="B2340" t="s">
        <v>20</v>
      </c>
      <c r="C2340">
        <v>78</v>
      </c>
      <c r="D2340">
        <v>1</v>
      </c>
      <c r="F2340" t="s">
        <v>3</v>
      </c>
      <c r="G2340">
        <v>21</v>
      </c>
      <c r="H2340">
        <v>21.25</v>
      </c>
      <c r="I2340">
        <v>128.22</v>
      </c>
      <c r="J2340">
        <v>105.44</v>
      </c>
      <c r="K2340">
        <v>7.0000000000000007E-2</v>
      </c>
      <c r="L2340">
        <v>2.4700000000000002</v>
      </c>
      <c r="M2340">
        <v>3.21</v>
      </c>
      <c r="N2340">
        <v>2.97</v>
      </c>
      <c r="O2340">
        <v>2015</v>
      </c>
      <c r="P2340" s="129">
        <f t="shared" si="36"/>
        <v>0.25</v>
      </c>
      <c r="Q2340" s="129">
        <f>VLOOKUP(A2340,Sheet2!$A$1:$B$23,2,FALSE)</f>
        <v>47</v>
      </c>
    </row>
    <row r="2341" spans="1:17" x14ac:dyDescent="0.25">
      <c r="A2341">
        <v>48</v>
      </c>
      <c r="B2341" t="s">
        <v>20</v>
      </c>
      <c r="C2341">
        <v>79</v>
      </c>
      <c r="D2341">
        <v>1</v>
      </c>
      <c r="F2341" t="s">
        <v>3</v>
      </c>
      <c r="G2341">
        <v>0</v>
      </c>
      <c r="H2341">
        <v>1</v>
      </c>
      <c r="I2341">
        <v>315.87</v>
      </c>
      <c r="J2341">
        <v>264.08999999999997</v>
      </c>
      <c r="K2341">
        <v>0.25</v>
      </c>
      <c r="L2341">
        <v>0.88</v>
      </c>
      <c r="M2341">
        <v>2.2400000000000002</v>
      </c>
      <c r="N2341">
        <v>1.69</v>
      </c>
      <c r="O2341">
        <v>2015</v>
      </c>
      <c r="P2341" s="129">
        <f t="shared" si="36"/>
        <v>1</v>
      </c>
      <c r="Q2341" s="129">
        <f>VLOOKUP(A2341,Sheet2!$A$1:$B$23,2,FALSE)</f>
        <v>47</v>
      </c>
    </row>
    <row r="2342" spans="1:17" x14ac:dyDescent="0.25">
      <c r="A2342">
        <v>48</v>
      </c>
      <c r="B2342" t="s">
        <v>20</v>
      </c>
      <c r="C2342">
        <v>79</v>
      </c>
      <c r="D2342">
        <v>1</v>
      </c>
      <c r="F2342" t="s">
        <v>3</v>
      </c>
      <c r="G2342">
        <v>1</v>
      </c>
      <c r="H2342">
        <v>2</v>
      </c>
      <c r="I2342">
        <v>270.39999999999998</v>
      </c>
      <c r="J2342">
        <v>223.98</v>
      </c>
      <c r="K2342">
        <v>0.39</v>
      </c>
      <c r="L2342">
        <v>1.1299999999999999</v>
      </c>
      <c r="M2342">
        <v>1.66</v>
      </c>
      <c r="N2342">
        <v>1.48</v>
      </c>
      <c r="O2342">
        <v>2015</v>
      </c>
      <c r="P2342" s="129">
        <f t="shared" si="36"/>
        <v>1</v>
      </c>
      <c r="Q2342" s="129">
        <f>VLOOKUP(A2342,Sheet2!$A$1:$B$23,2,FALSE)</f>
        <v>47</v>
      </c>
    </row>
    <row r="2343" spans="1:17" x14ac:dyDescent="0.25">
      <c r="A2343">
        <v>48</v>
      </c>
      <c r="B2343" t="s">
        <v>20</v>
      </c>
      <c r="C2343">
        <v>79</v>
      </c>
      <c r="D2343">
        <v>1</v>
      </c>
      <c r="F2343" t="s">
        <v>3</v>
      </c>
      <c r="G2343">
        <v>2</v>
      </c>
      <c r="H2343">
        <v>3</v>
      </c>
      <c r="I2343">
        <v>352.35</v>
      </c>
      <c r="J2343">
        <v>263.7</v>
      </c>
      <c r="K2343">
        <v>0.19</v>
      </c>
      <c r="L2343">
        <v>0.72</v>
      </c>
      <c r="M2343">
        <v>1.92</v>
      </c>
      <c r="N2343">
        <v>1.43</v>
      </c>
      <c r="O2343">
        <v>2015</v>
      </c>
      <c r="P2343" s="129">
        <f t="shared" si="36"/>
        <v>1</v>
      </c>
      <c r="Q2343" s="129">
        <f>VLOOKUP(A2343,Sheet2!$A$1:$B$23,2,FALSE)</f>
        <v>47</v>
      </c>
    </row>
    <row r="2344" spans="1:17" x14ac:dyDescent="0.25">
      <c r="A2344">
        <v>48</v>
      </c>
      <c r="B2344" t="s">
        <v>20</v>
      </c>
      <c r="C2344">
        <v>79</v>
      </c>
      <c r="D2344">
        <v>1</v>
      </c>
      <c r="F2344" t="s">
        <v>3</v>
      </c>
      <c r="G2344">
        <v>3</v>
      </c>
      <c r="H2344">
        <v>4</v>
      </c>
      <c r="I2344">
        <v>368.17</v>
      </c>
      <c r="J2344">
        <v>231.53</v>
      </c>
      <c r="K2344">
        <v>0.28000000000000003</v>
      </c>
      <c r="L2344">
        <v>0.66</v>
      </c>
      <c r="M2344">
        <v>1.45</v>
      </c>
      <c r="N2344">
        <v>1.1499999999999999</v>
      </c>
      <c r="O2344">
        <v>2015</v>
      </c>
      <c r="P2344" s="129">
        <f t="shared" si="36"/>
        <v>1</v>
      </c>
      <c r="Q2344" s="129">
        <f>VLOOKUP(A2344,Sheet2!$A$1:$B$23,2,FALSE)</f>
        <v>47</v>
      </c>
    </row>
    <row r="2345" spans="1:17" x14ac:dyDescent="0.25">
      <c r="A2345">
        <v>48</v>
      </c>
      <c r="B2345" t="s">
        <v>20</v>
      </c>
      <c r="C2345">
        <v>79</v>
      </c>
      <c r="D2345">
        <v>1</v>
      </c>
      <c r="F2345" t="s">
        <v>3</v>
      </c>
      <c r="G2345">
        <v>4</v>
      </c>
      <c r="H2345">
        <v>5</v>
      </c>
      <c r="I2345">
        <v>337.8</v>
      </c>
      <c r="J2345">
        <v>277.58999999999997</v>
      </c>
      <c r="K2345">
        <v>0.18</v>
      </c>
      <c r="L2345">
        <v>0.78</v>
      </c>
      <c r="M2345">
        <v>1.79</v>
      </c>
      <c r="N2345">
        <v>1.4</v>
      </c>
      <c r="O2345">
        <v>2015</v>
      </c>
      <c r="P2345" s="129">
        <f t="shared" si="36"/>
        <v>1</v>
      </c>
      <c r="Q2345" s="129">
        <f>VLOOKUP(A2345,Sheet2!$A$1:$B$23,2,FALSE)</f>
        <v>47</v>
      </c>
    </row>
    <row r="2346" spans="1:17" x14ac:dyDescent="0.25">
      <c r="A2346">
        <v>48</v>
      </c>
      <c r="B2346" t="s">
        <v>20</v>
      </c>
      <c r="C2346">
        <v>79</v>
      </c>
      <c r="D2346">
        <v>1</v>
      </c>
      <c r="F2346" t="s">
        <v>3</v>
      </c>
      <c r="G2346">
        <v>5</v>
      </c>
      <c r="H2346">
        <v>6</v>
      </c>
      <c r="I2346">
        <v>324.33</v>
      </c>
      <c r="J2346">
        <v>262.97000000000003</v>
      </c>
      <c r="K2346">
        <v>0.26</v>
      </c>
      <c r="L2346">
        <v>0.84</v>
      </c>
      <c r="M2346">
        <v>1.38</v>
      </c>
      <c r="N2346">
        <v>1.19</v>
      </c>
      <c r="O2346">
        <v>2015</v>
      </c>
      <c r="P2346" s="129">
        <f t="shared" si="36"/>
        <v>1</v>
      </c>
      <c r="Q2346" s="129">
        <f>VLOOKUP(A2346,Sheet2!$A$1:$B$23,2,FALSE)</f>
        <v>47</v>
      </c>
    </row>
    <row r="2347" spans="1:17" x14ac:dyDescent="0.25">
      <c r="A2347">
        <v>48</v>
      </c>
      <c r="B2347" t="s">
        <v>20</v>
      </c>
      <c r="C2347">
        <v>79</v>
      </c>
      <c r="D2347">
        <v>1</v>
      </c>
      <c r="F2347" t="s">
        <v>3</v>
      </c>
      <c r="G2347">
        <v>6</v>
      </c>
      <c r="H2347">
        <v>7</v>
      </c>
      <c r="I2347">
        <v>187.79</v>
      </c>
      <c r="J2347">
        <v>176.51</v>
      </c>
      <c r="K2347">
        <v>0.14000000000000001</v>
      </c>
      <c r="L2347">
        <v>1.78</v>
      </c>
      <c r="M2347">
        <v>2.04</v>
      </c>
      <c r="N2347">
        <v>1.96</v>
      </c>
      <c r="O2347">
        <v>2015</v>
      </c>
      <c r="P2347" s="129">
        <f t="shared" si="36"/>
        <v>1</v>
      </c>
      <c r="Q2347" s="129">
        <f>VLOOKUP(A2347,Sheet2!$A$1:$B$23,2,FALSE)</f>
        <v>47</v>
      </c>
    </row>
    <row r="2348" spans="1:17" x14ac:dyDescent="0.25">
      <c r="A2348">
        <v>48</v>
      </c>
      <c r="B2348" t="s">
        <v>20</v>
      </c>
      <c r="C2348">
        <v>79</v>
      </c>
      <c r="D2348">
        <v>1</v>
      </c>
      <c r="F2348" t="s">
        <v>3</v>
      </c>
      <c r="G2348">
        <v>7</v>
      </c>
      <c r="H2348">
        <v>8</v>
      </c>
      <c r="I2348">
        <v>123.86</v>
      </c>
      <c r="J2348">
        <v>101.15</v>
      </c>
      <c r="K2348">
        <v>0.11</v>
      </c>
      <c r="L2348">
        <v>2.5299999999999998</v>
      </c>
      <c r="M2348">
        <v>1.72</v>
      </c>
      <c r="N2348">
        <v>1.93</v>
      </c>
      <c r="O2348">
        <v>2015</v>
      </c>
      <c r="P2348" s="129">
        <f t="shared" si="36"/>
        <v>1</v>
      </c>
      <c r="Q2348" s="129">
        <f>VLOOKUP(A2348,Sheet2!$A$1:$B$23,2,FALSE)</f>
        <v>47</v>
      </c>
    </row>
    <row r="2349" spans="1:17" x14ac:dyDescent="0.25">
      <c r="A2349">
        <v>48</v>
      </c>
      <c r="B2349" t="s">
        <v>20</v>
      </c>
      <c r="C2349">
        <v>79</v>
      </c>
      <c r="D2349">
        <v>1</v>
      </c>
      <c r="F2349" t="s">
        <v>3</v>
      </c>
      <c r="G2349">
        <v>8</v>
      </c>
      <c r="H2349">
        <v>9</v>
      </c>
      <c r="I2349">
        <v>123.14</v>
      </c>
      <c r="J2349">
        <v>97.69</v>
      </c>
      <c r="K2349">
        <v>0.1</v>
      </c>
      <c r="L2349">
        <v>2.54</v>
      </c>
      <c r="M2349">
        <v>2.4</v>
      </c>
      <c r="N2349">
        <v>2.44</v>
      </c>
      <c r="O2349">
        <v>2015</v>
      </c>
      <c r="P2349" s="129">
        <f t="shared" si="36"/>
        <v>1</v>
      </c>
      <c r="Q2349" s="129">
        <f>VLOOKUP(A2349,Sheet2!$A$1:$B$23,2,FALSE)</f>
        <v>47</v>
      </c>
    </row>
    <row r="2350" spans="1:17" x14ac:dyDescent="0.25">
      <c r="A2350">
        <v>48</v>
      </c>
      <c r="B2350" t="s">
        <v>20</v>
      </c>
      <c r="C2350">
        <v>79</v>
      </c>
      <c r="D2350">
        <v>1</v>
      </c>
      <c r="F2350" t="s">
        <v>3</v>
      </c>
      <c r="G2350">
        <v>9</v>
      </c>
      <c r="H2350">
        <v>10</v>
      </c>
      <c r="I2350">
        <v>108.04</v>
      </c>
      <c r="J2350">
        <v>90.66</v>
      </c>
      <c r="K2350">
        <v>0.09</v>
      </c>
      <c r="L2350">
        <v>2.76</v>
      </c>
      <c r="M2350">
        <v>2.92</v>
      </c>
      <c r="N2350">
        <v>2.87</v>
      </c>
      <c r="O2350">
        <v>2015</v>
      </c>
      <c r="P2350" s="129">
        <f t="shared" si="36"/>
        <v>1</v>
      </c>
      <c r="Q2350" s="129">
        <f>VLOOKUP(A2350,Sheet2!$A$1:$B$23,2,FALSE)</f>
        <v>47</v>
      </c>
    </row>
    <row r="2351" spans="1:17" x14ac:dyDescent="0.25">
      <c r="A2351">
        <v>48</v>
      </c>
      <c r="B2351" t="s">
        <v>20</v>
      </c>
      <c r="C2351">
        <v>79</v>
      </c>
      <c r="D2351">
        <v>1</v>
      </c>
      <c r="F2351" t="s">
        <v>3</v>
      </c>
      <c r="G2351">
        <v>10</v>
      </c>
      <c r="H2351">
        <v>10.36</v>
      </c>
      <c r="I2351">
        <v>135.74</v>
      </c>
      <c r="J2351">
        <v>111.94</v>
      </c>
      <c r="K2351">
        <v>0.13</v>
      </c>
      <c r="L2351">
        <v>2.37</v>
      </c>
      <c r="M2351">
        <v>1.94</v>
      </c>
      <c r="N2351">
        <v>2.06</v>
      </c>
      <c r="O2351">
        <v>2015</v>
      </c>
      <c r="P2351" s="129">
        <f t="shared" si="36"/>
        <v>0.35999999999999943</v>
      </c>
      <c r="Q2351" s="129">
        <f>VLOOKUP(A2351,Sheet2!$A$1:$B$23,2,FALSE)</f>
        <v>47</v>
      </c>
    </row>
    <row r="2352" spans="1:17" x14ac:dyDescent="0.25">
      <c r="A2352">
        <v>48</v>
      </c>
      <c r="B2352" t="s">
        <v>20</v>
      </c>
      <c r="C2352">
        <v>181</v>
      </c>
      <c r="D2352">
        <v>1</v>
      </c>
      <c r="F2352" t="s">
        <v>3</v>
      </c>
      <c r="G2352">
        <v>0</v>
      </c>
      <c r="H2352">
        <v>1</v>
      </c>
      <c r="I2352">
        <v>139.61000000000001</v>
      </c>
      <c r="J2352">
        <v>120.15</v>
      </c>
      <c r="K2352">
        <v>0.2</v>
      </c>
      <c r="L2352">
        <v>2.3199999999999998</v>
      </c>
      <c r="M2352">
        <v>2.3199999999999998</v>
      </c>
      <c r="N2352">
        <v>2.3199999999999998</v>
      </c>
      <c r="O2352">
        <v>2015</v>
      </c>
      <c r="P2352" s="129">
        <f t="shared" si="36"/>
        <v>1</v>
      </c>
      <c r="Q2352" s="129">
        <f>VLOOKUP(A2352,Sheet2!$A$1:$B$23,2,FALSE)</f>
        <v>47</v>
      </c>
    </row>
    <row r="2353" spans="1:17" x14ac:dyDescent="0.25">
      <c r="A2353">
        <v>48</v>
      </c>
      <c r="B2353" t="s">
        <v>20</v>
      </c>
      <c r="C2353">
        <v>181</v>
      </c>
      <c r="D2353">
        <v>1</v>
      </c>
      <c r="F2353" t="s">
        <v>3</v>
      </c>
      <c r="G2353">
        <v>1</v>
      </c>
      <c r="H2353">
        <v>2</v>
      </c>
      <c r="I2353">
        <v>123.86</v>
      </c>
      <c r="J2353">
        <v>97.85</v>
      </c>
      <c r="K2353">
        <v>0.17</v>
      </c>
      <c r="L2353">
        <v>2.5299999999999998</v>
      </c>
      <c r="M2353">
        <v>2.46</v>
      </c>
      <c r="N2353">
        <v>2.48</v>
      </c>
      <c r="O2353">
        <v>2015</v>
      </c>
      <c r="P2353" s="129">
        <f t="shared" si="36"/>
        <v>1</v>
      </c>
      <c r="Q2353" s="129">
        <f>VLOOKUP(A2353,Sheet2!$A$1:$B$23,2,FALSE)</f>
        <v>47</v>
      </c>
    </row>
    <row r="2354" spans="1:17" x14ac:dyDescent="0.25">
      <c r="A2354">
        <v>48</v>
      </c>
      <c r="B2354" t="s">
        <v>20</v>
      </c>
      <c r="C2354">
        <v>181</v>
      </c>
      <c r="D2354">
        <v>1</v>
      </c>
      <c r="F2354" t="s">
        <v>3</v>
      </c>
      <c r="G2354">
        <v>2</v>
      </c>
      <c r="H2354">
        <v>2.64</v>
      </c>
      <c r="I2354">
        <v>114.75</v>
      </c>
      <c r="J2354">
        <v>94.47</v>
      </c>
      <c r="K2354">
        <v>0.18</v>
      </c>
      <c r="L2354">
        <v>2.66</v>
      </c>
      <c r="M2354">
        <v>2.58</v>
      </c>
      <c r="N2354">
        <v>2.6</v>
      </c>
      <c r="O2354">
        <v>2015</v>
      </c>
      <c r="P2354" s="129">
        <f t="shared" si="36"/>
        <v>0.64000000000000012</v>
      </c>
      <c r="Q2354" s="129">
        <f>VLOOKUP(A2354,Sheet2!$A$1:$B$23,2,FALSE)</f>
        <v>47</v>
      </c>
    </row>
    <row r="2355" spans="1:17" x14ac:dyDescent="0.25">
      <c r="A2355">
        <v>48</v>
      </c>
      <c r="B2355" t="s">
        <v>20</v>
      </c>
      <c r="C2355">
        <v>212</v>
      </c>
      <c r="D2355">
        <v>1</v>
      </c>
      <c r="F2355" t="s">
        <v>3</v>
      </c>
      <c r="G2355">
        <v>0</v>
      </c>
      <c r="H2355">
        <v>1</v>
      </c>
      <c r="I2355">
        <v>128.22</v>
      </c>
      <c r="J2355">
        <v>106.53</v>
      </c>
      <c r="K2355">
        <v>0.06</v>
      </c>
      <c r="L2355">
        <v>2.4700000000000002</v>
      </c>
      <c r="M2355">
        <v>2.75</v>
      </c>
      <c r="N2355">
        <v>2.66</v>
      </c>
      <c r="O2355">
        <v>2015</v>
      </c>
      <c r="P2355" s="129">
        <f t="shared" si="36"/>
        <v>1</v>
      </c>
      <c r="Q2355" s="129">
        <f>VLOOKUP(A2355,Sheet2!$A$1:$B$23,2,FALSE)</f>
        <v>47</v>
      </c>
    </row>
    <row r="2356" spans="1:17" x14ac:dyDescent="0.25">
      <c r="A2356">
        <v>48</v>
      </c>
      <c r="B2356" t="s">
        <v>20</v>
      </c>
      <c r="C2356">
        <v>212</v>
      </c>
      <c r="D2356">
        <v>1</v>
      </c>
      <c r="F2356" t="s">
        <v>3</v>
      </c>
      <c r="G2356">
        <v>1</v>
      </c>
      <c r="H2356">
        <v>2</v>
      </c>
      <c r="I2356">
        <v>113.39</v>
      </c>
      <c r="J2356">
        <v>89.97</v>
      </c>
      <c r="K2356">
        <v>7.0000000000000007E-2</v>
      </c>
      <c r="L2356">
        <v>2.68</v>
      </c>
      <c r="M2356">
        <v>2.76</v>
      </c>
      <c r="N2356">
        <v>2.74</v>
      </c>
      <c r="O2356">
        <v>2015</v>
      </c>
      <c r="P2356" s="129">
        <f t="shared" si="36"/>
        <v>1</v>
      </c>
      <c r="Q2356" s="129">
        <f>VLOOKUP(A2356,Sheet2!$A$1:$B$23,2,FALSE)</f>
        <v>47</v>
      </c>
    </row>
    <row r="2357" spans="1:17" x14ac:dyDescent="0.25">
      <c r="A2357">
        <v>48</v>
      </c>
      <c r="B2357" t="s">
        <v>20</v>
      </c>
      <c r="C2357">
        <v>212</v>
      </c>
      <c r="D2357">
        <v>1</v>
      </c>
      <c r="F2357" t="s">
        <v>3</v>
      </c>
      <c r="G2357">
        <v>2</v>
      </c>
      <c r="H2357">
        <v>2.4300000000000002</v>
      </c>
      <c r="I2357">
        <v>114.07</v>
      </c>
      <c r="J2357">
        <v>92.13</v>
      </c>
      <c r="K2357">
        <v>7.0000000000000007E-2</v>
      </c>
      <c r="L2357">
        <v>2.67</v>
      </c>
      <c r="M2357">
        <v>3.12</v>
      </c>
      <c r="N2357">
        <v>2.98</v>
      </c>
      <c r="O2357">
        <v>2015</v>
      </c>
      <c r="P2357" s="129">
        <f t="shared" si="36"/>
        <v>0.43000000000000016</v>
      </c>
      <c r="Q2357" s="129">
        <f>VLOOKUP(A2357,Sheet2!$A$1:$B$23,2,FALSE)</f>
        <v>47</v>
      </c>
    </row>
    <row r="2358" spans="1:17" x14ac:dyDescent="0.25">
      <c r="A2358">
        <v>48</v>
      </c>
      <c r="B2358" t="s">
        <v>20</v>
      </c>
      <c r="C2358">
        <v>213</v>
      </c>
      <c r="D2358">
        <v>1</v>
      </c>
      <c r="F2358" t="s">
        <v>3</v>
      </c>
      <c r="G2358">
        <v>0</v>
      </c>
      <c r="H2358">
        <v>1</v>
      </c>
      <c r="I2358">
        <v>99.04</v>
      </c>
      <c r="J2358">
        <v>85.85</v>
      </c>
      <c r="K2358">
        <v>0.05</v>
      </c>
      <c r="L2358">
        <v>2.9</v>
      </c>
      <c r="M2358">
        <v>3.74</v>
      </c>
      <c r="N2358">
        <v>3.47</v>
      </c>
      <c r="O2358">
        <v>2015</v>
      </c>
      <c r="P2358" s="129">
        <f t="shared" si="36"/>
        <v>1</v>
      </c>
      <c r="Q2358" s="129">
        <f>VLOOKUP(A2358,Sheet2!$A$1:$B$23,2,FALSE)</f>
        <v>47</v>
      </c>
    </row>
    <row r="2359" spans="1:17" x14ac:dyDescent="0.25">
      <c r="A2359">
        <v>48</v>
      </c>
      <c r="B2359" t="s">
        <v>20</v>
      </c>
      <c r="C2359">
        <v>213</v>
      </c>
      <c r="D2359">
        <v>1</v>
      </c>
      <c r="F2359" t="s">
        <v>3</v>
      </c>
      <c r="G2359">
        <v>1</v>
      </c>
      <c r="H2359">
        <v>2</v>
      </c>
      <c r="I2359">
        <v>98.42</v>
      </c>
      <c r="J2359">
        <v>81.44</v>
      </c>
      <c r="K2359">
        <v>0.05</v>
      </c>
      <c r="L2359">
        <v>2.91</v>
      </c>
      <c r="M2359">
        <v>3.38</v>
      </c>
      <c r="N2359">
        <v>3.23</v>
      </c>
      <c r="O2359">
        <v>2015</v>
      </c>
      <c r="P2359" s="129">
        <f t="shared" si="36"/>
        <v>1</v>
      </c>
      <c r="Q2359" s="129">
        <f>VLOOKUP(A2359,Sheet2!$A$1:$B$23,2,FALSE)</f>
        <v>47</v>
      </c>
    </row>
    <row r="2360" spans="1:17" x14ac:dyDescent="0.25">
      <c r="A2360">
        <v>48</v>
      </c>
      <c r="B2360" t="s">
        <v>20</v>
      </c>
      <c r="C2360">
        <v>213</v>
      </c>
      <c r="D2360">
        <v>1</v>
      </c>
      <c r="F2360" t="s">
        <v>3</v>
      </c>
      <c r="G2360">
        <v>2</v>
      </c>
      <c r="H2360">
        <v>3</v>
      </c>
      <c r="I2360">
        <v>108.04</v>
      </c>
      <c r="J2360">
        <v>89.61</v>
      </c>
      <c r="K2360">
        <v>0.06</v>
      </c>
      <c r="L2360">
        <v>2.76</v>
      </c>
      <c r="M2360">
        <v>3.35</v>
      </c>
      <c r="N2360">
        <v>3.16</v>
      </c>
      <c r="O2360">
        <v>2015</v>
      </c>
      <c r="P2360" s="129">
        <f t="shared" si="36"/>
        <v>1</v>
      </c>
      <c r="Q2360" s="129">
        <f>VLOOKUP(A2360,Sheet2!$A$1:$B$23,2,FALSE)</f>
        <v>47</v>
      </c>
    </row>
    <row r="2361" spans="1:17" x14ac:dyDescent="0.25">
      <c r="A2361">
        <v>48</v>
      </c>
      <c r="B2361" t="s">
        <v>20</v>
      </c>
      <c r="C2361">
        <v>213</v>
      </c>
      <c r="D2361">
        <v>1</v>
      </c>
      <c r="F2361" t="s">
        <v>3</v>
      </c>
      <c r="G2361">
        <v>3</v>
      </c>
      <c r="H2361">
        <v>3.23</v>
      </c>
      <c r="I2361">
        <v>116.12</v>
      </c>
      <c r="J2361">
        <v>104.77</v>
      </c>
      <c r="K2361">
        <v>0.06</v>
      </c>
      <c r="L2361">
        <v>2.64</v>
      </c>
      <c r="M2361">
        <v>3.25</v>
      </c>
      <c r="N2361">
        <v>3.05</v>
      </c>
      <c r="O2361">
        <v>2015</v>
      </c>
      <c r="P2361" s="129">
        <f t="shared" si="36"/>
        <v>0.22999999999999998</v>
      </c>
      <c r="Q2361" s="129">
        <f>VLOOKUP(A2361,Sheet2!$A$1:$B$23,2,FALSE)</f>
        <v>47</v>
      </c>
    </row>
    <row r="2362" spans="1:17" x14ac:dyDescent="0.25">
      <c r="A2362">
        <v>49</v>
      </c>
      <c r="B2362" t="s">
        <v>20</v>
      </c>
      <c r="C2362">
        <v>3</v>
      </c>
      <c r="D2362">
        <v>1</v>
      </c>
      <c r="E2362" t="s">
        <v>48</v>
      </c>
      <c r="F2362" t="s">
        <v>3</v>
      </c>
      <c r="G2362">
        <v>0</v>
      </c>
      <c r="H2362">
        <v>1</v>
      </c>
      <c r="I2362">
        <v>79.45</v>
      </c>
      <c r="J2362">
        <v>70.430000000000007</v>
      </c>
      <c r="K2362">
        <v>0.13</v>
      </c>
      <c r="L2362">
        <v>3.23</v>
      </c>
      <c r="M2362">
        <v>3.04</v>
      </c>
      <c r="N2362">
        <v>3.1</v>
      </c>
      <c r="O2362">
        <v>2016</v>
      </c>
      <c r="P2362" s="129">
        <f t="shared" si="36"/>
        <v>1</v>
      </c>
      <c r="Q2362" s="129">
        <f>VLOOKUP(A2362,Sheet2!$A$1:$B$23,2,FALSE)</f>
        <v>49</v>
      </c>
    </row>
    <row r="2363" spans="1:17" x14ac:dyDescent="0.25">
      <c r="A2363">
        <v>49</v>
      </c>
      <c r="B2363" t="s">
        <v>20</v>
      </c>
      <c r="C2363">
        <v>3</v>
      </c>
      <c r="D2363">
        <v>1</v>
      </c>
      <c r="E2363" t="s">
        <v>48</v>
      </c>
      <c r="F2363" t="s">
        <v>3</v>
      </c>
      <c r="G2363">
        <v>1</v>
      </c>
      <c r="H2363">
        <v>2</v>
      </c>
      <c r="I2363">
        <v>55.24</v>
      </c>
      <c r="J2363">
        <v>44.96</v>
      </c>
      <c r="K2363">
        <v>0.14000000000000001</v>
      </c>
      <c r="L2363">
        <v>3.69</v>
      </c>
      <c r="M2363">
        <v>2.72</v>
      </c>
      <c r="N2363">
        <v>2.98</v>
      </c>
      <c r="O2363">
        <v>2016</v>
      </c>
      <c r="P2363" s="129">
        <f t="shared" si="36"/>
        <v>1</v>
      </c>
      <c r="Q2363" s="129">
        <f>VLOOKUP(A2363,Sheet2!$A$1:$B$23,2,FALSE)</f>
        <v>49</v>
      </c>
    </row>
    <row r="2364" spans="1:17" x14ac:dyDescent="0.25">
      <c r="A2364">
        <v>49</v>
      </c>
      <c r="B2364" t="s">
        <v>20</v>
      </c>
      <c r="C2364">
        <v>3</v>
      </c>
      <c r="D2364">
        <v>1</v>
      </c>
      <c r="E2364" t="s">
        <v>48</v>
      </c>
      <c r="F2364" t="s">
        <v>3</v>
      </c>
      <c r="G2364">
        <v>2</v>
      </c>
      <c r="H2364">
        <v>3</v>
      </c>
      <c r="I2364">
        <v>50.38</v>
      </c>
      <c r="J2364">
        <v>40.56</v>
      </c>
      <c r="K2364">
        <v>0.17</v>
      </c>
      <c r="L2364">
        <v>3.79</v>
      </c>
      <c r="M2364">
        <v>2.63</v>
      </c>
      <c r="N2364">
        <v>2.93</v>
      </c>
      <c r="O2364">
        <v>2016</v>
      </c>
      <c r="P2364" s="129">
        <f t="shared" si="36"/>
        <v>1</v>
      </c>
      <c r="Q2364" s="129">
        <f>VLOOKUP(A2364,Sheet2!$A$1:$B$23,2,FALSE)</f>
        <v>49</v>
      </c>
    </row>
    <row r="2365" spans="1:17" x14ac:dyDescent="0.25">
      <c r="A2365">
        <v>49</v>
      </c>
      <c r="B2365" t="s">
        <v>20</v>
      </c>
      <c r="C2365">
        <v>3</v>
      </c>
      <c r="D2365">
        <v>1</v>
      </c>
      <c r="E2365" t="s">
        <v>48</v>
      </c>
      <c r="F2365" t="s">
        <v>3</v>
      </c>
      <c r="G2365">
        <v>3</v>
      </c>
      <c r="H2365">
        <v>4</v>
      </c>
      <c r="I2365">
        <v>53.28</v>
      </c>
      <c r="J2365">
        <v>43.41</v>
      </c>
      <c r="K2365">
        <v>0.17</v>
      </c>
      <c r="L2365">
        <v>3.73</v>
      </c>
      <c r="M2365">
        <v>2.76</v>
      </c>
      <c r="N2365">
        <v>3.02</v>
      </c>
      <c r="O2365">
        <v>2016</v>
      </c>
      <c r="P2365" s="129">
        <f t="shared" si="36"/>
        <v>1</v>
      </c>
      <c r="Q2365" s="129">
        <f>VLOOKUP(A2365,Sheet2!$A$1:$B$23,2,FALSE)</f>
        <v>49</v>
      </c>
    </row>
    <row r="2366" spans="1:17" x14ac:dyDescent="0.25">
      <c r="A2366">
        <v>49</v>
      </c>
      <c r="B2366" t="s">
        <v>20</v>
      </c>
      <c r="C2366">
        <v>3</v>
      </c>
      <c r="D2366">
        <v>1</v>
      </c>
      <c r="E2366" t="s">
        <v>48</v>
      </c>
      <c r="F2366" t="s">
        <v>3</v>
      </c>
      <c r="G2366">
        <v>4</v>
      </c>
      <c r="H2366">
        <v>5</v>
      </c>
      <c r="I2366">
        <v>49.42</v>
      </c>
      <c r="J2366">
        <v>40.479999999999997</v>
      </c>
      <c r="K2366">
        <v>0.15</v>
      </c>
      <c r="L2366">
        <v>3.81</v>
      </c>
      <c r="M2366">
        <v>2.68</v>
      </c>
      <c r="N2366">
        <v>2.98</v>
      </c>
      <c r="O2366">
        <v>2016</v>
      </c>
      <c r="P2366" s="129">
        <f t="shared" si="36"/>
        <v>1</v>
      </c>
      <c r="Q2366" s="129">
        <f>VLOOKUP(A2366,Sheet2!$A$1:$B$23,2,FALSE)</f>
        <v>49</v>
      </c>
    </row>
    <row r="2367" spans="1:17" x14ac:dyDescent="0.25">
      <c r="A2367">
        <v>49</v>
      </c>
      <c r="B2367" t="s">
        <v>20</v>
      </c>
      <c r="C2367">
        <v>3</v>
      </c>
      <c r="D2367">
        <v>1</v>
      </c>
      <c r="E2367" t="s">
        <v>48</v>
      </c>
      <c r="F2367" t="s">
        <v>3</v>
      </c>
      <c r="G2367">
        <v>5</v>
      </c>
      <c r="H2367">
        <v>6</v>
      </c>
      <c r="I2367">
        <v>54.75</v>
      </c>
      <c r="J2367">
        <v>44.66</v>
      </c>
      <c r="K2367">
        <v>0.22</v>
      </c>
      <c r="L2367">
        <v>3.7</v>
      </c>
      <c r="M2367">
        <v>3.09</v>
      </c>
      <c r="N2367">
        <v>3.26</v>
      </c>
      <c r="O2367">
        <v>2016</v>
      </c>
      <c r="P2367" s="129">
        <f t="shared" si="36"/>
        <v>1</v>
      </c>
      <c r="Q2367" s="129">
        <f>VLOOKUP(A2367,Sheet2!$A$1:$B$23,2,FALSE)</f>
        <v>49</v>
      </c>
    </row>
    <row r="2368" spans="1:17" x14ac:dyDescent="0.25">
      <c r="A2368">
        <v>49</v>
      </c>
      <c r="B2368" t="s">
        <v>20</v>
      </c>
      <c r="C2368">
        <v>3</v>
      </c>
      <c r="D2368">
        <v>1</v>
      </c>
      <c r="E2368" t="s">
        <v>48</v>
      </c>
      <c r="F2368" t="s">
        <v>3</v>
      </c>
      <c r="G2368">
        <v>6</v>
      </c>
      <c r="H2368">
        <v>7</v>
      </c>
      <c r="I2368">
        <v>50.38</v>
      </c>
      <c r="J2368">
        <v>40.42</v>
      </c>
      <c r="K2368">
        <v>0.21</v>
      </c>
      <c r="L2368">
        <v>3.79</v>
      </c>
      <c r="M2368">
        <v>2.94</v>
      </c>
      <c r="N2368">
        <v>3.17</v>
      </c>
      <c r="O2368">
        <v>2016</v>
      </c>
      <c r="P2368" s="129">
        <f t="shared" si="36"/>
        <v>1</v>
      </c>
      <c r="Q2368" s="129">
        <f>VLOOKUP(A2368,Sheet2!$A$1:$B$23,2,FALSE)</f>
        <v>49</v>
      </c>
    </row>
    <row r="2369" spans="1:17" x14ac:dyDescent="0.25">
      <c r="A2369">
        <v>49</v>
      </c>
      <c r="B2369" t="s">
        <v>20</v>
      </c>
      <c r="C2369">
        <v>3</v>
      </c>
      <c r="D2369">
        <v>1</v>
      </c>
      <c r="E2369" t="s">
        <v>48</v>
      </c>
      <c r="F2369" t="s">
        <v>3</v>
      </c>
      <c r="G2369">
        <v>7</v>
      </c>
      <c r="H2369">
        <v>8</v>
      </c>
      <c r="I2369">
        <v>62.27</v>
      </c>
      <c r="J2369">
        <v>52.4</v>
      </c>
      <c r="K2369">
        <v>0.25</v>
      </c>
      <c r="L2369">
        <v>3.55</v>
      </c>
      <c r="M2369">
        <v>2.5099999999999998</v>
      </c>
      <c r="N2369">
        <v>2.79</v>
      </c>
      <c r="O2369">
        <v>2016</v>
      </c>
      <c r="P2369" s="129">
        <f t="shared" si="36"/>
        <v>1</v>
      </c>
      <c r="Q2369" s="129">
        <f>VLOOKUP(A2369,Sheet2!$A$1:$B$23,2,FALSE)</f>
        <v>49</v>
      </c>
    </row>
    <row r="2370" spans="1:17" x14ac:dyDescent="0.25">
      <c r="A2370">
        <v>49</v>
      </c>
      <c r="B2370" t="s">
        <v>20</v>
      </c>
      <c r="C2370">
        <v>3</v>
      </c>
      <c r="D2370">
        <v>1</v>
      </c>
      <c r="E2370" t="s">
        <v>48</v>
      </c>
      <c r="F2370" t="s">
        <v>3</v>
      </c>
      <c r="G2370">
        <v>8</v>
      </c>
      <c r="H2370">
        <v>9</v>
      </c>
      <c r="I2370">
        <v>64.33</v>
      </c>
      <c r="J2370">
        <v>52.74</v>
      </c>
      <c r="K2370">
        <v>0.28000000000000003</v>
      </c>
      <c r="L2370">
        <v>3.51</v>
      </c>
      <c r="M2370">
        <v>2.73</v>
      </c>
      <c r="N2370">
        <v>2.94</v>
      </c>
      <c r="O2370">
        <v>2016</v>
      </c>
      <c r="P2370" s="129">
        <f t="shared" si="36"/>
        <v>1</v>
      </c>
      <c r="Q2370" s="129">
        <f>VLOOKUP(A2370,Sheet2!$A$1:$B$23,2,FALSE)</f>
        <v>49</v>
      </c>
    </row>
    <row r="2371" spans="1:17" x14ac:dyDescent="0.25">
      <c r="A2371">
        <v>49</v>
      </c>
      <c r="B2371" t="s">
        <v>20</v>
      </c>
      <c r="C2371">
        <v>3</v>
      </c>
      <c r="D2371">
        <v>1</v>
      </c>
      <c r="E2371" t="s">
        <v>48</v>
      </c>
      <c r="F2371" t="s">
        <v>3</v>
      </c>
      <c r="G2371">
        <v>9</v>
      </c>
      <c r="H2371">
        <v>10</v>
      </c>
      <c r="I2371">
        <v>92.88</v>
      </c>
      <c r="J2371">
        <v>77.930000000000007</v>
      </c>
      <c r="K2371">
        <v>0.34</v>
      </c>
      <c r="L2371">
        <v>3</v>
      </c>
      <c r="M2371">
        <v>2.35</v>
      </c>
      <c r="N2371">
        <v>2.5299999999999998</v>
      </c>
      <c r="O2371">
        <v>2016</v>
      </c>
      <c r="P2371" s="129">
        <f t="shared" ref="P2371:P2434" si="37">H2371-G2371</f>
        <v>1</v>
      </c>
      <c r="Q2371" s="129">
        <f>VLOOKUP(A2371,Sheet2!$A$1:$B$23,2,FALSE)</f>
        <v>49</v>
      </c>
    </row>
    <row r="2372" spans="1:17" x14ac:dyDescent="0.25">
      <c r="A2372">
        <v>49</v>
      </c>
      <c r="B2372" t="s">
        <v>20</v>
      </c>
      <c r="C2372">
        <v>3</v>
      </c>
      <c r="D2372">
        <v>1</v>
      </c>
      <c r="E2372" t="s">
        <v>48</v>
      </c>
      <c r="F2372" t="s">
        <v>3</v>
      </c>
      <c r="G2372">
        <v>10</v>
      </c>
      <c r="H2372">
        <v>11</v>
      </c>
      <c r="I2372">
        <v>91.67</v>
      </c>
      <c r="J2372">
        <v>70.64</v>
      </c>
      <c r="K2372">
        <v>0.48</v>
      </c>
      <c r="L2372">
        <v>3.02</v>
      </c>
      <c r="M2372">
        <v>1.23</v>
      </c>
      <c r="N2372">
        <v>1.61</v>
      </c>
      <c r="O2372">
        <v>2016</v>
      </c>
      <c r="P2372" s="129">
        <f t="shared" si="37"/>
        <v>1</v>
      </c>
      <c r="Q2372" s="129">
        <f>VLOOKUP(A2372,Sheet2!$A$1:$B$23,2,FALSE)</f>
        <v>49</v>
      </c>
    </row>
    <row r="2373" spans="1:17" x14ac:dyDescent="0.25">
      <c r="A2373">
        <v>49</v>
      </c>
      <c r="B2373" t="s">
        <v>20</v>
      </c>
      <c r="C2373">
        <v>3</v>
      </c>
      <c r="D2373">
        <v>1</v>
      </c>
      <c r="E2373" t="s">
        <v>48</v>
      </c>
      <c r="F2373" t="s">
        <v>3</v>
      </c>
      <c r="G2373">
        <v>11</v>
      </c>
      <c r="H2373">
        <v>12</v>
      </c>
      <c r="I2373">
        <v>71.73</v>
      </c>
      <c r="J2373">
        <v>54.78</v>
      </c>
      <c r="K2373">
        <v>0.48</v>
      </c>
      <c r="L2373">
        <v>3.37</v>
      </c>
      <c r="M2373">
        <v>1.27</v>
      </c>
      <c r="N2373">
        <v>1.7</v>
      </c>
      <c r="O2373">
        <v>2016</v>
      </c>
      <c r="P2373" s="129">
        <f t="shared" si="37"/>
        <v>1</v>
      </c>
      <c r="Q2373" s="129">
        <f>VLOOKUP(A2373,Sheet2!$A$1:$B$23,2,FALSE)</f>
        <v>49</v>
      </c>
    </row>
    <row r="2374" spans="1:17" x14ac:dyDescent="0.25">
      <c r="A2374">
        <v>49</v>
      </c>
      <c r="B2374" t="s">
        <v>20</v>
      </c>
      <c r="C2374">
        <v>3</v>
      </c>
      <c r="D2374">
        <v>1</v>
      </c>
      <c r="E2374" t="s">
        <v>48</v>
      </c>
      <c r="F2374" t="s">
        <v>3</v>
      </c>
      <c r="G2374">
        <v>12</v>
      </c>
      <c r="H2374">
        <v>13</v>
      </c>
      <c r="I2374">
        <v>82.86</v>
      </c>
      <c r="J2374">
        <v>64.239999999999995</v>
      </c>
      <c r="K2374">
        <v>0.55000000000000004</v>
      </c>
      <c r="L2374">
        <v>3.17</v>
      </c>
      <c r="M2374">
        <v>0.78</v>
      </c>
      <c r="N2374">
        <v>1.19</v>
      </c>
      <c r="O2374">
        <v>2016</v>
      </c>
      <c r="P2374" s="129">
        <f t="shared" si="37"/>
        <v>1</v>
      </c>
      <c r="Q2374" s="129">
        <f>VLOOKUP(A2374,Sheet2!$A$1:$B$23,2,FALSE)</f>
        <v>49</v>
      </c>
    </row>
    <row r="2375" spans="1:17" x14ac:dyDescent="0.25">
      <c r="A2375">
        <v>49</v>
      </c>
      <c r="B2375" t="s">
        <v>20</v>
      </c>
      <c r="C2375">
        <v>3</v>
      </c>
      <c r="D2375">
        <v>1</v>
      </c>
      <c r="E2375" t="s">
        <v>48</v>
      </c>
      <c r="F2375" t="s">
        <v>3</v>
      </c>
      <c r="G2375">
        <v>13</v>
      </c>
      <c r="H2375">
        <v>14</v>
      </c>
      <c r="I2375">
        <v>94.09</v>
      </c>
      <c r="J2375">
        <v>71.7</v>
      </c>
      <c r="K2375">
        <v>0.51</v>
      </c>
      <c r="L2375">
        <v>2.98</v>
      </c>
      <c r="M2375">
        <v>1.05</v>
      </c>
      <c r="N2375">
        <v>1.44</v>
      </c>
      <c r="O2375">
        <v>2016</v>
      </c>
      <c r="P2375" s="129">
        <f t="shared" si="37"/>
        <v>1</v>
      </c>
      <c r="Q2375" s="129">
        <f>VLOOKUP(A2375,Sheet2!$A$1:$B$23,2,FALSE)</f>
        <v>49</v>
      </c>
    </row>
    <row r="2376" spans="1:17" x14ac:dyDescent="0.25">
      <c r="A2376">
        <v>49</v>
      </c>
      <c r="B2376" t="s">
        <v>20</v>
      </c>
      <c r="C2376">
        <v>3</v>
      </c>
      <c r="D2376">
        <v>1</v>
      </c>
      <c r="E2376" t="s">
        <v>48</v>
      </c>
      <c r="F2376" t="s">
        <v>3</v>
      </c>
      <c r="G2376">
        <v>14</v>
      </c>
      <c r="H2376">
        <v>15</v>
      </c>
      <c r="I2376">
        <v>70.66</v>
      </c>
      <c r="J2376">
        <v>58.05</v>
      </c>
      <c r="K2376">
        <v>0.36</v>
      </c>
      <c r="L2376">
        <v>3.39</v>
      </c>
      <c r="M2376">
        <v>1.23</v>
      </c>
      <c r="N2376">
        <v>1.67</v>
      </c>
      <c r="O2376">
        <v>2016</v>
      </c>
      <c r="P2376" s="129">
        <f t="shared" si="37"/>
        <v>1</v>
      </c>
      <c r="Q2376" s="129">
        <f>VLOOKUP(A2376,Sheet2!$A$1:$B$23,2,FALSE)</f>
        <v>49</v>
      </c>
    </row>
    <row r="2377" spans="1:17" x14ac:dyDescent="0.25">
      <c r="A2377">
        <v>49</v>
      </c>
      <c r="B2377" t="s">
        <v>20</v>
      </c>
      <c r="C2377">
        <v>3</v>
      </c>
      <c r="D2377">
        <v>1</v>
      </c>
      <c r="E2377" t="s">
        <v>48</v>
      </c>
      <c r="F2377" t="s">
        <v>3</v>
      </c>
      <c r="G2377">
        <v>15</v>
      </c>
      <c r="H2377">
        <v>16</v>
      </c>
      <c r="I2377">
        <v>76.099999999999994</v>
      </c>
      <c r="J2377">
        <v>65.56</v>
      </c>
      <c r="K2377">
        <v>0.39</v>
      </c>
      <c r="L2377">
        <v>3.29</v>
      </c>
      <c r="M2377">
        <v>1.46</v>
      </c>
      <c r="N2377">
        <v>1.86</v>
      </c>
      <c r="O2377">
        <v>2016</v>
      </c>
      <c r="P2377" s="129">
        <f t="shared" si="37"/>
        <v>1</v>
      </c>
      <c r="Q2377" s="129">
        <f>VLOOKUP(A2377,Sheet2!$A$1:$B$23,2,FALSE)</f>
        <v>49</v>
      </c>
    </row>
    <row r="2378" spans="1:17" x14ac:dyDescent="0.25">
      <c r="A2378">
        <v>49</v>
      </c>
      <c r="B2378" t="s">
        <v>20</v>
      </c>
      <c r="C2378">
        <v>3</v>
      </c>
      <c r="D2378">
        <v>1</v>
      </c>
      <c r="E2378" t="s">
        <v>48</v>
      </c>
      <c r="F2378" t="s">
        <v>3</v>
      </c>
      <c r="G2378">
        <v>16</v>
      </c>
      <c r="H2378">
        <v>17</v>
      </c>
      <c r="I2378">
        <v>77.209999999999994</v>
      </c>
      <c r="J2378">
        <v>64.959999999999994</v>
      </c>
      <c r="K2378">
        <v>0.32</v>
      </c>
      <c r="L2378">
        <v>3.27</v>
      </c>
      <c r="M2378">
        <v>1.72</v>
      </c>
      <c r="N2378">
        <v>2.09</v>
      </c>
      <c r="O2378">
        <v>2016</v>
      </c>
      <c r="P2378" s="129">
        <f t="shared" si="37"/>
        <v>1</v>
      </c>
      <c r="Q2378" s="129">
        <f>VLOOKUP(A2378,Sheet2!$A$1:$B$23,2,FALSE)</f>
        <v>49</v>
      </c>
    </row>
    <row r="2379" spans="1:17" x14ac:dyDescent="0.25">
      <c r="A2379">
        <v>49</v>
      </c>
      <c r="B2379" t="s">
        <v>20</v>
      </c>
      <c r="C2379">
        <v>3</v>
      </c>
      <c r="D2379">
        <v>1</v>
      </c>
      <c r="E2379" t="s">
        <v>48</v>
      </c>
      <c r="F2379" t="s">
        <v>3</v>
      </c>
      <c r="G2379">
        <v>17</v>
      </c>
      <c r="H2379">
        <v>18</v>
      </c>
      <c r="I2379">
        <v>82.86</v>
      </c>
      <c r="J2379">
        <v>69.790000000000006</v>
      </c>
      <c r="K2379">
        <v>0.41</v>
      </c>
      <c r="L2379">
        <v>3.17</v>
      </c>
      <c r="M2379">
        <v>1.4</v>
      </c>
      <c r="N2379">
        <v>1.79</v>
      </c>
      <c r="O2379">
        <v>2016</v>
      </c>
      <c r="P2379" s="129">
        <f t="shared" si="37"/>
        <v>1</v>
      </c>
      <c r="Q2379" s="129">
        <f>VLOOKUP(A2379,Sheet2!$A$1:$B$23,2,FALSE)</f>
        <v>49</v>
      </c>
    </row>
    <row r="2380" spans="1:17" x14ac:dyDescent="0.25">
      <c r="A2380">
        <v>49</v>
      </c>
      <c r="B2380" t="s">
        <v>20</v>
      </c>
      <c r="C2380">
        <v>3</v>
      </c>
      <c r="D2380">
        <v>1</v>
      </c>
      <c r="E2380" t="s">
        <v>48</v>
      </c>
      <c r="F2380" t="s">
        <v>3</v>
      </c>
      <c r="G2380">
        <v>18</v>
      </c>
      <c r="H2380">
        <v>19</v>
      </c>
      <c r="I2380">
        <v>84.01</v>
      </c>
      <c r="J2380">
        <v>72.91</v>
      </c>
      <c r="K2380">
        <v>0.42</v>
      </c>
      <c r="L2380">
        <v>3.15</v>
      </c>
      <c r="M2380">
        <v>1.63</v>
      </c>
      <c r="N2380">
        <v>1.99</v>
      </c>
      <c r="O2380">
        <v>2016</v>
      </c>
      <c r="P2380" s="129">
        <f t="shared" si="37"/>
        <v>1</v>
      </c>
      <c r="Q2380" s="129">
        <f>VLOOKUP(A2380,Sheet2!$A$1:$B$23,2,FALSE)</f>
        <v>49</v>
      </c>
    </row>
    <row r="2381" spans="1:17" x14ac:dyDescent="0.25">
      <c r="A2381">
        <v>49</v>
      </c>
      <c r="B2381" t="s">
        <v>20</v>
      </c>
      <c r="C2381">
        <v>3</v>
      </c>
      <c r="D2381">
        <v>1</v>
      </c>
      <c r="E2381" t="s">
        <v>48</v>
      </c>
      <c r="F2381" t="s">
        <v>3</v>
      </c>
      <c r="G2381">
        <v>19</v>
      </c>
      <c r="H2381">
        <v>20</v>
      </c>
      <c r="I2381">
        <v>83.43</v>
      </c>
      <c r="J2381">
        <v>71.400000000000006</v>
      </c>
      <c r="K2381">
        <v>0.42</v>
      </c>
      <c r="L2381">
        <v>3.16</v>
      </c>
      <c r="M2381">
        <v>1.7</v>
      </c>
      <c r="N2381">
        <v>2.0499999999999998</v>
      </c>
      <c r="O2381">
        <v>2016</v>
      </c>
      <c r="P2381" s="129">
        <f t="shared" si="37"/>
        <v>1</v>
      </c>
      <c r="Q2381" s="129">
        <f>VLOOKUP(A2381,Sheet2!$A$1:$B$23,2,FALSE)</f>
        <v>49</v>
      </c>
    </row>
    <row r="2382" spans="1:17" x14ac:dyDescent="0.25">
      <c r="A2382">
        <v>49</v>
      </c>
      <c r="B2382" t="s">
        <v>20</v>
      </c>
      <c r="C2382">
        <v>3</v>
      </c>
      <c r="D2382">
        <v>1</v>
      </c>
      <c r="E2382" t="s">
        <v>48</v>
      </c>
      <c r="F2382" t="s">
        <v>3</v>
      </c>
      <c r="G2382">
        <v>20</v>
      </c>
      <c r="H2382">
        <v>21</v>
      </c>
      <c r="I2382">
        <v>69.05</v>
      </c>
      <c r="J2382">
        <v>56.14</v>
      </c>
      <c r="K2382">
        <v>0.16</v>
      </c>
      <c r="L2382">
        <v>3.42</v>
      </c>
      <c r="M2382">
        <v>2.59</v>
      </c>
      <c r="N2382">
        <v>2.82</v>
      </c>
      <c r="O2382">
        <v>2016</v>
      </c>
      <c r="P2382" s="129">
        <f t="shared" si="37"/>
        <v>1</v>
      </c>
      <c r="Q2382" s="129">
        <f>VLOOKUP(A2382,Sheet2!$A$1:$B$23,2,FALSE)</f>
        <v>49</v>
      </c>
    </row>
    <row r="2383" spans="1:17" x14ac:dyDescent="0.25">
      <c r="A2383">
        <v>49</v>
      </c>
      <c r="B2383" t="s">
        <v>20</v>
      </c>
      <c r="C2383">
        <v>3</v>
      </c>
      <c r="D2383">
        <v>1</v>
      </c>
      <c r="E2383" t="s">
        <v>48</v>
      </c>
      <c r="F2383" t="s">
        <v>3</v>
      </c>
      <c r="G2383">
        <v>21</v>
      </c>
      <c r="H2383">
        <v>22</v>
      </c>
      <c r="I2383">
        <v>69.59</v>
      </c>
      <c r="J2383">
        <v>56.41</v>
      </c>
      <c r="K2383">
        <v>0.13</v>
      </c>
      <c r="L2383">
        <v>3.41</v>
      </c>
      <c r="M2383">
        <v>2.4700000000000002</v>
      </c>
      <c r="N2383">
        <v>2.72</v>
      </c>
      <c r="O2383">
        <v>2016</v>
      </c>
      <c r="P2383" s="129">
        <f t="shared" si="37"/>
        <v>1</v>
      </c>
      <c r="Q2383" s="129">
        <f>VLOOKUP(A2383,Sheet2!$A$1:$B$23,2,FALSE)</f>
        <v>49</v>
      </c>
    </row>
    <row r="2384" spans="1:17" x14ac:dyDescent="0.25">
      <c r="A2384">
        <v>49</v>
      </c>
      <c r="B2384" t="s">
        <v>20</v>
      </c>
      <c r="C2384">
        <v>3</v>
      </c>
      <c r="D2384">
        <v>1</v>
      </c>
      <c r="E2384" t="s">
        <v>48</v>
      </c>
      <c r="F2384" t="s">
        <v>3</v>
      </c>
      <c r="G2384">
        <v>22</v>
      </c>
      <c r="H2384">
        <v>23</v>
      </c>
      <c r="I2384">
        <v>60.23</v>
      </c>
      <c r="J2384">
        <v>47.81</v>
      </c>
      <c r="K2384">
        <v>0.21</v>
      </c>
      <c r="L2384">
        <v>3.59</v>
      </c>
      <c r="M2384">
        <v>2.37</v>
      </c>
      <c r="N2384">
        <v>2.68</v>
      </c>
      <c r="O2384">
        <v>2016</v>
      </c>
      <c r="P2384" s="129">
        <f t="shared" si="37"/>
        <v>1</v>
      </c>
      <c r="Q2384" s="129">
        <f>VLOOKUP(A2384,Sheet2!$A$1:$B$23,2,FALSE)</f>
        <v>49</v>
      </c>
    </row>
    <row r="2385" spans="1:17" x14ac:dyDescent="0.25">
      <c r="A2385">
        <v>49</v>
      </c>
      <c r="B2385" t="s">
        <v>20</v>
      </c>
      <c r="C2385">
        <v>3</v>
      </c>
      <c r="D2385">
        <v>1</v>
      </c>
      <c r="E2385" t="s">
        <v>48</v>
      </c>
      <c r="F2385" t="s">
        <v>3</v>
      </c>
      <c r="G2385">
        <v>23</v>
      </c>
      <c r="H2385">
        <v>24</v>
      </c>
      <c r="I2385">
        <v>75.55</v>
      </c>
      <c r="J2385">
        <v>61.06</v>
      </c>
      <c r="K2385">
        <v>0.18</v>
      </c>
      <c r="L2385">
        <v>3.3</v>
      </c>
      <c r="M2385">
        <v>2.4300000000000002</v>
      </c>
      <c r="N2385">
        <v>2.66</v>
      </c>
      <c r="O2385">
        <v>2016</v>
      </c>
      <c r="P2385" s="129">
        <f t="shared" si="37"/>
        <v>1</v>
      </c>
      <c r="Q2385" s="129">
        <f>VLOOKUP(A2385,Sheet2!$A$1:$B$23,2,FALSE)</f>
        <v>49</v>
      </c>
    </row>
    <row r="2386" spans="1:17" x14ac:dyDescent="0.25">
      <c r="A2386">
        <v>49</v>
      </c>
      <c r="B2386" t="s">
        <v>20</v>
      </c>
      <c r="C2386">
        <v>3</v>
      </c>
      <c r="D2386">
        <v>1</v>
      </c>
      <c r="E2386" t="s">
        <v>48</v>
      </c>
      <c r="F2386" t="s">
        <v>3</v>
      </c>
      <c r="G2386">
        <v>24</v>
      </c>
      <c r="H2386">
        <v>25</v>
      </c>
      <c r="I2386">
        <v>59.22</v>
      </c>
      <c r="J2386">
        <v>47.52</v>
      </c>
      <c r="K2386">
        <v>0.17</v>
      </c>
      <c r="L2386">
        <v>3.61</v>
      </c>
      <c r="M2386">
        <v>2.4500000000000002</v>
      </c>
      <c r="N2386">
        <v>2.75</v>
      </c>
      <c r="O2386">
        <v>2016</v>
      </c>
      <c r="P2386" s="129">
        <f t="shared" si="37"/>
        <v>1</v>
      </c>
      <c r="Q2386" s="129">
        <f>VLOOKUP(A2386,Sheet2!$A$1:$B$23,2,FALSE)</f>
        <v>49</v>
      </c>
    </row>
    <row r="2387" spans="1:17" x14ac:dyDescent="0.25">
      <c r="A2387">
        <v>49</v>
      </c>
      <c r="B2387" t="s">
        <v>20</v>
      </c>
      <c r="C2387">
        <v>19</v>
      </c>
      <c r="D2387">
        <v>1</v>
      </c>
      <c r="F2387" t="s">
        <v>3</v>
      </c>
      <c r="G2387">
        <v>0</v>
      </c>
      <c r="H2387">
        <v>1</v>
      </c>
      <c r="I2387">
        <v>92.88</v>
      </c>
      <c r="J2387">
        <v>78.819999999999993</v>
      </c>
      <c r="K2387">
        <v>0.11</v>
      </c>
      <c r="L2387">
        <v>3</v>
      </c>
      <c r="M2387">
        <v>3.06</v>
      </c>
      <c r="N2387">
        <v>3.04</v>
      </c>
      <c r="O2387">
        <v>2015</v>
      </c>
      <c r="P2387" s="129">
        <f t="shared" si="37"/>
        <v>1</v>
      </c>
      <c r="Q2387" s="129">
        <f>VLOOKUP(A2387,Sheet2!$A$1:$B$23,2,FALSE)</f>
        <v>49</v>
      </c>
    </row>
    <row r="2388" spans="1:17" x14ac:dyDescent="0.25">
      <c r="A2388">
        <v>49</v>
      </c>
      <c r="B2388" t="s">
        <v>20</v>
      </c>
      <c r="C2388">
        <v>19</v>
      </c>
      <c r="D2388">
        <v>1</v>
      </c>
      <c r="F2388" t="s">
        <v>3</v>
      </c>
      <c r="G2388">
        <v>1</v>
      </c>
      <c r="H2388">
        <v>2</v>
      </c>
      <c r="I2388">
        <v>123.86</v>
      </c>
      <c r="J2388">
        <v>104.3</v>
      </c>
      <c r="K2388">
        <v>0.12</v>
      </c>
      <c r="L2388">
        <v>2.5299999999999998</v>
      </c>
      <c r="M2388">
        <v>2.87</v>
      </c>
      <c r="N2388">
        <v>2.76</v>
      </c>
      <c r="O2388">
        <v>2015</v>
      </c>
      <c r="P2388" s="129">
        <f t="shared" si="37"/>
        <v>1</v>
      </c>
      <c r="Q2388" s="129">
        <f>VLOOKUP(A2388,Sheet2!$A$1:$B$23,2,FALSE)</f>
        <v>49</v>
      </c>
    </row>
    <row r="2389" spans="1:17" x14ac:dyDescent="0.25">
      <c r="A2389">
        <v>49</v>
      </c>
      <c r="B2389" t="s">
        <v>20</v>
      </c>
      <c r="C2389">
        <v>19</v>
      </c>
      <c r="D2389">
        <v>1</v>
      </c>
      <c r="F2389" t="s">
        <v>3</v>
      </c>
      <c r="G2389">
        <v>2</v>
      </c>
      <c r="H2389">
        <v>3</v>
      </c>
      <c r="I2389">
        <v>160.34</v>
      </c>
      <c r="J2389">
        <v>140.31</v>
      </c>
      <c r="K2389">
        <v>0.11</v>
      </c>
      <c r="L2389">
        <v>2.0699999999999998</v>
      </c>
      <c r="M2389">
        <v>2.33</v>
      </c>
      <c r="N2389">
        <v>2.25</v>
      </c>
      <c r="O2389">
        <v>2015</v>
      </c>
      <c r="P2389" s="129">
        <f t="shared" si="37"/>
        <v>1</v>
      </c>
      <c r="Q2389" s="129">
        <f>VLOOKUP(A2389,Sheet2!$A$1:$B$23,2,FALSE)</f>
        <v>49</v>
      </c>
    </row>
    <row r="2390" spans="1:17" x14ac:dyDescent="0.25">
      <c r="A2390">
        <v>49</v>
      </c>
      <c r="B2390" t="s">
        <v>20</v>
      </c>
      <c r="C2390">
        <v>19</v>
      </c>
      <c r="D2390">
        <v>1</v>
      </c>
      <c r="F2390" t="s">
        <v>3</v>
      </c>
      <c r="G2390">
        <v>3</v>
      </c>
      <c r="H2390">
        <v>4</v>
      </c>
      <c r="I2390">
        <v>151.77000000000001</v>
      </c>
      <c r="J2390">
        <v>125.95</v>
      </c>
      <c r="K2390">
        <v>0.14000000000000001</v>
      </c>
      <c r="L2390">
        <v>2.17</v>
      </c>
      <c r="M2390">
        <v>1.41</v>
      </c>
      <c r="N2390">
        <v>1.6</v>
      </c>
      <c r="O2390">
        <v>2015</v>
      </c>
      <c r="P2390" s="129">
        <f t="shared" si="37"/>
        <v>1</v>
      </c>
      <c r="Q2390" s="129">
        <f>VLOOKUP(A2390,Sheet2!$A$1:$B$23,2,FALSE)</f>
        <v>49</v>
      </c>
    </row>
    <row r="2391" spans="1:17" x14ac:dyDescent="0.25">
      <c r="A2391">
        <v>49</v>
      </c>
      <c r="B2391" t="s">
        <v>20</v>
      </c>
      <c r="C2391">
        <v>19</v>
      </c>
      <c r="D2391">
        <v>1</v>
      </c>
      <c r="F2391" t="s">
        <v>3</v>
      </c>
      <c r="G2391">
        <v>4</v>
      </c>
      <c r="H2391">
        <v>5</v>
      </c>
      <c r="I2391">
        <v>137.28</v>
      </c>
      <c r="J2391">
        <v>113.58</v>
      </c>
      <c r="K2391">
        <v>0.08</v>
      </c>
      <c r="L2391">
        <v>2.35</v>
      </c>
      <c r="M2391">
        <v>2.42</v>
      </c>
      <c r="N2391">
        <v>2.4</v>
      </c>
      <c r="O2391">
        <v>2015</v>
      </c>
      <c r="P2391" s="129">
        <f t="shared" si="37"/>
        <v>1</v>
      </c>
      <c r="Q2391" s="129">
        <f>VLOOKUP(A2391,Sheet2!$A$1:$B$23,2,FALSE)</f>
        <v>49</v>
      </c>
    </row>
    <row r="2392" spans="1:17" x14ac:dyDescent="0.25">
      <c r="A2392">
        <v>49</v>
      </c>
      <c r="B2392" t="s">
        <v>20</v>
      </c>
      <c r="C2392">
        <v>19</v>
      </c>
      <c r="D2392">
        <v>1</v>
      </c>
      <c r="F2392" t="s">
        <v>3</v>
      </c>
      <c r="G2392">
        <v>5</v>
      </c>
      <c r="H2392">
        <v>6</v>
      </c>
      <c r="I2392">
        <v>143.57</v>
      </c>
      <c r="J2392">
        <v>118.31</v>
      </c>
      <c r="K2392">
        <v>0.08</v>
      </c>
      <c r="L2392">
        <v>2.27</v>
      </c>
      <c r="M2392">
        <v>2.64</v>
      </c>
      <c r="N2392">
        <v>2.52</v>
      </c>
      <c r="O2392">
        <v>2015</v>
      </c>
      <c r="P2392" s="129">
        <f t="shared" si="37"/>
        <v>1</v>
      </c>
      <c r="Q2392" s="129">
        <f>VLOOKUP(A2392,Sheet2!$A$1:$B$23,2,FALSE)</f>
        <v>49</v>
      </c>
    </row>
    <row r="2393" spans="1:17" x14ac:dyDescent="0.25">
      <c r="A2393">
        <v>49</v>
      </c>
      <c r="B2393" t="s">
        <v>20</v>
      </c>
      <c r="C2393">
        <v>19</v>
      </c>
      <c r="D2393">
        <v>1</v>
      </c>
      <c r="F2393" t="s">
        <v>3</v>
      </c>
      <c r="G2393">
        <v>6</v>
      </c>
      <c r="H2393">
        <v>7</v>
      </c>
      <c r="I2393">
        <v>142.77000000000001</v>
      </c>
      <c r="J2393">
        <v>129.1</v>
      </c>
      <c r="K2393">
        <v>7.0000000000000007E-2</v>
      </c>
      <c r="L2393">
        <v>2.2799999999999998</v>
      </c>
      <c r="M2393">
        <v>2.93</v>
      </c>
      <c r="N2393">
        <v>2.72</v>
      </c>
      <c r="O2393">
        <v>2015</v>
      </c>
      <c r="P2393" s="129">
        <f t="shared" si="37"/>
        <v>1</v>
      </c>
      <c r="Q2393" s="129">
        <f>VLOOKUP(A2393,Sheet2!$A$1:$B$23,2,FALSE)</f>
        <v>49</v>
      </c>
    </row>
    <row r="2394" spans="1:17" x14ac:dyDescent="0.25">
      <c r="A2394">
        <v>49</v>
      </c>
      <c r="B2394" t="s">
        <v>20</v>
      </c>
      <c r="C2394">
        <v>19</v>
      </c>
      <c r="D2394">
        <v>1</v>
      </c>
      <c r="F2394" t="s">
        <v>3</v>
      </c>
      <c r="G2394">
        <v>7</v>
      </c>
      <c r="H2394">
        <v>8</v>
      </c>
      <c r="I2394">
        <v>183.75</v>
      </c>
      <c r="J2394">
        <v>160.25</v>
      </c>
      <c r="K2394">
        <v>0.11</v>
      </c>
      <c r="L2394">
        <v>1.82</v>
      </c>
      <c r="M2394">
        <v>2.13</v>
      </c>
      <c r="N2394">
        <v>2.0299999999999998</v>
      </c>
      <c r="O2394">
        <v>2015</v>
      </c>
      <c r="P2394" s="129">
        <f t="shared" si="37"/>
        <v>1</v>
      </c>
      <c r="Q2394" s="129">
        <f>VLOOKUP(A2394,Sheet2!$A$1:$B$23,2,FALSE)</f>
        <v>49</v>
      </c>
    </row>
    <row r="2395" spans="1:17" x14ac:dyDescent="0.25">
      <c r="A2395">
        <v>49</v>
      </c>
      <c r="B2395" t="s">
        <v>20</v>
      </c>
      <c r="C2395">
        <v>19</v>
      </c>
      <c r="D2395">
        <v>1</v>
      </c>
      <c r="F2395" t="s">
        <v>3</v>
      </c>
      <c r="G2395">
        <v>8</v>
      </c>
      <c r="H2395">
        <v>9</v>
      </c>
      <c r="I2395">
        <v>151.77000000000001</v>
      </c>
      <c r="J2395">
        <v>125.17</v>
      </c>
      <c r="K2395">
        <v>0.15</v>
      </c>
      <c r="L2395">
        <v>2.17</v>
      </c>
      <c r="M2395">
        <v>1.85</v>
      </c>
      <c r="N2395">
        <v>1.94</v>
      </c>
      <c r="O2395">
        <v>2015</v>
      </c>
      <c r="P2395" s="129">
        <f t="shared" si="37"/>
        <v>1</v>
      </c>
      <c r="Q2395" s="129">
        <f>VLOOKUP(A2395,Sheet2!$A$1:$B$23,2,FALSE)</f>
        <v>49</v>
      </c>
    </row>
    <row r="2396" spans="1:17" x14ac:dyDescent="0.25">
      <c r="A2396">
        <v>49</v>
      </c>
      <c r="B2396" t="s">
        <v>20</v>
      </c>
      <c r="C2396">
        <v>19</v>
      </c>
      <c r="D2396">
        <v>1</v>
      </c>
      <c r="F2396" t="s">
        <v>3</v>
      </c>
      <c r="G2396">
        <v>9</v>
      </c>
      <c r="H2396">
        <v>10</v>
      </c>
      <c r="I2396">
        <v>183.75</v>
      </c>
      <c r="J2396">
        <v>162.4</v>
      </c>
      <c r="K2396">
        <v>0.16</v>
      </c>
      <c r="L2396">
        <v>1.82</v>
      </c>
      <c r="M2396">
        <v>1.38</v>
      </c>
      <c r="N2396">
        <v>1.5</v>
      </c>
      <c r="O2396">
        <v>2015</v>
      </c>
      <c r="P2396" s="129">
        <f t="shared" si="37"/>
        <v>1</v>
      </c>
      <c r="Q2396" s="129">
        <f>VLOOKUP(A2396,Sheet2!$A$1:$B$23,2,FALSE)</f>
        <v>49</v>
      </c>
    </row>
    <row r="2397" spans="1:17" x14ac:dyDescent="0.25">
      <c r="A2397">
        <v>49</v>
      </c>
      <c r="B2397" t="s">
        <v>20</v>
      </c>
      <c r="C2397">
        <v>19</v>
      </c>
      <c r="D2397">
        <v>1</v>
      </c>
      <c r="F2397" t="s">
        <v>3</v>
      </c>
      <c r="G2397">
        <v>10</v>
      </c>
      <c r="H2397">
        <v>11</v>
      </c>
      <c r="I2397">
        <v>188.81</v>
      </c>
      <c r="J2397">
        <v>168.27</v>
      </c>
      <c r="K2397">
        <v>0.19</v>
      </c>
      <c r="L2397">
        <v>1.77</v>
      </c>
      <c r="M2397">
        <v>1.5</v>
      </c>
      <c r="N2397">
        <v>1.58</v>
      </c>
      <c r="O2397">
        <v>2015</v>
      </c>
      <c r="P2397" s="129">
        <f t="shared" si="37"/>
        <v>1</v>
      </c>
      <c r="Q2397" s="129">
        <f>VLOOKUP(A2397,Sheet2!$A$1:$B$23,2,FALSE)</f>
        <v>49</v>
      </c>
    </row>
    <row r="2398" spans="1:17" x14ac:dyDescent="0.25">
      <c r="A2398">
        <v>49</v>
      </c>
      <c r="B2398" t="s">
        <v>20</v>
      </c>
      <c r="C2398">
        <v>19</v>
      </c>
      <c r="D2398">
        <v>1</v>
      </c>
      <c r="F2398" t="s">
        <v>3</v>
      </c>
      <c r="G2398">
        <v>11</v>
      </c>
      <c r="H2398">
        <v>12</v>
      </c>
      <c r="I2398">
        <v>149.27000000000001</v>
      </c>
      <c r="J2398">
        <v>131.19999999999999</v>
      </c>
      <c r="K2398">
        <v>0.17</v>
      </c>
      <c r="L2398">
        <v>2.2000000000000002</v>
      </c>
      <c r="M2398">
        <v>1.22</v>
      </c>
      <c r="N2398">
        <v>1.46</v>
      </c>
      <c r="O2398">
        <v>2015</v>
      </c>
      <c r="P2398" s="129">
        <f t="shared" si="37"/>
        <v>1</v>
      </c>
      <c r="Q2398" s="129">
        <f>VLOOKUP(A2398,Sheet2!$A$1:$B$23,2,FALSE)</f>
        <v>49</v>
      </c>
    </row>
    <row r="2399" spans="1:17" x14ac:dyDescent="0.25">
      <c r="A2399">
        <v>49</v>
      </c>
      <c r="B2399" t="s">
        <v>20</v>
      </c>
      <c r="C2399">
        <v>19</v>
      </c>
      <c r="D2399">
        <v>1</v>
      </c>
      <c r="F2399" t="s">
        <v>3</v>
      </c>
      <c r="G2399">
        <v>12</v>
      </c>
      <c r="H2399">
        <v>13</v>
      </c>
      <c r="I2399">
        <v>151.77000000000001</v>
      </c>
      <c r="J2399">
        <v>125.37</v>
      </c>
      <c r="K2399">
        <v>0.18</v>
      </c>
      <c r="L2399">
        <v>2.17</v>
      </c>
      <c r="M2399">
        <v>1.1299999999999999</v>
      </c>
      <c r="N2399">
        <v>1.37</v>
      </c>
      <c r="O2399">
        <v>2015</v>
      </c>
      <c r="P2399" s="129">
        <f t="shared" si="37"/>
        <v>1</v>
      </c>
      <c r="Q2399" s="129">
        <f>VLOOKUP(A2399,Sheet2!$A$1:$B$23,2,FALSE)</f>
        <v>49</v>
      </c>
    </row>
    <row r="2400" spans="1:17" x14ac:dyDescent="0.25">
      <c r="A2400">
        <v>49</v>
      </c>
      <c r="B2400" t="s">
        <v>20</v>
      </c>
      <c r="C2400">
        <v>19</v>
      </c>
      <c r="D2400">
        <v>1</v>
      </c>
      <c r="F2400" t="s">
        <v>3</v>
      </c>
      <c r="G2400">
        <v>13</v>
      </c>
      <c r="H2400">
        <v>14</v>
      </c>
      <c r="I2400">
        <v>138.05000000000001</v>
      </c>
      <c r="J2400">
        <v>116.41</v>
      </c>
      <c r="K2400">
        <v>0.18</v>
      </c>
      <c r="L2400">
        <v>2.34</v>
      </c>
      <c r="M2400">
        <v>1.95</v>
      </c>
      <c r="N2400">
        <v>2.06</v>
      </c>
      <c r="O2400">
        <v>2015</v>
      </c>
      <c r="P2400" s="129">
        <f t="shared" si="37"/>
        <v>1</v>
      </c>
      <c r="Q2400" s="129">
        <f>VLOOKUP(A2400,Sheet2!$A$1:$B$23,2,FALSE)</f>
        <v>49</v>
      </c>
    </row>
    <row r="2401" spans="1:17" x14ac:dyDescent="0.25">
      <c r="A2401">
        <v>49</v>
      </c>
      <c r="B2401" t="s">
        <v>20</v>
      </c>
      <c r="C2401">
        <v>19</v>
      </c>
      <c r="D2401">
        <v>1</v>
      </c>
      <c r="F2401" t="s">
        <v>3</v>
      </c>
      <c r="G2401">
        <v>14</v>
      </c>
      <c r="H2401">
        <v>15</v>
      </c>
      <c r="I2401">
        <v>134.21</v>
      </c>
      <c r="J2401">
        <v>118.35</v>
      </c>
      <c r="K2401">
        <v>0.21</v>
      </c>
      <c r="L2401">
        <v>2.39</v>
      </c>
      <c r="M2401">
        <v>2.4700000000000002</v>
      </c>
      <c r="N2401">
        <v>2.4500000000000002</v>
      </c>
      <c r="O2401">
        <v>2015</v>
      </c>
      <c r="P2401" s="129">
        <f t="shared" si="37"/>
        <v>1</v>
      </c>
      <c r="Q2401" s="129">
        <f>VLOOKUP(A2401,Sheet2!$A$1:$B$23,2,FALSE)</f>
        <v>49</v>
      </c>
    </row>
    <row r="2402" spans="1:17" x14ac:dyDescent="0.25">
      <c r="A2402">
        <v>49</v>
      </c>
      <c r="B2402" t="s">
        <v>20</v>
      </c>
      <c r="C2402">
        <v>19</v>
      </c>
      <c r="D2402">
        <v>1</v>
      </c>
      <c r="F2402" t="s">
        <v>3</v>
      </c>
      <c r="G2402">
        <v>15</v>
      </c>
      <c r="H2402">
        <v>16</v>
      </c>
      <c r="I2402">
        <v>112.03</v>
      </c>
      <c r="J2402">
        <v>95.1</v>
      </c>
      <c r="K2402">
        <v>0.11</v>
      </c>
      <c r="L2402">
        <v>2.7</v>
      </c>
      <c r="M2402">
        <v>3.57</v>
      </c>
      <c r="N2402">
        <v>3.28</v>
      </c>
      <c r="O2402">
        <v>2015</v>
      </c>
      <c r="P2402" s="129">
        <f t="shared" si="37"/>
        <v>1</v>
      </c>
      <c r="Q2402" s="129">
        <f>VLOOKUP(A2402,Sheet2!$A$1:$B$23,2,FALSE)</f>
        <v>49</v>
      </c>
    </row>
    <row r="2403" spans="1:17" x14ac:dyDescent="0.25">
      <c r="A2403">
        <v>49</v>
      </c>
      <c r="B2403" t="s">
        <v>20</v>
      </c>
      <c r="C2403">
        <v>19</v>
      </c>
      <c r="D2403">
        <v>1</v>
      </c>
      <c r="F2403" t="s">
        <v>3</v>
      </c>
      <c r="G2403">
        <v>16</v>
      </c>
      <c r="H2403">
        <v>17</v>
      </c>
      <c r="I2403">
        <v>136.5</v>
      </c>
      <c r="J2403">
        <v>118.15</v>
      </c>
      <c r="K2403">
        <v>0.14000000000000001</v>
      </c>
      <c r="L2403">
        <v>2.36</v>
      </c>
      <c r="M2403">
        <v>2.39</v>
      </c>
      <c r="N2403">
        <v>2.38</v>
      </c>
      <c r="O2403">
        <v>2015</v>
      </c>
      <c r="P2403" s="129">
        <f t="shared" si="37"/>
        <v>1</v>
      </c>
      <c r="Q2403" s="129">
        <f>VLOOKUP(A2403,Sheet2!$A$1:$B$23,2,FALSE)</f>
        <v>49</v>
      </c>
    </row>
    <row r="2404" spans="1:17" x14ac:dyDescent="0.25">
      <c r="A2404">
        <v>49</v>
      </c>
      <c r="B2404" t="s">
        <v>20</v>
      </c>
      <c r="C2404">
        <v>19</v>
      </c>
      <c r="D2404">
        <v>1</v>
      </c>
      <c r="F2404" t="s">
        <v>3</v>
      </c>
      <c r="G2404">
        <v>17</v>
      </c>
      <c r="H2404">
        <v>18</v>
      </c>
      <c r="I2404">
        <v>157.72999999999999</v>
      </c>
      <c r="J2404">
        <v>134.97</v>
      </c>
      <c r="K2404">
        <v>0.25</v>
      </c>
      <c r="L2404">
        <v>2.1</v>
      </c>
      <c r="M2404">
        <v>0.78</v>
      </c>
      <c r="N2404">
        <v>1.05</v>
      </c>
      <c r="O2404">
        <v>2015</v>
      </c>
      <c r="P2404" s="129">
        <f t="shared" si="37"/>
        <v>1</v>
      </c>
      <c r="Q2404" s="129">
        <f>VLOOKUP(A2404,Sheet2!$A$1:$B$23,2,FALSE)</f>
        <v>49</v>
      </c>
    </row>
    <row r="2405" spans="1:17" x14ac:dyDescent="0.25">
      <c r="A2405">
        <v>49</v>
      </c>
      <c r="B2405" t="s">
        <v>20</v>
      </c>
      <c r="C2405">
        <v>19</v>
      </c>
      <c r="D2405">
        <v>1</v>
      </c>
      <c r="F2405" t="s">
        <v>3</v>
      </c>
      <c r="G2405">
        <v>18</v>
      </c>
      <c r="H2405">
        <v>19</v>
      </c>
      <c r="I2405">
        <v>126.03</v>
      </c>
      <c r="J2405">
        <v>111.37</v>
      </c>
      <c r="K2405">
        <v>0.14000000000000001</v>
      </c>
      <c r="L2405">
        <v>2.5</v>
      </c>
      <c r="M2405">
        <v>2.87</v>
      </c>
      <c r="N2405">
        <v>2.75</v>
      </c>
      <c r="O2405">
        <v>2015</v>
      </c>
      <c r="P2405" s="129">
        <f t="shared" si="37"/>
        <v>1</v>
      </c>
      <c r="Q2405" s="129">
        <f>VLOOKUP(A2405,Sheet2!$A$1:$B$23,2,FALSE)</f>
        <v>49</v>
      </c>
    </row>
    <row r="2406" spans="1:17" x14ac:dyDescent="0.25">
      <c r="A2406">
        <v>49</v>
      </c>
      <c r="B2406" t="s">
        <v>20</v>
      </c>
      <c r="C2406">
        <v>19</v>
      </c>
      <c r="D2406">
        <v>1</v>
      </c>
      <c r="E2406" t="s">
        <v>48</v>
      </c>
      <c r="F2406" t="s">
        <v>3</v>
      </c>
      <c r="G2406">
        <v>19</v>
      </c>
      <c r="H2406">
        <v>20</v>
      </c>
      <c r="I2406">
        <v>146.81</v>
      </c>
      <c r="J2406">
        <v>121.49</v>
      </c>
      <c r="K2406">
        <v>0.22</v>
      </c>
      <c r="L2406">
        <v>2.23</v>
      </c>
      <c r="M2406">
        <v>1.23</v>
      </c>
      <c r="N2406">
        <v>1.47</v>
      </c>
      <c r="O2406">
        <v>2016</v>
      </c>
      <c r="P2406" s="129">
        <f t="shared" si="37"/>
        <v>1</v>
      </c>
      <c r="Q2406" s="129">
        <f>VLOOKUP(A2406,Sheet2!$A$1:$B$23,2,FALSE)</f>
        <v>49</v>
      </c>
    </row>
    <row r="2407" spans="1:17" x14ac:dyDescent="0.25">
      <c r="A2407">
        <v>49</v>
      </c>
      <c r="B2407" t="s">
        <v>20</v>
      </c>
      <c r="C2407">
        <v>19</v>
      </c>
      <c r="D2407">
        <v>1</v>
      </c>
      <c r="E2407" t="s">
        <v>48</v>
      </c>
      <c r="F2407" t="s">
        <v>3</v>
      </c>
      <c r="G2407">
        <v>20</v>
      </c>
      <c r="H2407">
        <v>21</v>
      </c>
      <c r="I2407">
        <v>128.96</v>
      </c>
      <c r="J2407">
        <v>103.46</v>
      </c>
      <c r="K2407">
        <v>0.21</v>
      </c>
      <c r="L2407">
        <v>2.46</v>
      </c>
      <c r="M2407">
        <v>1.36</v>
      </c>
      <c r="N2407">
        <v>1.62</v>
      </c>
      <c r="O2407">
        <v>2016</v>
      </c>
      <c r="P2407" s="129">
        <f t="shared" si="37"/>
        <v>1</v>
      </c>
      <c r="Q2407" s="129">
        <f>VLOOKUP(A2407,Sheet2!$A$1:$B$23,2,FALSE)</f>
        <v>49</v>
      </c>
    </row>
    <row r="2408" spans="1:17" x14ac:dyDescent="0.25">
      <c r="A2408">
        <v>49</v>
      </c>
      <c r="B2408" t="s">
        <v>20</v>
      </c>
      <c r="C2408">
        <v>19</v>
      </c>
      <c r="D2408">
        <v>1</v>
      </c>
      <c r="E2408" t="s">
        <v>48</v>
      </c>
      <c r="F2408" t="s">
        <v>3</v>
      </c>
      <c r="G2408">
        <v>21</v>
      </c>
      <c r="H2408">
        <v>22</v>
      </c>
      <c r="I2408">
        <v>138.83000000000001</v>
      </c>
      <c r="J2408">
        <v>110.58</v>
      </c>
      <c r="K2408">
        <v>0.24</v>
      </c>
      <c r="L2408">
        <v>2.33</v>
      </c>
      <c r="M2408">
        <v>0.8</v>
      </c>
      <c r="N2408">
        <v>1.1000000000000001</v>
      </c>
      <c r="O2408">
        <v>2016</v>
      </c>
      <c r="P2408" s="129">
        <f t="shared" si="37"/>
        <v>1</v>
      </c>
      <c r="Q2408" s="129">
        <f>VLOOKUP(A2408,Sheet2!$A$1:$B$23,2,FALSE)</f>
        <v>49</v>
      </c>
    </row>
    <row r="2409" spans="1:17" x14ac:dyDescent="0.25">
      <c r="A2409">
        <v>49</v>
      </c>
      <c r="B2409" t="s">
        <v>20</v>
      </c>
      <c r="C2409">
        <v>19</v>
      </c>
      <c r="D2409">
        <v>1</v>
      </c>
      <c r="F2409" t="s">
        <v>3</v>
      </c>
      <c r="G2409">
        <v>22</v>
      </c>
      <c r="H2409">
        <v>23</v>
      </c>
      <c r="I2409">
        <v>129.69999999999999</v>
      </c>
      <c r="J2409">
        <v>108.93</v>
      </c>
      <c r="K2409">
        <v>0.21</v>
      </c>
      <c r="L2409">
        <v>2.4500000000000002</v>
      </c>
      <c r="M2409">
        <v>1.27</v>
      </c>
      <c r="N2409">
        <v>1.55</v>
      </c>
      <c r="O2409">
        <v>2015</v>
      </c>
      <c r="P2409" s="129">
        <f t="shared" si="37"/>
        <v>1</v>
      </c>
      <c r="Q2409" s="129">
        <f>VLOOKUP(A2409,Sheet2!$A$1:$B$23,2,FALSE)</f>
        <v>49</v>
      </c>
    </row>
    <row r="2410" spans="1:17" x14ac:dyDescent="0.25">
      <c r="A2410">
        <v>49</v>
      </c>
      <c r="B2410" t="s">
        <v>20</v>
      </c>
      <c r="C2410">
        <v>19</v>
      </c>
      <c r="D2410">
        <v>1</v>
      </c>
      <c r="F2410" t="s">
        <v>3</v>
      </c>
      <c r="G2410">
        <v>23</v>
      </c>
      <c r="H2410">
        <v>24</v>
      </c>
      <c r="I2410">
        <v>148.44</v>
      </c>
      <c r="J2410">
        <v>127.29</v>
      </c>
      <c r="K2410">
        <v>0.19</v>
      </c>
      <c r="L2410">
        <v>2.21</v>
      </c>
      <c r="M2410">
        <v>1.1299999999999999</v>
      </c>
      <c r="N2410">
        <v>1.38</v>
      </c>
      <c r="O2410">
        <v>2015</v>
      </c>
      <c r="P2410" s="129">
        <f t="shared" si="37"/>
        <v>1</v>
      </c>
      <c r="Q2410" s="129">
        <f>VLOOKUP(A2410,Sheet2!$A$1:$B$23,2,FALSE)</f>
        <v>49</v>
      </c>
    </row>
    <row r="2411" spans="1:17" x14ac:dyDescent="0.25">
      <c r="A2411">
        <v>49</v>
      </c>
      <c r="B2411" t="s">
        <v>20</v>
      </c>
      <c r="C2411">
        <v>19</v>
      </c>
      <c r="D2411">
        <v>1</v>
      </c>
      <c r="F2411" t="s">
        <v>3</v>
      </c>
      <c r="G2411">
        <v>24</v>
      </c>
      <c r="H2411">
        <v>25</v>
      </c>
      <c r="I2411">
        <v>153.44999999999999</v>
      </c>
      <c r="J2411">
        <v>134.37</v>
      </c>
      <c r="K2411">
        <v>0.17</v>
      </c>
      <c r="L2411">
        <v>2.15</v>
      </c>
      <c r="M2411">
        <v>1.65</v>
      </c>
      <c r="N2411">
        <v>1.79</v>
      </c>
      <c r="O2411">
        <v>2015</v>
      </c>
      <c r="P2411" s="129">
        <f t="shared" si="37"/>
        <v>1</v>
      </c>
      <c r="Q2411" s="129">
        <f>VLOOKUP(A2411,Sheet2!$A$1:$B$23,2,FALSE)</f>
        <v>49</v>
      </c>
    </row>
    <row r="2412" spans="1:17" x14ac:dyDescent="0.25">
      <c r="A2412">
        <v>49</v>
      </c>
      <c r="B2412" t="s">
        <v>20</v>
      </c>
      <c r="C2412">
        <v>19</v>
      </c>
      <c r="D2412">
        <v>1</v>
      </c>
      <c r="F2412" t="s">
        <v>3</v>
      </c>
      <c r="G2412">
        <v>25</v>
      </c>
      <c r="H2412">
        <v>26</v>
      </c>
      <c r="I2412">
        <v>102.84</v>
      </c>
      <c r="J2412">
        <v>85.47</v>
      </c>
      <c r="K2412">
        <v>0.13</v>
      </c>
      <c r="L2412">
        <v>2.84</v>
      </c>
      <c r="M2412">
        <v>1.82</v>
      </c>
      <c r="N2412">
        <v>2.08</v>
      </c>
      <c r="O2412">
        <v>2015</v>
      </c>
      <c r="P2412" s="129">
        <f t="shared" si="37"/>
        <v>1</v>
      </c>
      <c r="Q2412" s="129">
        <f>VLOOKUP(A2412,Sheet2!$A$1:$B$23,2,FALSE)</f>
        <v>49</v>
      </c>
    </row>
    <row r="2413" spans="1:17" x14ac:dyDescent="0.25">
      <c r="A2413">
        <v>49</v>
      </c>
      <c r="B2413" t="s">
        <v>20</v>
      </c>
      <c r="C2413">
        <v>19</v>
      </c>
      <c r="D2413">
        <v>1</v>
      </c>
      <c r="F2413" t="s">
        <v>3</v>
      </c>
      <c r="G2413">
        <v>26</v>
      </c>
      <c r="H2413">
        <v>26.14</v>
      </c>
      <c r="I2413">
        <v>159.47</v>
      </c>
      <c r="J2413">
        <v>137.21</v>
      </c>
      <c r="K2413">
        <v>0.17</v>
      </c>
      <c r="L2413">
        <v>2.08</v>
      </c>
      <c r="M2413">
        <v>1.85</v>
      </c>
      <c r="N2413">
        <v>1.92</v>
      </c>
      <c r="O2413">
        <v>2015</v>
      </c>
      <c r="P2413" s="129">
        <f t="shared" si="37"/>
        <v>0.14000000000000057</v>
      </c>
      <c r="Q2413" s="129">
        <f>VLOOKUP(A2413,Sheet2!$A$1:$B$23,2,FALSE)</f>
        <v>49</v>
      </c>
    </row>
    <row r="2414" spans="1:17" x14ac:dyDescent="0.25">
      <c r="A2414">
        <v>49</v>
      </c>
      <c r="B2414" t="s">
        <v>20</v>
      </c>
      <c r="C2414">
        <v>87</v>
      </c>
      <c r="D2414">
        <v>1</v>
      </c>
      <c r="F2414" t="s">
        <v>3</v>
      </c>
      <c r="G2414">
        <v>0</v>
      </c>
      <c r="H2414">
        <v>1</v>
      </c>
      <c r="I2414">
        <v>186.77</v>
      </c>
      <c r="J2414">
        <v>169.56</v>
      </c>
      <c r="K2414">
        <v>0.08</v>
      </c>
      <c r="L2414">
        <v>1.79</v>
      </c>
      <c r="M2414">
        <v>3.92</v>
      </c>
      <c r="N2414">
        <v>3.1</v>
      </c>
      <c r="O2414">
        <v>2015</v>
      </c>
      <c r="P2414" s="129">
        <f t="shared" si="37"/>
        <v>1</v>
      </c>
      <c r="Q2414" s="129">
        <f>VLOOKUP(A2414,Sheet2!$A$1:$B$23,2,FALSE)</f>
        <v>49</v>
      </c>
    </row>
    <row r="2415" spans="1:17" x14ac:dyDescent="0.25">
      <c r="A2415">
        <v>49</v>
      </c>
      <c r="B2415" t="s">
        <v>20</v>
      </c>
      <c r="C2415">
        <v>87</v>
      </c>
      <c r="D2415">
        <v>1</v>
      </c>
      <c r="F2415" t="s">
        <v>3</v>
      </c>
      <c r="G2415">
        <v>1</v>
      </c>
      <c r="H2415">
        <v>2</v>
      </c>
      <c r="I2415">
        <v>150.93</v>
      </c>
      <c r="J2415">
        <v>138.74</v>
      </c>
      <c r="K2415">
        <v>0.06</v>
      </c>
      <c r="L2415">
        <v>2.1800000000000002</v>
      </c>
      <c r="M2415">
        <v>3.69</v>
      </c>
      <c r="N2415">
        <v>3.15</v>
      </c>
      <c r="O2415">
        <v>2015</v>
      </c>
      <c r="P2415" s="129">
        <f t="shared" si="37"/>
        <v>1</v>
      </c>
      <c r="Q2415" s="129">
        <f>VLOOKUP(A2415,Sheet2!$A$1:$B$23,2,FALSE)</f>
        <v>49</v>
      </c>
    </row>
    <row r="2416" spans="1:17" x14ac:dyDescent="0.25">
      <c r="A2416">
        <v>49</v>
      </c>
      <c r="B2416" t="s">
        <v>20</v>
      </c>
      <c r="C2416">
        <v>87</v>
      </c>
      <c r="D2416">
        <v>1</v>
      </c>
      <c r="F2416" t="s">
        <v>3</v>
      </c>
      <c r="G2416">
        <v>2</v>
      </c>
      <c r="H2416">
        <v>3</v>
      </c>
      <c r="I2416">
        <v>114.75</v>
      </c>
      <c r="J2416">
        <v>105.56</v>
      </c>
      <c r="K2416">
        <v>0.08</v>
      </c>
      <c r="L2416">
        <v>2.66</v>
      </c>
      <c r="M2416">
        <v>3.72</v>
      </c>
      <c r="N2416">
        <v>3.36</v>
      </c>
      <c r="O2416">
        <v>2015</v>
      </c>
      <c r="P2416" s="129">
        <f t="shared" si="37"/>
        <v>1</v>
      </c>
      <c r="Q2416" s="129">
        <f>VLOOKUP(A2416,Sheet2!$A$1:$B$23,2,FALSE)</f>
        <v>49</v>
      </c>
    </row>
    <row r="2417" spans="1:17" x14ac:dyDescent="0.25">
      <c r="A2417">
        <v>49</v>
      </c>
      <c r="B2417" t="s">
        <v>20</v>
      </c>
      <c r="C2417">
        <v>87</v>
      </c>
      <c r="D2417">
        <v>1</v>
      </c>
      <c r="F2417" t="s">
        <v>3</v>
      </c>
      <c r="G2417">
        <v>3</v>
      </c>
      <c r="H2417">
        <v>4</v>
      </c>
      <c r="I2417">
        <v>124.58</v>
      </c>
      <c r="J2417">
        <v>107.37</v>
      </c>
      <c r="K2417">
        <v>0.09</v>
      </c>
      <c r="L2417">
        <v>2.52</v>
      </c>
      <c r="M2417">
        <v>2.92</v>
      </c>
      <c r="N2417">
        <v>2.79</v>
      </c>
      <c r="O2417">
        <v>2015</v>
      </c>
      <c r="P2417" s="129">
        <f t="shared" si="37"/>
        <v>1</v>
      </c>
      <c r="Q2417" s="129">
        <f>VLOOKUP(A2417,Sheet2!$A$1:$B$23,2,FALSE)</f>
        <v>49</v>
      </c>
    </row>
    <row r="2418" spans="1:17" x14ac:dyDescent="0.25">
      <c r="A2418">
        <v>49</v>
      </c>
      <c r="B2418" t="s">
        <v>20</v>
      </c>
      <c r="C2418">
        <v>87</v>
      </c>
      <c r="D2418">
        <v>1</v>
      </c>
      <c r="F2418" t="s">
        <v>3</v>
      </c>
      <c r="G2418">
        <v>4</v>
      </c>
      <c r="H2418">
        <v>5</v>
      </c>
      <c r="I2418">
        <v>144.38</v>
      </c>
      <c r="J2418">
        <v>120.62</v>
      </c>
      <c r="K2418">
        <v>0.14000000000000001</v>
      </c>
      <c r="L2418">
        <v>2.2599999999999998</v>
      </c>
      <c r="M2418">
        <v>2.15</v>
      </c>
      <c r="N2418">
        <v>2.1800000000000002</v>
      </c>
      <c r="O2418">
        <v>2015</v>
      </c>
      <c r="P2418" s="129">
        <f t="shared" si="37"/>
        <v>1</v>
      </c>
      <c r="Q2418" s="129">
        <f>VLOOKUP(A2418,Sheet2!$A$1:$B$23,2,FALSE)</f>
        <v>49</v>
      </c>
    </row>
    <row r="2419" spans="1:17" x14ac:dyDescent="0.25">
      <c r="A2419">
        <v>49</v>
      </c>
      <c r="B2419" t="s">
        <v>20</v>
      </c>
      <c r="C2419">
        <v>87</v>
      </c>
      <c r="D2419">
        <v>1</v>
      </c>
      <c r="F2419" t="s">
        <v>3</v>
      </c>
      <c r="G2419">
        <v>5</v>
      </c>
      <c r="H2419">
        <v>6</v>
      </c>
      <c r="I2419">
        <v>138.05000000000001</v>
      </c>
      <c r="J2419">
        <v>117.48</v>
      </c>
      <c r="K2419">
        <v>0.11</v>
      </c>
      <c r="L2419">
        <v>2.34</v>
      </c>
      <c r="M2419">
        <v>2.4500000000000002</v>
      </c>
      <c r="N2419">
        <v>2.42</v>
      </c>
      <c r="O2419">
        <v>2015</v>
      </c>
      <c r="P2419" s="129">
        <f t="shared" si="37"/>
        <v>1</v>
      </c>
      <c r="Q2419" s="129">
        <f>VLOOKUP(A2419,Sheet2!$A$1:$B$23,2,FALSE)</f>
        <v>49</v>
      </c>
    </row>
    <row r="2420" spans="1:17" x14ac:dyDescent="0.25">
      <c r="A2420">
        <v>49</v>
      </c>
      <c r="B2420" t="s">
        <v>20</v>
      </c>
      <c r="C2420">
        <v>87</v>
      </c>
      <c r="D2420">
        <v>1</v>
      </c>
      <c r="F2420" t="s">
        <v>3</v>
      </c>
      <c r="G2420">
        <v>6</v>
      </c>
      <c r="H2420">
        <v>7</v>
      </c>
      <c r="I2420">
        <v>130.44</v>
      </c>
      <c r="J2420">
        <v>115.31</v>
      </c>
      <c r="K2420">
        <v>0.13</v>
      </c>
      <c r="L2420">
        <v>2.44</v>
      </c>
      <c r="M2420">
        <v>1.93</v>
      </c>
      <c r="N2420">
        <v>2.0699999999999998</v>
      </c>
      <c r="O2420">
        <v>2015</v>
      </c>
      <c r="P2420" s="129">
        <f t="shared" si="37"/>
        <v>1</v>
      </c>
      <c r="Q2420" s="129">
        <f>VLOOKUP(A2420,Sheet2!$A$1:$B$23,2,FALSE)</f>
        <v>49</v>
      </c>
    </row>
    <row r="2421" spans="1:17" x14ac:dyDescent="0.25">
      <c r="A2421">
        <v>49</v>
      </c>
      <c r="B2421" t="s">
        <v>20</v>
      </c>
      <c r="C2421">
        <v>87</v>
      </c>
      <c r="D2421">
        <v>1</v>
      </c>
      <c r="F2421" t="s">
        <v>3</v>
      </c>
      <c r="G2421">
        <v>7</v>
      </c>
      <c r="H2421">
        <v>8</v>
      </c>
      <c r="I2421">
        <v>124.58</v>
      </c>
      <c r="J2421">
        <v>102.33</v>
      </c>
      <c r="K2421">
        <v>0.13</v>
      </c>
      <c r="L2421">
        <v>2.52</v>
      </c>
      <c r="M2421">
        <v>1.83</v>
      </c>
      <c r="N2421">
        <v>2.0099999999999998</v>
      </c>
      <c r="O2421">
        <v>2015</v>
      </c>
      <c r="P2421" s="129">
        <f t="shared" si="37"/>
        <v>1</v>
      </c>
      <c r="Q2421" s="129">
        <f>VLOOKUP(A2421,Sheet2!$A$1:$B$23,2,FALSE)</f>
        <v>49</v>
      </c>
    </row>
    <row r="2422" spans="1:17" x14ac:dyDescent="0.25">
      <c r="A2422">
        <v>49</v>
      </c>
      <c r="B2422" t="s">
        <v>20</v>
      </c>
      <c r="C2422">
        <v>87</v>
      </c>
      <c r="D2422">
        <v>1</v>
      </c>
      <c r="F2422" t="s">
        <v>3</v>
      </c>
      <c r="G2422">
        <v>8</v>
      </c>
      <c r="H2422">
        <v>9</v>
      </c>
      <c r="I2422">
        <v>149.27000000000001</v>
      </c>
      <c r="J2422">
        <v>124.72</v>
      </c>
      <c r="K2422">
        <v>0.16</v>
      </c>
      <c r="L2422">
        <v>2.2000000000000002</v>
      </c>
      <c r="M2422">
        <v>1.8</v>
      </c>
      <c r="N2422">
        <v>1.91</v>
      </c>
      <c r="O2422">
        <v>2015</v>
      </c>
      <c r="P2422" s="129">
        <f t="shared" si="37"/>
        <v>1</v>
      </c>
      <c r="Q2422" s="129">
        <f>VLOOKUP(A2422,Sheet2!$A$1:$B$23,2,FALSE)</f>
        <v>49</v>
      </c>
    </row>
    <row r="2423" spans="1:17" x14ac:dyDescent="0.25">
      <c r="A2423">
        <v>49</v>
      </c>
      <c r="B2423" t="s">
        <v>20</v>
      </c>
      <c r="C2423">
        <v>87</v>
      </c>
      <c r="D2423">
        <v>1</v>
      </c>
      <c r="F2423" t="s">
        <v>3</v>
      </c>
      <c r="G2423">
        <v>9</v>
      </c>
      <c r="H2423">
        <v>10</v>
      </c>
      <c r="I2423">
        <v>86.33</v>
      </c>
      <c r="J2423">
        <v>72.87</v>
      </c>
      <c r="K2423">
        <v>0.13</v>
      </c>
      <c r="L2423">
        <v>3.11</v>
      </c>
      <c r="M2423">
        <v>4.3600000000000003</v>
      </c>
      <c r="N2423">
        <v>3.94</v>
      </c>
      <c r="O2423">
        <v>2016</v>
      </c>
      <c r="P2423" s="129">
        <f t="shared" si="37"/>
        <v>1</v>
      </c>
      <c r="Q2423" s="129">
        <f>VLOOKUP(A2423,Sheet2!$A$1:$B$23,2,FALSE)</f>
        <v>49</v>
      </c>
    </row>
    <row r="2424" spans="1:17" x14ac:dyDescent="0.25">
      <c r="A2424">
        <v>49</v>
      </c>
      <c r="B2424" t="s">
        <v>20</v>
      </c>
      <c r="C2424">
        <v>87</v>
      </c>
      <c r="D2424">
        <v>1</v>
      </c>
      <c r="F2424" t="s">
        <v>3</v>
      </c>
      <c r="G2424">
        <v>10</v>
      </c>
      <c r="H2424">
        <v>11</v>
      </c>
      <c r="I2424">
        <v>74.45</v>
      </c>
      <c r="J2424">
        <v>59.36</v>
      </c>
      <c r="K2424">
        <v>0.16</v>
      </c>
      <c r="L2424">
        <v>3.32</v>
      </c>
      <c r="M2424">
        <v>4.2699999999999996</v>
      </c>
      <c r="N2424">
        <v>3.96</v>
      </c>
      <c r="O2424">
        <v>2016</v>
      </c>
      <c r="P2424" s="129">
        <f t="shared" si="37"/>
        <v>1</v>
      </c>
      <c r="Q2424" s="129">
        <f>VLOOKUP(A2424,Sheet2!$A$1:$B$23,2,FALSE)</f>
        <v>49</v>
      </c>
    </row>
    <row r="2425" spans="1:17" x14ac:dyDescent="0.25">
      <c r="A2425">
        <v>49</v>
      </c>
      <c r="B2425" t="s">
        <v>20</v>
      </c>
      <c r="C2425">
        <v>87</v>
      </c>
      <c r="D2425">
        <v>1</v>
      </c>
      <c r="F2425" t="s">
        <v>3</v>
      </c>
      <c r="G2425">
        <v>11</v>
      </c>
      <c r="H2425">
        <v>12</v>
      </c>
      <c r="I2425">
        <v>69.59</v>
      </c>
      <c r="J2425">
        <v>56.04</v>
      </c>
      <c r="K2425">
        <v>0.15</v>
      </c>
      <c r="L2425">
        <v>3.41</v>
      </c>
      <c r="M2425">
        <v>4.47</v>
      </c>
      <c r="N2425">
        <v>4.12</v>
      </c>
      <c r="O2425">
        <v>2016</v>
      </c>
      <c r="P2425" s="129">
        <f t="shared" si="37"/>
        <v>1</v>
      </c>
      <c r="Q2425" s="129">
        <f>VLOOKUP(A2425,Sheet2!$A$1:$B$23,2,FALSE)</f>
        <v>49</v>
      </c>
    </row>
    <row r="2426" spans="1:17" x14ac:dyDescent="0.25">
      <c r="A2426">
        <v>49</v>
      </c>
      <c r="B2426" t="s">
        <v>20</v>
      </c>
      <c r="C2426">
        <v>87</v>
      </c>
      <c r="D2426">
        <v>1</v>
      </c>
      <c r="F2426" t="s">
        <v>3</v>
      </c>
      <c r="G2426">
        <v>12</v>
      </c>
      <c r="H2426">
        <v>13</v>
      </c>
      <c r="I2426">
        <v>81.14</v>
      </c>
      <c r="J2426">
        <v>68.040000000000006</v>
      </c>
      <c r="K2426">
        <v>0.15</v>
      </c>
      <c r="L2426">
        <v>3.2</v>
      </c>
      <c r="M2426">
        <v>4.26</v>
      </c>
      <c r="N2426">
        <v>3.91</v>
      </c>
      <c r="O2426">
        <v>2016</v>
      </c>
      <c r="P2426" s="129">
        <f t="shared" si="37"/>
        <v>1</v>
      </c>
      <c r="Q2426" s="129">
        <f>VLOOKUP(A2426,Sheet2!$A$1:$B$23,2,FALSE)</f>
        <v>49</v>
      </c>
    </row>
    <row r="2427" spans="1:17" x14ac:dyDescent="0.25">
      <c r="A2427">
        <v>49</v>
      </c>
      <c r="B2427" t="s">
        <v>20</v>
      </c>
      <c r="C2427">
        <v>87</v>
      </c>
      <c r="D2427">
        <v>1</v>
      </c>
      <c r="F2427" t="s">
        <v>3</v>
      </c>
      <c r="G2427">
        <v>13</v>
      </c>
      <c r="H2427">
        <v>14</v>
      </c>
      <c r="I2427">
        <v>77.209999999999994</v>
      </c>
      <c r="J2427">
        <v>62.57</v>
      </c>
      <c r="K2427">
        <v>0.15</v>
      </c>
      <c r="L2427">
        <v>3.27</v>
      </c>
      <c r="M2427">
        <v>4.24</v>
      </c>
      <c r="N2427">
        <v>3.92</v>
      </c>
      <c r="O2427">
        <v>2016</v>
      </c>
      <c r="P2427" s="129">
        <f t="shared" si="37"/>
        <v>1</v>
      </c>
      <c r="Q2427" s="129">
        <f>VLOOKUP(A2427,Sheet2!$A$1:$B$23,2,FALSE)</f>
        <v>49</v>
      </c>
    </row>
    <row r="2428" spans="1:17" x14ac:dyDescent="0.25">
      <c r="A2428">
        <v>49</v>
      </c>
      <c r="B2428" t="s">
        <v>20</v>
      </c>
      <c r="C2428">
        <v>87</v>
      </c>
      <c r="D2428">
        <v>1</v>
      </c>
      <c r="F2428" t="s">
        <v>3</v>
      </c>
      <c r="G2428">
        <v>14</v>
      </c>
      <c r="H2428">
        <v>15</v>
      </c>
      <c r="I2428">
        <v>75.55</v>
      </c>
      <c r="J2428">
        <v>63.01</v>
      </c>
      <c r="K2428">
        <v>0.17</v>
      </c>
      <c r="L2428">
        <v>3.3</v>
      </c>
      <c r="M2428">
        <v>4.59</v>
      </c>
      <c r="N2428">
        <v>4.16</v>
      </c>
      <c r="O2428">
        <v>2016</v>
      </c>
      <c r="P2428" s="129">
        <f t="shared" si="37"/>
        <v>1</v>
      </c>
      <c r="Q2428" s="129">
        <f>VLOOKUP(A2428,Sheet2!$A$1:$B$23,2,FALSE)</f>
        <v>49</v>
      </c>
    </row>
    <row r="2429" spans="1:17" x14ac:dyDescent="0.25">
      <c r="A2429">
        <v>49</v>
      </c>
      <c r="B2429" t="s">
        <v>20</v>
      </c>
      <c r="C2429">
        <v>87</v>
      </c>
      <c r="D2429">
        <v>1</v>
      </c>
      <c r="F2429" t="s">
        <v>3</v>
      </c>
      <c r="G2429">
        <v>15</v>
      </c>
      <c r="H2429">
        <v>16</v>
      </c>
      <c r="I2429">
        <v>95.32</v>
      </c>
      <c r="J2429">
        <v>82.13</v>
      </c>
      <c r="K2429">
        <v>0.17</v>
      </c>
      <c r="L2429">
        <v>2.96</v>
      </c>
      <c r="M2429">
        <v>4.5999999999999996</v>
      </c>
      <c r="N2429">
        <v>4.03</v>
      </c>
      <c r="O2429">
        <v>2016</v>
      </c>
      <c r="P2429" s="129">
        <f t="shared" si="37"/>
        <v>1</v>
      </c>
      <c r="Q2429" s="129">
        <f>VLOOKUP(A2429,Sheet2!$A$1:$B$23,2,FALSE)</f>
        <v>49</v>
      </c>
    </row>
    <row r="2430" spans="1:17" x14ac:dyDescent="0.25">
      <c r="A2430">
        <v>49</v>
      </c>
      <c r="B2430" t="s">
        <v>20</v>
      </c>
      <c r="C2430">
        <v>87</v>
      </c>
      <c r="D2430">
        <v>1</v>
      </c>
      <c r="F2430" t="s">
        <v>3</v>
      </c>
      <c r="G2430">
        <v>16</v>
      </c>
      <c r="H2430">
        <v>17</v>
      </c>
      <c r="I2430">
        <v>88.09</v>
      </c>
      <c r="J2430">
        <v>74.92</v>
      </c>
      <c r="K2430">
        <v>0.14000000000000001</v>
      </c>
      <c r="L2430">
        <v>3.08</v>
      </c>
      <c r="M2430">
        <v>4.1399999999999997</v>
      </c>
      <c r="N2430">
        <v>3.79</v>
      </c>
      <c r="O2430">
        <v>2016</v>
      </c>
      <c r="P2430" s="129">
        <f t="shared" si="37"/>
        <v>1</v>
      </c>
      <c r="Q2430" s="129">
        <f>VLOOKUP(A2430,Sheet2!$A$1:$B$23,2,FALSE)</f>
        <v>49</v>
      </c>
    </row>
    <row r="2431" spans="1:17" x14ac:dyDescent="0.25">
      <c r="A2431">
        <v>49</v>
      </c>
      <c r="B2431" t="s">
        <v>20</v>
      </c>
      <c r="C2431">
        <v>87</v>
      </c>
      <c r="D2431">
        <v>1</v>
      </c>
      <c r="F2431" t="s">
        <v>3</v>
      </c>
      <c r="G2431">
        <v>17</v>
      </c>
      <c r="H2431">
        <v>18</v>
      </c>
      <c r="I2431">
        <v>77.209999999999994</v>
      </c>
      <c r="J2431">
        <v>66.41</v>
      </c>
      <c r="K2431">
        <v>0.15</v>
      </c>
      <c r="L2431">
        <v>3.27</v>
      </c>
      <c r="M2431">
        <v>4.4800000000000004</v>
      </c>
      <c r="N2431">
        <v>4.08</v>
      </c>
      <c r="O2431">
        <v>2016</v>
      </c>
      <c r="P2431" s="129">
        <f t="shared" si="37"/>
        <v>1</v>
      </c>
      <c r="Q2431" s="129">
        <f>VLOOKUP(A2431,Sheet2!$A$1:$B$23,2,FALSE)</f>
        <v>49</v>
      </c>
    </row>
    <row r="2432" spans="1:17" x14ac:dyDescent="0.25">
      <c r="A2432">
        <v>49</v>
      </c>
      <c r="B2432" t="s">
        <v>20</v>
      </c>
      <c r="C2432">
        <v>87</v>
      </c>
      <c r="D2432">
        <v>1</v>
      </c>
      <c r="F2432" t="s">
        <v>3</v>
      </c>
      <c r="G2432">
        <v>18</v>
      </c>
      <c r="H2432">
        <v>19</v>
      </c>
      <c r="I2432">
        <v>74.45</v>
      </c>
      <c r="J2432">
        <v>65.290000000000006</v>
      </c>
      <c r="K2432">
        <v>0.18</v>
      </c>
      <c r="L2432">
        <v>3.32</v>
      </c>
      <c r="M2432">
        <v>4.51</v>
      </c>
      <c r="N2432">
        <v>4.1100000000000003</v>
      </c>
      <c r="O2432">
        <v>2016</v>
      </c>
      <c r="P2432" s="129">
        <f t="shared" si="37"/>
        <v>1</v>
      </c>
      <c r="Q2432" s="129">
        <f>VLOOKUP(A2432,Sheet2!$A$1:$B$23,2,FALSE)</f>
        <v>49</v>
      </c>
    </row>
    <row r="2433" spans="1:17" x14ac:dyDescent="0.25">
      <c r="A2433">
        <v>49</v>
      </c>
      <c r="B2433" t="s">
        <v>20</v>
      </c>
      <c r="C2433">
        <v>87</v>
      </c>
      <c r="D2433">
        <v>1</v>
      </c>
      <c r="F2433" t="s">
        <v>3</v>
      </c>
      <c r="G2433">
        <v>19</v>
      </c>
      <c r="H2433">
        <v>20</v>
      </c>
      <c r="I2433">
        <v>116.81</v>
      </c>
      <c r="J2433">
        <v>101.85</v>
      </c>
      <c r="K2433">
        <v>0.17</v>
      </c>
      <c r="L2433">
        <v>2.63</v>
      </c>
      <c r="M2433">
        <v>3.82</v>
      </c>
      <c r="N2433">
        <v>3.42</v>
      </c>
      <c r="O2433">
        <v>2016</v>
      </c>
      <c r="P2433" s="129">
        <f t="shared" si="37"/>
        <v>1</v>
      </c>
      <c r="Q2433" s="129">
        <f>VLOOKUP(A2433,Sheet2!$A$1:$B$23,2,FALSE)</f>
        <v>49</v>
      </c>
    </row>
    <row r="2434" spans="1:17" x14ac:dyDescent="0.25">
      <c r="A2434">
        <v>49</v>
      </c>
      <c r="B2434" t="s">
        <v>20</v>
      </c>
      <c r="C2434">
        <v>87</v>
      </c>
      <c r="D2434">
        <v>1</v>
      </c>
      <c r="F2434" t="s">
        <v>3</v>
      </c>
      <c r="G2434">
        <v>20</v>
      </c>
      <c r="H2434">
        <v>21</v>
      </c>
      <c r="I2434">
        <v>155.15</v>
      </c>
      <c r="J2434">
        <v>140.4</v>
      </c>
      <c r="K2434">
        <v>0.1</v>
      </c>
      <c r="L2434">
        <v>2.13</v>
      </c>
      <c r="M2434">
        <v>3.55</v>
      </c>
      <c r="N2434">
        <v>3.05</v>
      </c>
      <c r="O2434">
        <v>2015</v>
      </c>
      <c r="P2434" s="129">
        <f t="shared" si="37"/>
        <v>1</v>
      </c>
      <c r="Q2434" s="129">
        <f>VLOOKUP(A2434,Sheet2!$A$1:$B$23,2,FALSE)</f>
        <v>49</v>
      </c>
    </row>
    <row r="2435" spans="1:17" x14ac:dyDescent="0.25">
      <c r="A2435">
        <v>49</v>
      </c>
      <c r="B2435" t="s">
        <v>20</v>
      </c>
      <c r="C2435">
        <v>87</v>
      </c>
      <c r="D2435">
        <v>1</v>
      </c>
      <c r="F2435" t="s">
        <v>3</v>
      </c>
      <c r="G2435">
        <v>21</v>
      </c>
      <c r="H2435">
        <v>22</v>
      </c>
      <c r="I2435">
        <v>105.42</v>
      </c>
      <c r="J2435">
        <v>92.56</v>
      </c>
      <c r="K2435">
        <v>0.09</v>
      </c>
      <c r="L2435">
        <v>2.8</v>
      </c>
      <c r="M2435">
        <v>3.79</v>
      </c>
      <c r="N2435">
        <v>3.46</v>
      </c>
      <c r="O2435">
        <v>2015</v>
      </c>
      <c r="P2435" s="129">
        <f t="shared" ref="P2435:P2498" si="38">H2435-G2435</f>
        <v>1</v>
      </c>
      <c r="Q2435" s="129">
        <f>VLOOKUP(A2435,Sheet2!$A$1:$B$23,2,FALSE)</f>
        <v>49</v>
      </c>
    </row>
    <row r="2436" spans="1:17" x14ac:dyDescent="0.25">
      <c r="A2436">
        <v>49</v>
      </c>
      <c r="B2436" t="s">
        <v>20</v>
      </c>
      <c r="C2436">
        <v>87</v>
      </c>
      <c r="D2436">
        <v>1</v>
      </c>
      <c r="F2436" t="s">
        <v>3</v>
      </c>
      <c r="G2436">
        <v>22</v>
      </c>
      <c r="H2436">
        <v>23</v>
      </c>
      <c r="I2436">
        <v>102.84</v>
      </c>
      <c r="J2436">
        <v>87.86</v>
      </c>
      <c r="K2436">
        <v>0.11</v>
      </c>
      <c r="L2436">
        <v>2.84</v>
      </c>
      <c r="M2436">
        <v>3.64</v>
      </c>
      <c r="N2436">
        <v>3.38</v>
      </c>
      <c r="O2436">
        <v>2015</v>
      </c>
      <c r="P2436" s="129">
        <f t="shared" si="38"/>
        <v>1</v>
      </c>
      <c r="Q2436" s="129">
        <f>VLOOKUP(A2436,Sheet2!$A$1:$B$23,2,FALSE)</f>
        <v>49</v>
      </c>
    </row>
    <row r="2437" spans="1:17" x14ac:dyDescent="0.25">
      <c r="A2437">
        <v>49</v>
      </c>
      <c r="B2437" t="s">
        <v>20</v>
      </c>
      <c r="C2437">
        <v>87</v>
      </c>
      <c r="D2437">
        <v>1</v>
      </c>
      <c r="F2437" t="s">
        <v>3</v>
      </c>
      <c r="G2437">
        <v>23</v>
      </c>
      <c r="H2437">
        <v>24</v>
      </c>
      <c r="I2437">
        <v>100.93</v>
      </c>
      <c r="J2437">
        <v>89.3</v>
      </c>
      <c r="K2437">
        <v>0.1</v>
      </c>
      <c r="L2437">
        <v>2.87</v>
      </c>
      <c r="M2437">
        <v>3.79</v>
      </c>
      <c r="N2437">
        <v>3.49</v>
      </c>
      <c r="O2437">
        <v>2015</v>
      </c>
      <c r="P2437" s="129">
        <f t="shared" si="38"/>
        <v>1</v>
      </c>
      <c r="Q2437" s="129">
        <f>VLOOKUP(A2437,Sheet2!$A$1:$B$23,2,FALSE)</f>
        <v>49</v>
      </c>
    </row>
    <row r="2438" spans="1:17" x14ac:dyDescent="0.25">
      <c r="A2438">
        <v>49</v>
      </c>
      <c r="B2438" t="s">
        <v>20</v>
      </c>
      <c r="C2438">
        <v>87</v>
      </c>
      <c r="D2438">
        <v>1</v>
      </c>
      <c r="F2438" t="s">
        <v>3</v>
      </c>
      <c r="G2438">
        <v>24</v>
      </c>
      <c r="H2438">
        <v>25</v>
      </c>
      <c r="I2438">
        <v>114.75</v>
      </c>
      <c r="J2438">
        <v>104.07</v>
      </c>
      <c r="K2438">
        <v>0.1</v>
      </c>
      <c r="L2438">
        <v>2.66</v>
      </c>
      <c r="M2438">
        <v>3.69</v>
      </c>
      <c r="N2438">
        <v>3.34</v>
      </c>
      <c r="O2438">
        <v>2015</v>
      </c>
      <c r="P2438" s="129">
        <f t="shared" si="38"/>
        <v>1</v>
      </c>
      <c r="Q2438" s="129">
        <f>VLOOKUP(A2438,Sheet2!$A$1:$B$23,2,FALSE)</f>
        <v>49</v>
      </c>
    </row>
    <row r="2439" spans="1:17" x14ac:dyDescent="0.25">
      <c r="A2439">
        <v>49</v>
      </c>
      <c r="B2439" t="s">
        <v>20</v>
      </c>
      <c r="C2439">
        <v>87</v>
      </c>
      <c r="D2439">
        <v>1</v>
      </c>
      <c r="F2439" t="s">
        <v>3</v>
      </c>
      <c r="G2439">
        <v>25</v>
      </c>
      <c r="H2439">
        <v>26</v>
      </c>
      <c r="I2439">
        <v>95.32</v>
      </c>
      <c r="J2439">
        <v>83.65</v>
      </c>
      <c r="K2439">
        <v>0.12</v>
      </c>
      <c r="L2439">
        <v>2.96</v>
      </c>
      <c r="M2439">
        <v>3.69</v>
      </c>
      <c r="N2439">
        <v>3.45</v>
      </c>
      <c r="O2439">
        <v>2015</v>
      </c>
      <c r="P2439" s="129">
        <f t="shared" si="38"/>
        <v>1</v>
      </c>
      <c r="Q2439" s="129">
        <f>VLOOKUP(A2439,Sheet2!$A$1:$B$23,2,FALSE)</f>
        <v>49</v>
      </c>
    </row>
    <row r="2440" spans="1:17" x14ac:dyDescent="0.25">
      <c r="A2440">
        <v>49</v>
      </c>
      <c r="B2440" t="s">
        <v>20</v>
      </c>
      <c r="C2440">
        <v>87</v>
      </c>
      <c r="D2440">
        <v>1</v>
      </c>
      <c r="F2440" t="s">
        <v>3</v>
      </c>
      <c r="G2440">
        <v>26</v>
      </c>
      <c r="H2440">
        <v>27</v>
      </c>
      <c r="I2440">
        <v>93.48</v>
      </c>
      <c r="J2440">
        <v>81.05</v>
      </c>
      <c r="K2440">
        <v>0.11</v>
      </c>
      <c r="L2440">
        <v>2.99</v>
      </c>
      <c r="M2440">
        <v>3.46</v>
      </c>
      <c r="N2440">
        <v>3.31</v>
      </c>
      <c r="O2440">
        <v>2015</v>
      </c>
      <c r="P2440" s="129">
        <f t="shared" si="38"/>
        <v>1</v>
      </c>
      <c r="Q2440" s="129">
        <f>VLOOKUP(A2440,Sheet2!$A$1:$B$23,2,FALSE)</f>
        <v>49</v>
      </c>
    </row>
    <row r="2441" spans="1:17" x14ac:dyDescent="0.25">
      <c r="A2441">
        <v>49</v>
      </c>
      <c r="B2441" t="s">
        <v>20</v>
      </c>
      <c r="C2441">
        <v>87</v>
      </c>
      <c r="D2441">
        <v>1</v>
      </c>
      <c r="F2441" t="s">
        <v>3</v>
      </c>
      <c r="G2441">
        <v>27</v>
      </c>
      <c r="H2441">
        <v>28</v>
      </c>
      <c r="I2441">
        <v>97.79</v>
      </c>
      <c r="J2441">
        <v>86.31</v>
      </c>
      <c r="K2441">
        <v>0.11</v>
      </c>
      <c r="L2441">
        <v>2.92</v>
      </c>
      <c r="M2441">
        <v>3.63</v>
      </c>
      <c r="N2441">
        <v>3.4</v>
      </c>
      <c r="O2441">
        <v>2015</v>
      </c>
      <c r="P2441" s="129">
        <f t="shared" si="38"/>
        <v>1</v>
      </c>
      <c r="Q2441" s="129">
        <f>VLOOKUP(A2441,Sheet2!$A$1:$B$23,2,FALSE)</f>
        <v>49</v>
      </c>
    </row>
    <row r="2442" spans="1:17" x14ac:dyDescent="0.25">
      <c r="A2442">
        <v>49</v>
      </c>
      <c r="B2442" t="s">
        <v>20</v>
      </c>
      <c r="C2442">
        <v>87</v>
      </c>
      <c r="D2442">
        <v>1</v>
      </c>
      <c r="F2442" t="s">
        <v>3</v>
      </c>
      <c r="G2442">
        <v>28</v>
      </c>
      <c r="H2442">
        <v>28.36</v>
      </c>
      <c r="I2442">
        <v>97.79</v>
      </c>
      <c r="J2442">
        <v>84.98</v>
      </c>
      <c r="K2442">
        <v>0.06</v>
      </c>
      <c r="L2442">
        <v>2.92</v>
      </c>
      <c r="M2442">
        <v>3.44</v>
      </c>
      <c r="N2442">
        <v>3.27</v>
      </c>
      <c r="O2442">
        <v>2015</v>
      </c>
      <c r="P2442" s="129">
        <f t="shared" si="38"/>
        <v>0.35999999999999943</v>
      </c>
      <c r="Q2442" s="129">
        <f>VLOOKUP(A2442,Sheet2!$A$1:$B$23,2,FALSE)</f>
        <v>49</v>
      </c>
    </row>
    <row r="2443" spans="1:17" x14ac:dyDescent="0.25">
      <c r="A2443">
        <v>49</v>
      </c>
      <c r="B2443" t="s">
        <v>20</v>
      </c>
      <c r="C2443">
        <v>88</v>
      </c>
      <c r="D2443">
        <v>1</v>
      </c>
      <c r="F2443" t="s">
        <v>3</v>
      </c>
      <c r="G2443">
        <v>0</v>
      </c>
      <c r="H2443">
        <v>1</v>
      </c>
      <c r="I2443">
        <v>144.38</v>
      </c>
      <c r="J2443">
        <v>126.36</v>
      </c>
      <c r="K2443">
        <v>7.0000000000000007E-2</v>
      </c>
      <c r="L2443">
        <v>2.2599999999999998</v>
      </c>
      <c r="M2443">
        <v>3.34</v>
      </c>
      <c r="N2443">
        <v>2.97</v>
      </c>
      <c r="O2443">
        <v>2015</v>
      </c>
      <c r="P2443" s="129">
        <f t="shared" si="38"/>
        <v>1</v>
      </c>
      <c r="Q2443" s="129">
        <f>VLOOKUP(A2443,Sheet2!$A$1:$B$23,2,FALSE)</f>
        <v>49</v>
      </c>
    </row>
    <row r="2444" spans="1:17" x14ac:dyDescent="0.25">
      <c r="A2444">
        <v>49</v>
      </c>
      <c r="B2444" t="s">
        <v>20</v>
      </c>
      <c r="C2444">
        <v>88</v>
      </c>
      <c r="D2444">
        <v>1</v>
      </c>
      <c r="F2444" t="s">
        <v>3</v>
      </c>
      <c r="G2444">
        <v>1</v>
      </c>
      <c r="H2444">
        <v>2</v>
      </c>
      <c r="I2444">
        <v>116.12</v>
      </c>
      <c r="J2444">
        <v>97.11</v>
      </c>
      <c r="K2444">
        <v>7.0000000000000007E-2</v>
      </c>
      <c r="L2444">
        <v>2.64</v>
      </c>
      <c r="M2444">
        <v>4.25</v>
      </c>
      <c r="N2444">
        <v>3.68</v>
      </c>
      <c r="O2444">
        <v>2015</v>
      </c>
      <c r="P2444" s="129">
        <f t="shared" si="38"/>
        <v>1</v>
      </c>
      <c r="Q2444" s="129">
        <f>VLOOKUP(A2444,Sheet2!$A$1:$B$23,2,FALSE)</f>
        <v>49</v>
      </c>
    </row>
    <row r="2445" spans="1:17" x14ac:dyDescent="0.25">
      <c r="A2445">
        <v>49</v>
      </c>
      <c r="B2445" t="s">
        <v>20</v>
      </c>
      <c r="C2445">
        <v>88</v>
      </c>
      <c r="D2445">
        <v>1</v>
      </c>
      <c r="F2445" t="s">
        <v>3</v>
      </c>
      <c r="G2445">
        <v>2</v>
      </c>
      <c r="H2445">
        <v>3</v>
      </c>
      <c r="I2445">
        <v>108.7</v>
      </c>
      <c r="J2445">
        <v>91.12</v>
      </c>
      <c r="K2445">
        <v>0.08</v>
      </c>
      <c r="L2445">
        <v>2.75</v>
      </c>
      <c r="M2445">
        <v>3.13</v>
      </c>
      <c r="N2445">
        <v>3.01</v>
      </c>
      <c r="O2445">
        <v>2015</v>
      </c>
      <c r="P2445" s="129">
        <f t="shared" si="38"/>
        <v>1</v>
      </c>
      <c r="Q2445" s="129">
        <f>VLOOKUP(A2445,Sheet2!$A$1:$B$23,2,FALSE)</f>
        <v>49</v>
      </c>
    </row>
    <row r="2446" spans="1:17" x14ac:dyDescent="0.25">
      <c r="A2446">
        <v>49</v>
      </c>
      <c r="B2446" t="s">
        <v>20</v>
      </c>
      <c r="C2446">
        <v>88</v>
      </c>
      <c r="D2446">
        <v>1</v>
      </c>
      <c r="F2446" t="s">
        <v>3</v>
      </c>
      <c r="G2446">
        <v>3</v>
      </c>
      <c r="H2446">
        <v>4</v>
      </c>
      <c r="I2446">
        <v>135.74</v>
      </c>
      <c r="J2446">
        <v>117.6</v>
      </c>
      <c r="K2446">
        <v>0.12</v>
      </c>
      <c r="L2446">
        <v>2.37</v>
      </c>
      <c r="M2446">
        <v>3.32</v>
      </c>
      <c r="N2446">
        <v>3</v>
      </c>
      <c r="O2446">
        <v>2015</v>
      </c>
      <c r="P2446" s="129">
        <f t="shared" si="38"/>
        <v>1</v>
      </c>
      <c r="Q2446" s="129">
        <f>VLOOKUP(A2446,Sheet2!$A$1:$B$23,2,FALSE)</f>
        <v>49</v>
      </c>
    </row>
    <row r="2447" spans="1:17" x14ac:dyDescent="0.25">
      <c r="A2447">
        <v>49</v>
      </c>
      <c r="B2447" t="s">
        <v>20</v>
      </c>
      <c r="C2447">
        <v>88</v>
      </c>
      <c r="D2447">
        <v>1</v>
      </c>
      <c r="F2447" t="s">
        <v>3</v>
      </c>
      <c r="G2447">
        <v>4</v>
      </c>
      <c r="H2447">
        <v>5</v>
      </c>
      <c r="I2447">
        <v>156.86000000000001</v>
      </c>
      <c r="J2447">
        <v>148.12</v>
      </c>
      <c r="K2447">
        <v>0.08</v>
      </c>
      <c r="L2447">
        <v>2.11</v>
      </c>
      <c r="M2447">
        <v>3.44</v>
      </c>
      <c r="N2447">
        <v>2.97</v>
      </c>
      <c r="O2447">
        <v>2015</v>
      </c>
      <c r="P2447" s="129">
        <f t="shared" si="38"/>
        <v>1</v>
      </c>
      <c r="Q2447" s="129">
        <f>VLOOKUP(A2447,Sheet2!$A$1:$B$23,2,FALSE)</f>
        <v>49</v>
      </c>
    </row>
    <row r="2448" spans="1:17" x14ac:dyDescent="0.25">
      <c r="A2448">
        <v>49</v>
      </c>
      <c r="B2448" t="s">
        <v>20</v>
      </c>
      <c r="C2448">
        <v>88</v>
      </c>
      <c r="D2448">
        <v>1</v>
      </c>
      <c r="F2448" t="s">
        <v>3</v>
      </c>
      <c r="G2448">
        <v>5</v>
      </c>
      <c r="H2448">
        <v>6</v>
      </c>
      <c r="I2448">
        <v>178.82</v>
      </c>
      <c r="J2448">
        <v>165.91</v>
      </c>
      <c r="K2448">
        <v>0.08</v>
      </c>
      <c r="L2448">
        <v>1.87</v>
      </c>
      <c r="M2448">
        <v>3.54</v>
      </c>
      <c r="N2448">
        <v>2.92</v>
      </c>
      <c r="O2448">
        <v>2015</v>
      </c>
      <c r="P2448" s="129">
        <f t="shared" si="38"/>
        <v>1</v>
      </c>
      <c r="Q2448" s="129">
        <f>VLOOKUP(A2448,Sheet2!$A$1:$B$23,2,FALSE)</f>
        <v>49</v>
      </c>
    </row>
    <row r="2449" spans="1:17" x14ac:dyDescent="0.25">
      <c r="A2449">
        <v>49</v>
      </c>
      <c r="B2449" t="s">
        <v>20</v>
      </c>
      <c r="C2449">
        <v>88</v>
      </c>
      <c r="D2449">
        <v>1</v>
      </c>
      <c r="F2449" t="s">
        <v>3</v>
      </c>
      <c r="G2449">
        <v>6</v>
      </c>
      <c r="H2449">
        <v>7</v>
      </c>
      <c r="I2449">
        <v>153.44999999999999</v>
      </c>
      <c r="J2449">
        <v>137.07</v>
      </c>
      <c r="K2449">
        <v>0.08</v>
      </c>
      <c r="L2449">
        <v>2.15</v>
      </c>
      <c r="M2449">
        <v>2.91</v>
      </c>
      <c r="N2449">
        <v>2.66</v>
      </c>
      <c r="O2449">
        <v>2015</v>
      </c>
      <c r="P2449" s="129">
        <f t="shared" si="38"/>
        <v>1</v>
      </c>
      <c r="Q2449" s="129">
        <f>VLOOKUP(A2449,Sheet2!$A$1:$B$23,2,FALSE)</f>
        <v>49</v>
      </c>
    </row>
    <row r="2450" spans="1:17" x14ac:dyDescent="0.25">
      <c r="A2450">
        <v>49</v>
      </c>
      <c r="B2450" t="s">
        <v>20</v>
      </c>
      <c r="C2450">
        <v>88</v>
      </c>
      <c r="D2450">
        <v>1</v>
      </c>
      <c r="F2450" t="s">
        <v>3</v>
      </c>
      <c r="G2450">
        <v>7</v>
      </c>
      <c r="H2450">
        <v>8</v>
      </c>
      <c r="I2450">
        <v>142.77000000000001</v>
      </c>
      <c r="J2450">
        <v>129.11000000000001</v>
      </c>
      <c r="K2450">
        <v>7.0000000000000007E-2</v>
      </c>
      <c r="L2450">
        <v>2.2799999999999998</v>
      </c>
      <c r="M2450">
        <v>3.52</v>
      </c>
      <c r="N2450">
        <v>3.09</v>
      </c>
      <c r="O2450">
        <v>2015</v>
      </c>
      <c r="P2450" s="129">
        <f t="shared" si="38"/>
        <v>1</v>
      </c>
      <c r="Q2450" s="129">
        <f>VLOOKUP(A2450,Sheet2!$A$1:$B$23,2,FALSE)</f>
        <v>49</v>
      </c>
    </row>
    <row r="2451" spans="1:17" x14ac:dyDescent="0.25">
      <c r="A2451">
        <v>49</v>
      </c>
      <c r="B2451" t="s">
        <v>20</v>
      </c>
      <c r="C2451">
        <v>88</v>
      </c>
      <c r="D2451">
        <v>1</v>
      </c>
      <c r="F2451" t="s">
        <v>3</v>
      </c>
      <c r="G2451">
        <v>8</v>
      </c>
      <c r="H2451">
        <v>9</v>
      </c>
      <c r="I2451">
        <v>166.6</v>
      </c>
      <c r="J2451">
        <v>136.47999999999999</v>
      </c>
      <c r="K2451">
        <v>0.11</v>
      </c>
      <c r="L2451">
        <v>2</v>
      </c>
      <c r="M2451">
        <v>1.5</v>
      </c>
      <c r="N2451">
        <v>1.64</v>
      </c>
      <c r="O2451">
        <v>2015</v>
      </c>
      <c r="P2451" s="129">
        <f t="shared" si="38"/>
        <v>1</v>
      </c>
      <c r="Q2451" s="129">
        <f>VLOOKUP(A2451,Sheet2!$A$1:$B$23,2,FALSE)</f>
        <v>49</v>
      </c>
    </row>
    <row r="2452" spans="1:17" x14ac:dyDescent="0.25">
      <c r="A2452">
        <v>49</v>
      </c>
      <c r="B2452" t="s">
        <v>20</v>
      </c>
      <c r="C2452">
        <v>88</v>
      </c>
      <c r="D2452">
        <v>1</v>
      </c>
      <c r="F2452" t="s">
        <v>3</v>
      </c>
      <c r="G2452">
        <v>9</v>
      </c>
      <c r="H2452">
        <v>10</v>
      </c>
      <c r="I2452">
        <v>174.97</v>
      </c>
      <c r="J2452">
        <v>141.43</v>
      </c>
      <c r="K2452">
        <v>0.13</v>
      </c>
      <c r="L2452">
        <v>1.91</v>
      </c>
      <c r="M2452">
        <v>0.94</v>
      </c>
      <c r="N2452">
        <v>1.1599999999999999</v>
      </c>
      <c r="O2452">
        <v>2015</v>
      </c>
      <c r="P2452" s="129">
        <f t="shared" si="38"/>
        <v>1</v>
      </c>
      <c r="Q2452" s="129">
        <f>VLOOKUP(A2452,Sheet2!$A$1:$B$23,2,FALSE)</f>
        <v>49</v>
      </c>
    </row>
    <row r="2453" spans="1:17" x14ac:dyDescent="0.25">
      <c r="A2453">
        <v>49</v>
      </c>
      <c r="B2453" t="s">
        <v>20</v>
      </c>
      <c r="C2453">
        <v>88</v>
      </c>
      <c r="D2453">
        <v>1</v>
      </c>
      <c r="F2453" t="s">
        <v>3</v>
      </c>
      <c r="G2453">
        <v>10</v>
      </c>
      <c r="H2453">
        <v>11</v>
      </c>
      <c r="I2453">
        <v>171.2</v>
      </c>
      <c r="J2453">
        <v>141.6</v>
      </c>
      <c r="K2453">
        <v>0.11</v>
      </c>
      <c r="L2453">
        <v>1.95</v>
      </c>
      <c r="M2453">
        <v>1.1200000000000001</v>
      </c>
      <c r="N2453">
        <v>1.32</v>
      </c>
      <c r="O2453">
        <v>2015</v>
      </c>
      <c r="P2453" s="129">
        <f t="shared" si="38"/>
        <v>1</v>
      </c>
      <c r="Q2453" s="129">
        <f>VLOOKUP(A2453,Sheet2!$A$1:$B$23,2,FALSE)</f>
        <v>49</v>
      </c>
    </row>
    <row r="2454" spans="1:17" x14ac:dyDescent="0.25">
      <c r="A2454">
        <v>49</v>
      </c>
      <c r="B2454" t="s">
        <v>20</v>
      </c>
      <c r="C2454">
        <v>88</v>
      </c>
      <c r="D2454">
        <v>1</v>
      </c>
      <c r="F2454" t="s">
        <v>3</v>
      </c>
      <c r="G2454">
        <v>11</v>
      </c>
      <c r="H2454">
        <v>12</v>
      </c>
      <c r="I2454">
        <v>203.79</v>
      </c>
      <c r="J2454">
        <v>154.35</v>
      </c>
      <c r="K2454">
        <v>0.16</v>
      </c>
      <c r="L2454">
        <v>1.63</v>
      </c>
      <c r="M2454">
        <v>1.05</v>
      </c>
      <c r="N2454">
        <v>1.2</v>
      </c>
      <c r="O2454">
        <v>2015</v>
      </c>
      <c r="P2454" s="129">
        <f t="shared" si="38"/>
        <v>1</v>
      </c>
      <c r="Q2454" s="129">
        <f>VLOOKUP(A2454,Sheet2!$A$1:$B$23,2,FALSE)</f>
        <v>49</v>
      </c>
    </row>
    <row r="2455" spans="1:17" x14ac:dyDescent="0.25">
      <c r="A2455">
        <v>49</v>
      </c>
      <c r="B2455" t="s">
        <v>20</v>
      </c>
      <c r="C2455">
        <v>88</v>
      </c>
      <c r="D2455">
        <v>1</v>
      </c>
      <c r="F2455" t="s">
        <v>3</v>
      </c>
      <c r="G2455">
        <v>12</v>
      </c>
      <c r="H2455">
        <v>13</v>
      </c>
      <c r="I2455">
        <v>154.30000000000001</v>
      </c>
      <c r="J2455">
        <v>125.95</v>
      </c>
      <c r="K2455">
        <v>0.16</v>
      </c>
      <c r="L2455">
        <v>2.14</v>
      </c>
      <c r="M2455">
        <v>1.08</v>
      </c>
      <c r="N2455">
        <v>1.33</v>
      </c>
      <c r="O2455">
        <v>2015</v>
      </c>
      <c r="P2455" s="129">
        <f t="shared" si="38"/>
        <v>1</v>
      </c>
      <c r="Q2455" s="129">
        <f>VLOOKUP(A2455,Sheet2!$A$1:$B$23,2,FALSE)</f>
        <v>49</v>
      </c>
    </row>
    <row r="2456" spans="1:17" x14ac:dyDescent="0.25">
      <c r="A2456">
        <v>49</v>
      </c>
      <c r="B2456" t="s">
        <v>20</v>
      </c>
      <c r="C2456">
        <v>88</v>
      </c>
      <c r="D2456">
        <v>1</v>
      </c>
      <c r="F2456" t="s">
        <v>3</v>
      </c>
      <c r="G2456">
        <v>13</v>
      </c>
      <c r="H2456">
        <v>14</v>
      </c>
      <c r="I2456">
        <v>151.77000000000001</v>
      </c>
      <c r="J2456">
        <v>120.49</v>
      </c>
      <c r="K2456">
        <v>0.15</v>
      </c>
      <c r="L2456">
        <v>2.17</v>
      </c>
      <c r="M2456">
        <v>0.97</v>
      </c>
      <c r="N2456">
        <v>1.24</v>
      </c>
      <c r="O2456">
        <v>2015</v>
      </c>
      <c r="P2456" s="129">
        <f t="shared" si="38"/>
        <v>1</v>
      </c>
      <c r="Q2456" s="129">
        <f>VLOOKUP(A2456,Sheet2!$A$1:$B$23,2,FALSE)</f>
        <v>49</v>
      </c>
    </row>
    <row r="2457" spans="1:17" x14ac:dyDescent="0.25">
      <c r="A2457">
        <v>49</v>
      </c>
      <c r="B2457" t="s">
        <v>20</v>
      </c>
      <c r="C2457">
        <v>88</v>
      </c>
      <c r="D2457">
        <v>1</v>
      </c>
      <c r="F2457" t="s">
        <v>3</v>
      </c>
      <c r="G2457">
        <v>14</v>
      </c>
      <c r="H2457">
        <v>15</v>
      </c>
      <c r="I2457">
        <v>105.42</v>
      </c>
      <c r="J2457">
        <v>85.06</v>
      </c>
      <c r="K2457">
        <v>0.12</v>
      </c>
      <c r="L2457">
        <v>2.8</v>
      </c>
      <c r="M2457">
        <v>2.78</v>
      </c>
      <c r="N2457">
        <v>2.79</v>
      </c>
      <c r="O2457">
        <v>2015</v>
      </c>
      <c r="P2457" s="129">
        <f t="shared" si="38"/>
        <v>1</v>
      </c>
      <c r="Q2457" s="129">
        <f>VLOOKUP(A2457,Sheet2!$A$1:$B$23,2,FALSE)</f>
        <v>49</v>
      </c>
    </row>
    <row r="2458" spans="1:17" x14ac:dyDescent="0.25">
      <c r="A2458">
        <v>49</v>
      </c>
      <c r="B2458" t="s">
        <v>20</v>
      </c>
      <c r="C2458">
        <v>88</v>
      </c>
      <c r="D2458">
        <v>1</v>
      </c>
      <c r="F2458" t="s">
        <v>3</v>
      </c>
      <c r="G2458">
        <v>15</v>
      </c>
      <c r="H2458">
        <v>16</v>
      </c>
      <c r="I2458">
        <v>60.74</v>
      </c>
      <c r="J2458">
        <v>51.34</v>
      </c>
      <c r="K2458">
        <v>0.05</v>
      </c>
      <c r="L2458">
        <v>3.58</v>
      </c>
      <c r="M2458">
        <v>4.84</v>
      </c>
      <c r="N2458">
        <v>4.42</v>
      </c>
      <c r="O2458">
        <v>2015</v>
      </c>
      <c r="P2458" s="129">
        <f t="shared" si="38"/>
        <v>1</v>
      </c>
      <c r="Q2458" s="129">
        <f>VLOOKUP(A2458,Sheet2!$A$1:$B$23,2,FALSE)</f>
        <v>49</v>
      </c>
    </row>
    <row r="2459" spans="1:17" x14ac:dyDescent="0.25">
      <c r="A2459">
        <v>49</v>
      </c>
      <c r="B2459" t="s">
        <v>20</v>
      </c>
      <c r="C2459">
        <v>88</v>
      </c>
      <c r="D2459">
        <v>1</v>
      </c>
      <c r="F2459" t="s">
        <v>3</v>
      </c>
      <c r="G2459">
        <v>16</v>
      </c>
      <c r="H2459">
        <v>17</v>
      </c>
      <c r="I2459">
        <v>104.77</v>
      </c>
      <c r="J2459">
        <v>92.02</v>
      </c>
      <c r="K2459">
        <v>0.08</v>
      </c>
      <c r="L2459">
        <v>2.81</v>
      </c>
      <c r="M2459">
        <v>3.28</v>
      </c>
      <c r="N2459">
        <v>3.13</v>
      </c>
      <c r="O2459">
        <v>2015</v>
      </c>
      <c r="P2459" s="129">
        <f t="shared" si="38"/>
        <v>1</v>
      </c>
      <c r="Q2459" s="129">
        <f>VLOOKUP(A2459,Sheet2!$A$1:$B$23,2,FALSE)</f>
        <v>49</v>
      </c>
    </row>
    <row r="2460" spans="1:17" x14ac:dyDescent="0.25">
      <c r="A2460">
        <v>49</v>
      </c>
      <c r="B2460" t="s">
        <v>20</v>
      </c>
      <c r="C2460">
        <v>88</v>
      </c>
      <c r="D2460">
        <v>1</v>
      </c>
      <c r="F2460" t="s">
        <v>3</v>
      </c>
      <c r="G2460">
        <v>17</v>
      </c>
      <c r="H2460">
        <v>18</v>
      </c>
      <c r="I2460">
        <v>84.58</v>
      </c>
      <c r="J2460">
        <v>70.87</v>
      </c>
      <c r="K2460">
        <v>0.08</v>
      </c>
      <c r="L2460">
        <v>3.14</v>
      </c>
      <c r="M2460">
        <v>3.53</v>
      </c>
      <c r="N2460">
        <v>3.41</v>
      </c>
      <c r="O2460">
        <v>2015</v>
      </c>
      <c r="P2460" s="129">
        <f t="shared" si="38"/>
        <v>1</v>
      </c>
      <c r="Q2460" s="129">
        <f>VLOOKUP(A2460,Sheet2!$A$1:$B$23,2,FALSE)</f>
        <v>49</v>
      </c>
    </row>
    <row r="2461" spans="1:17" x14ac:dyDescent="0.25">
      <c r="A2461">
        <v>49</v>
      </c>
      <c r="B2461" t="s">
        <v>20</v>
      </c>
      <c r="C2461">
        <v>88</v>
      </c>
      <c r="D2461">
        <v>1</v>
      </c>
      <c r="F2461" t="s">
        <v>3</v>
      </c>
      <c r="G2461">
        <v>18</v>
      </c>
      <c r="H2461">
        <v>19</v>
      </c>
      <c r="I2461">
        <v>100.3</v>
      </c>
      <c r="J2461">
        <v>81.34</v>
      </c>
      <c r="K2461">
        <v>0.08</v>
      </c>
      <c r="L2461">
        <v>2.88</v>
      </c>
      <c r="M2461">
        <v>3.5</v>
      </c>
      <c r="N2461">
        <v>3.3</v>
      </c>
      <c r="O2461">
        <v>2015</v>
      </c>
      <c r="P2461" s="129">
        <f t="shared" si="38"/>
        <v>1</v>
      </c>
      <c r="Q2461" s="129">
        <f>VLOOKUP(A2461,Sheet2!$A$1:$B$23,2,FALSE)</f>
        <v>49</v>
      </c>
    </row>
    <row r="2462" spans="1:17" x14ac:dyDescent="0.25">
      <c r="A2462">
        <v>49</v>
      </c>
      <c r="B2462" t="s">
        <v>20</v>
      </c>
      <c r="C2462">
        <v>88</v>
      </c>
      <c r="D2462">
        <v>1</v>
      </c>
      <c r="F2462" t="s">
        <v>3</v>
      </c>
      <c r="G2462">
        <v>19</v>
      </c>
      <c r="H2462">
        <v>20</v>
      </c>
      <c r="I2462">
        <v>142.77000000000001</v>
      </c>
      <c r="J2462">
        <v>121.66</v>
      </c>
      <c r="K2462">
        <v>0.23</v>
      </c>
      <c r="L2462">
        <v>2.2799999999999998</v>
      </c>
      <c r="M2462">
        <v>2.16</v>
      </c>
      <c r="N2462">
        <v>2.2000000000000002</v>
      </c>
      <c r="O2462">
        <v>2015</v>
      </c>
      <c r="P2462" s="129">
        <f t="shared" si="38"/>
        <v>1</v>
      </c>
      <c r="Q2462" s="129">
        <f>VLOOKUP(A2462,Sheet2!$A$1:$B$23,2,FALSE)</f>
        <v>49</v>
      </c>
    </row>
    <row r="2463" spans="1:17" x14ac:dyDescent="0.25">
      <c r="A2463">
        <v>49</v>
      </c>
      <c r="B2463" t="s">
        <v>20</v>
      </c>
      <c r="C2463">
        <v>88</v>
      </c>
      <c r="D2463">
        <v>1</v>
      </c>
      <c r="F2463" t="s">
        <v>3</v>
      </c>
      <c r="G2463">
        <v>20</v>
      </c>
      <c r="H2463">
        <v>21</v>
      </c>
      <c r="I2463">
        <v>136.5</v>
      </c>
      <c r="J2463">
        <v>107.94</v>
      </c>
      <c r="K2463">
        <v>0.13</v>
      </c>
      <c r="L2463">
        <v>2.36</v>
      </c>
      <c r="M2463">
        <v>1.89</v>
      </c>
      <c r="N2463">
        <v>2.02</v>
      </c>
      <c r="O2463">
        <v>2015</v>
      </c>
      <c r="P2463" s="129">
        <f t="shared" si="38"/>
        <v>1</v>
      </c>
      <c r="Q2463" s="129">
        <f>VLOOKUP(A2463,Sheet2!$A$1:$B$23,2,FALSE)</f>
        <v>49</v>
      </c>
    </row>
    <row r="2464" spans="1:17" x14ac:dyDescent="0.25">
      <c r="A2464">
        <v>49</v>
      </c>
      <c r="B2464" t="s">
        <v>20</v>
      </c>
      <c r="C2464">
        <v>88</v>
      </c>
      <c r="D2464">
        <v>1</v>
      </c>
      <c r="F2464" t="s">
        <v>3</v>
      </c>
      <c r="G2464">
        <v>21</v>
      </c>
      <c r="H2464">
        <v>22</v>
      </c>
      <c r="I2464">
        <v>119.6</v>
      </c>
      <c r="J2464">
        <v>92.63</v>
      </c>
      <c r="K2464">
        <v>0.14000000000000001</v>
      </c>
      <c r="L2464">
        <v>2.59</v>
      </c>
      <c r="M2464">
        <v>1.69</v>
      </c>
      <c r="N2464">
        <v>1.92</v>
      </c>
      <c r="O2464">
        <v>2015</v>
      </c>
      <c r="P2464" s="129">
        <f t="shared" si="38"/>
        <v>1</v>
      </c>
      <c r="Q2464" s="129">
        <f>VLOOKUP(A2464,Sheet2!$A$1:$B$23,2,FALSE)</f>
        <v>49</v>
      </c>
    </row>
    <row r="2465" spans="1:17" x14ac:dyDescent="0.25">
      <c r="A2465">
        <v>49</v>
      </c>
      <c r="B2465" t="s">
        <v>20</v>
      </c>
      <c r="C2465">
        <v>88</v>
      </c>
      <c r="D2465">
        <v>1</v>
      </c>
      <c r="F2465" t="s">
        <v>3</v>
      </c>
      <c r="G2465">
        <v>22</v>
      </c>
      <c r="H2465">
        <v>22.93</v>
      </c>
      <c r="I2465">
        <v>167.51</v>
      </c>
      <c r="J2465">
        <v>142.41999999999999</v>
      </c>
      <c r="K2465">
        <v>0.14000000000000001</v>
      </c>
      <c r="L2465">
        <v>1.99</v>
      </c>
      <c r="M2465">
        <v>1.9</v>
      </c>
      <c r="N2465">
        <v>1.93</v>
      </c>
      <c r="O2465">
        <v>2015</v>
      </c>
      <c r="P2465" s="129">
        <f t="shared" si="38"/>
        <v>0.92999999999999972</v>
      </c>
      <c r="Q2465" s="129">
        <f>VLOOKUP(A2465,Sheet2!$A$1:$B$23,2,FALSE)</f>
        <v>49</v>
      </c>
    </row>
    <row r="2466" spans="1:17" x14ac:dyDescent="0.25">
      <c r="A2466">
        <v>49</v>
      </c>
      <c r="B2466" t="s">
        <v>20</v>
      </c>
      <c r="C2466">
        <v>180</v>
      </c>
      <c r="D2466">
        <v>1</v>
      </c>
      <c r="F2466" t="s">
        <v>3</v>
      </c>
      <c r="G2466">
        <v>0</v>
      </c>
      <c r="H2466">
        <v>1</v>
      </c>
      <c r="I2466">
        <v>146.81</v>
      </c>
      <c r="J2466">
        <v>136.61000000000001</v>
      </c>
      <c r="K2466">
        <v>0.13</v>
      </c>
      <c r="L2466">
        <v>2.23</v>
      </c>
      <c r="M2466">
        <v>4.0599999999999996</v>
      </c>
      <c r="N2466">
        <v>3.39</v>
      </c>
      <c r="O2466">
        <v>2015</v>
      </c>
      <c r="P2466" s="129">
        <f t="shared" si="38"/>
        <v>1</v>
      </c>
      <c r="Q2466" s="129">
        <f>VLOOKUP(A2466,Sheet2!$A$1:$B$23,2,FALSE)</f>
        <v>49</v>
      </c>
    </row>
    <row r="2467" spans="1:17" x14ac:dyDescent="0.25">
      <c r="A2467">
        <v>49</v>
      </c>
      <c r="B2467" t="s">
        <v>20</v>
      </c>
      <c r="C2467">
        <v>180</v>
      </c>
      <c r="D2467">
        <v>1</v>
      </c>
      <c r="F2467" t="s">
        <v>3</v>
      </c>
      <c r="G2467">
        <v>1</v>
      </c>
      <c r="H2467">
        <v>2</v>
      </c>
      <c r="I2467">
        <v>106.72</v>
      </c>
      <c r="J2467">
        <v>93.68</v>
      </c>
      <c r="K2467">
        <v>0.14000000000000001</v>
      </c>
      <c r="L2467">
        <v>2.78</v>
      </c>
      <c r="M2467">
        <v>4.32</v>
      </c>
      <c r="N2467">
        <v>3.78</v>
      </c>
      <c r="O2467">
        <v>2015</v>
      </c>
      <c r="P2467" s="129">
        <f t="shared" si="38"/>
        <v>1</v>
      </c>
      <c r="Q2467" s="129">
        <f>VLOOKUP(A2467,Sheet2!$A$1:$B$23,2,FALSE)</f>
        <v>49</v>
      </c>
    </row>
    <row r="2468" spans="1:17" x14ac:dyDescent="0.25">
      <c r="A2468">
        <v>49</v>
      </c>
      <c r="B2468" t="s">
        <v>20</v>
      </c>
      <c r="C2468">
        <v>180</v>
      </c>
      <c r="D2468">
        <v>1</v>
      </c>
      <c r="F2468" t="s">
        <v>3</v>
      </c>
      <c r="G2468">
        <v>2</v>
      </c>
      <c r="H2468">
        <v>2.63</v>
      </c>
      <c r="I2468">
        <v>149.27000000000001</v>
      </c>
      <c r="J2468">
        <v>127.62</v>
      </c>
      <c r="K2468">
        <v>0.17</v>
      </c>
      <c r="L2468">
        <v>2.2000000000000002</v>
      </c>
      <c r="M2468">
        <v>4.24</v>
      </c>
      <c r="N2468">
        <v>3.48</v>
      </c>
      <c r="O2468">
        <v>2015</v>
      </c>
      <c r="P2468" s="129">
        <f t="shared" si="38"/>
        <v>0.62999999999999989</v>
      </c>
      <c r="Q2468" s="129">
        <f>VLOOKUP(A2468,Sheet2!$A$1:$B$23,2,FALSE)</f>
        <v>49</v>
      </c>
    </row>
    <row r="2469" spans="1:17" x14ac:dyDescent="0.25">
      <c r="A2469">
        <v>49</v>
      </c>
      <c r="B2469" t="s">
        <v>20</v>
      </c>
      <c r="C2469">
        <v>181</v>
      </c>
      <c r="D2469">
        <v>1</v>
      </c>
      <c r="F2469" t="s">
        <v>3</v>
      </c>
      <c r="G2469">
        <v>0</v>
      </c>
      <c r="H2469">
        <v>0.44</v>
      </c>
      <c r="I2469">
        <v>114.75</v>
      </c>
      <c r="J2469">
        <v>100.75</v>
      </c>
      <c r="K2469">
        <v>0.1</v>
      </c>
      <c r="L2469">
        <v>2.66</v>
      </c>
      <c r="M2469">
        <v>4.1900000000000004</v>
      </c>
      <c r="N2469">
        <v>3.66</v>
      </c>
      <c r="O2469">
        <v>2015</v>
      </c>
      <c r="P2469" s="129">
        <f t="shared" si="38"/>
        <v>0.44</v>
      </c>
      <c r="Q2469" s="129">
        <f>VLOOKUP(A2469,Sheet2!$A$1:$B$23,2,FALSE)</f>
        <v>49</v>
      </c>
    </row>
    <row r="2470" spans="1:17" x14ac:dyDescent="0.25">
      <c r="A2470">
        <v>49</v>
      </c>
      <c r="B2470" t="s">
        <v>20</v>
      </c>
      <c r="C2470">
        <v>207</v>
      </c>
      <c r="D2470">
        <v>1</v>
      </c>
      <c r="F2470" t="s">
        <v>3</v>
      </c>
      <c r="G2470">
        <v>0</v>
      </c>
      <c r="H2470">
        <v>1</v>
      </c>
      <c r="I2470">
        <v>182.75</v>
      </c>
      <c r="J2470">
        <v>161</v>
      </c>
      <c r="K2470">
        <v>0.08</v>
      </c>
      <c r="L2470">
        <v>1.83</v>
      </c>
      <c r="M2470">
        <v>3.31</v>
      </c>
      <c r="N2470">
        <v>2.77</v>
      </c>
      <c r="O2470">
        <v>2015</v>
      </c>
      <c r="P2470" s="129">
        <f t="shared" si="38"/>
        <v>1</v>
      </c>
      <c r="Q2470" s="129">
        <f>VLOOKUP(A2470,Sheet2!$A$1:$B$23,2,FALSE)</f>
        <v>49</v>
      </c>
    </row>
    <row r="2471" spans="1:17" x14ac:dyDescent="0.25">
      <c r="A2471">
        <v>49</v>
      </c>
      <c r="B2471" t="s">
        <v>20</v>
      </c>
      <c r="C2471">
        <v>207</v>
      </c>
      <c r="D2471">
        <v>1</v>
      </c>
      <c r="F2471" t="s">
        <v>3</v>
      </c>
      <c r="G2471">
        <v>1</v>
      </c>
      <c r="H2471">
        <v>1.0900000000000001</v>
      </c>
      <c r="I2471">
        <v>143.57</v>
      </c>
      <c r="J2471">
        <v>117.5</v>
      </c>
      <c r="K2471">
        <v>7.0000000000000007E-2</v>
      </c>
      <c r="L2471">
        <v>2.27</v>
      </c>
      <c r="M2471">
        <v>2.93</v>
      </c>
      <c r="N2471">
        <v>2.71</v>
      </c>
      <c r="O2471">
        <v>2015</v>
      </c>
      <c r="P2471" s="129">
        <f t="shared" si="38"/>
        <v>9.000000000000008E-2</v>
      </c>
      <c r="Q2471" s="129">
        <f>VLOOKUP(A2471,Sheet2!$A$1:$B$23,2,FALSE)</f>
        <v>49</v>
      </c>
    </row>
    <row r="2472" spans="1:17" x14ac:dyDescent="0.25">
      <c r="A2472">
        <v>49</v>
      </c>
      <c r="B2472" t="s">
        <v>20</v>
      </c>
      <c r="C2472">
        <v>208</v>
      </c>
      <c r="D2472">
        <v>1</v>
      </c>
      <c r="F2472" t="s">
        <v>3</v>
      </c>
      <c r="G2472">
        <v>0</v>
      </c>
      <c r="H2472">
        <v>1</v>
      </c>
      <c r="I2472">
        <v>183.75</v>
      </c>
      <c r="J2472">
        <v>175.3</v>
      </c>
      <c r="K2472">
        <v>0.09</v>
      </c>
      <c r="L2472">
        <v>1.82</v>
      </c>
      <c r="M2472">
        <v>4.91</v>
      </c>
      <c r="N2472">
        <v>3.65</v>
      </c>
      <c r="O2472">
        <v>2015</v>
      </c>
      <c r="P2472" s="129">
        <f t="shared" si="38"/>
        <v>1</v>
      </c>
      <c r="Q2472" s="129">
        <f>VLOOKUP(A2472,Sheet2!$A$1:$B$23,2,FALSE)</f>
        <v>49</v>
      </c>
    </row>
    <row r="2473" spans="1:17" x14ac:dyDescent="0.25">
      <c r="A2473">
        <v>49</v>
      </c>
      <c r="B2473" t="s">
        <v>20</v>
      </c>
      <c r="C2473">
        <v>208</v>
      </c>
      <c r="D2473">
        <v>1</v>
      </c>
      <c r="F2473" t="s">
        <v>3</v>
      </c>
      <c r="G2473">
        <v>1</v>
      </c>
      <c r="H2473">
        <v>1.44</v>
      </c>
      <c r="I2473">
        <v>121.01</v>
      </c>
      <c r="J2473">
        <v>254</v>
      </c>
      <c r="K2473">
        <v>0.14000000000000001</v>
      </c>
      <c r="L2473">
        <v>2.57</v>
      </c>
      <c r="M2473">
        <v>4.87</v>
      </c>
      <c r="N2473">
        <v>4.0199999999999996</v>
      </c>
      <c r="O2473">
        <v>2015</v>
      </c>
      <c r="P2473" s="129">
        <f t="shared" si="38"/>
        <v>0.43999999999999995</v>
      </c>
      <c r="Q2473" s="129">
        <f>VLOOKUP(A2473,Sheet2!$A$1:$B$23,2,FALSE)</f>
        <v>49</v>
      </c>
    </row>
    <row r="2474" spans="1:17" x14ac:dyDescent="0.25">
      <c r="A2474">
        <v>49</v>
      </c>
      <c r="B2474" t="s">
        <v>20</v>
      </c>
      <c r="C2474">
        <v>209</v>
      </c>
      <c r="D2474">
        <v>1</v>
      </c>
      <c r="F2474" t="s">
        <v>3</v>
      </c>
      <c r="G2474">
        <v>0</v>
      </c>
      <c r="H2474">
        <v>1</v>
      </c>
      <c r="I2474">
        <v>114.75</v>
      </c>
      <c r="J2474">
        <v>104.03</v>
      </c>
      <c r="K2474">
        <v>0.05</v>
      </c>
      <c r="L2474">
        <v>2.66</v>
      </c>
      <c r="M2474">
        <v>4.6900000000000004</v>
      </c>
      <c r="N2474">
        <v>3.96</v>
      </c>
      <c r="O2474">
        <v>2015</v>
      </c>
      <c r="P2474" s="129">
        <f t="shared" si="38"/>
        <v>1</v>
      </c>
      <c r="Q2474" s="129">
        <f>VLOOKUP(A2474,Sheet2!$A$1:$B$23,2,FALSE)</f>
        <v>49</v>
      </c>
    </row>
    <row r="2475" spans="1:17" x14ac:dyDescent="0.25">
      <c r="A2475">
        <v>49</v>
      </c>
      <c r="B2475" t="s">
        <v>20</v>
      </c>
      <c r="C2475">
        <v>209</v>
      </c>
      <c r="D2475">
        <v>1</v>
      </c>
      <c r="F2475" t="s">
        <v>3</v>
      </c>
      <c r="G2475">
        <v>1</v>
      </c>
      <c r="H2475">
        <v>2</v>
      </c>
      <c r="I2475">
        <v>121.71</v>
      </c>
      <c r="J2475">
        <v>101.89</v>
      </c>
      <c r="K2475">
        <v>0.09</v>
      </c>
      <c r="L2475">
        <v>2.56</v>
      </c>
      <c r="M2475">
        <v>3.37</v>
      </c>
      <c r="N2475">
        <v>3.1</v>
      </c>
      <c r="O2475">
        <v>2015</v>
      </c>
      <c r="P2475" s="129">
        <f t="shared" si="38"/>
        <v>1</v>
      </c>
      <c r="Q2475" s="129">
        <f>VLOOKUP(A2475,Sheet2!$A$1:$B$23,2,FALSE)</f>
        <v>49</v>
      </c>
    </row>
    <row r="2476" spans="1:17" x14ac:dyDescent="0.25">
      <c r="A2476">
        <v>49</v>
      </c>
      <c r="B2476" t="s">
        <v>20</v>
      </c>
      <c r="C2476">
        <v>209</v>
      </c>
      <c r="D2476">
        <v>1</v>
      </c>
      <c r="F2476" t="s">
        <v>3</v>
      </c>
      <c r="G2476">
        <v>2</v>
      </c>
      <c r="H2476">
        <v>3</v>
      </c>
      <c r="I2476">
        <v>138.05000000000001</v>
      </c>
      <c r="J2476">
        <v>107.62</v>
      </c>
      <c r="K2476">
        <v>0.19</v>
      </c>
      <c r="L2476">
        <v>2.34</v>
      </c>
      <c r="M2476">
        <v>2.36</v>
      </c>
      <c r="N2476">
        <v>2.35</v>
      </c>
      <c r="O2476">
        <v>2015</v>
      </c>
      <c r="P2476" s="129">
        <f t="shared" si="38"/>
        <v>1</v>
      </c>
      <c r="Q2476" s="129">
        <f>VLOOKUP(A2476,Sheet2!$A$1:$B$23,2,FALSE)</f>
        <v>49</v>
      </c>
    </row>
    <row r="2477" spans="1:17" x14ac:dyDescent="0.25">
      <c r="A2477">
        <v>49</v>
      </c>
      <c r="B2477" t="s">
        <v>20</v>
      </c>
      <c r="C2477">
        <v>209</v>
      </c>
      <c r="D2477">
        <v>1</v>
      </c>
      <c r="F2477" t="s">
        <v>3</v>
      </c>
      <c r="G2477">
        <v>3</v>
      </c>
      <c r="H2477">
        <v>4</v>
      </c>
      <c r="I2477">
        <v>163.89</v>
      </c>
      <c r="J2477">
        <v>133.76</v>
      </c>
      <c r="K2477">
        <v>0.16</v>
      </c>
      <c r="L2477">
        <v>2.0299999999999998</v>
      </c>
      <c r="M2477">
        <v>2.37</v>
      </c>
      <c r="N2477">
        <v>2.2599999999999998</v>
      </c>
      <c r="O2477">
        <v>2015</v>
      </c>
      <c r="P2477" s="129">
        <f t="shared" si="38"/>
        <v>1</v>
      </c>
      <c r="Q2477" s="129">
        <f>VLOOKUP(A2477,Sheet2!$A$1:$B$23,2,FALSE)</f>
        <v>49</v>
      </c>
    </row>
    <row r="2478" spans="1:17" x14ac:dyDescent="0.25">
      <c r="A2478">
        <v>49</v>
      </c>
      <c r="B2478" t="s">
        <v>20</v>
      </c>
      <c r="C2478">
        <v>209</v>
      </c>
      <c r="D2478">
        <v>1</v>
      </c>
      <c r="F2478" t="s">
        <v>3</v>
      </c>
      <c r="G2478">
        <v>4</v>
      </c>
      <c r="H2478">
        <v>5</v>
      </c>
      <c r="I2478">
        <v>129.69999999999999</v>
      </c>
      <c r="J2478">
        <v>105.38</v>
      </c>
      <c r="K2478">
        <v>0.15</v>
      </c>
      <c r="L2478">
        <v>2.4500000000000002</v>
      </c>
      <c r="M2478">
        <v>2.37</v>
      </c>
      <c r="N2478">
        <v>2.39</v>
      </c>
      <c r="O2478">
        <v>2015</v>
      </c>
      <c r="P2478" s="129">
        <f t="shared" si="38"/>
        <v>1</v>
      </c>
      <c r="Q2478" s="129">
        <f>VLOOKUP(A2478,Sheet2!$A$1:$B$23,2,FALSE)</f>
        <v>49</v>
      </c>
    </row>
    <row r="2479" spans="1:17" x14ac:dyDescent="0.25">
      <c r="A2479">
        <v>49</v>
      </c>
      <c r="B2479" t="s">
        <v>20</v>
      </c>
      <c r="C2479">
        <v>209</v>
      </c>
      <c r="D2479">
        <v>1</v>
      </c>
      <c r="F2479" t="s">
        <v>3</v>
      </c>
      <c r="G2479">
        <v>5</v>
      </c>
      <c r="H2479">
        <v>6</v>
      </c>
      <c r="I2479">
        <v>106.72</v>
      </c>
      <c r="J2479">
        <v>93.25</v>
      </c>
      <c r="K2479">
        <v>0.15</v>
      </c>
      <c r="L2479">
        <v>2.78</v>
      </c>
      <c r="M2479">
        <v>3.31</v>
      </c>
      <c r="N2479">
        <v>3.14</v>
      </c>
      <c r="O2479">
        <v>2015</v>
      </c>
      <c r="P2479" s="129">
        <f t="shared" si="38"/>
        <v>1</v>
      </c>
      <c r="Q2479" s="129">
        <f>VLOOKUP(A2479,Sheet2!$A$1:$B$23,2,FALSE)</f>
        <v>49</v>
      </c>
    </row>
    <row r="2480" spans="1:17" x14ac:dyDescent="0.25">
      <c r="A2480">
        <v>49</v>
      </c>
      <c r="B2480" t="s">
        <v>20</v>
      </c>
      <c r="C2480">
        <v>209</v>
      </c>
      <c r="D2480">
        <v>1</v>
      </c>
      <c r="F2480" t="s">
        <v>3</v>
      </c>
      <c r="G2480">
        <v>6</v>
      </c>
      <c r="H2480">
        <v>7</v>
      </c>
      <c r="I2480">
        <v>164.79</v>
      </c>
      <c r="J2480">
        <v>147.84</v>
      </c>
      <c r="K2480">
        <v>0.15</v>
      </c>
      <c r="L2480">
        <v>2.02</v>
      </c>
      <c r="M2480">
        <v>3.2</v>
      </c>
      <c r="N2480">
        <v>2.79</v>
      </c>
      <c r="O2480">
        <v>2015</v>
      </c>
      <c r="P2480" s="129">
        <f t="shared" si="38"/>
        <v>1</v>
      </c>
      <c r="Q2480" s="129">
        <f>VLOOKUP(A2480,Sheet2!$A$1:$B$23,2,FALSE)</f>
        <v>49</v>
      </c>
    </row>
    <row r="2481" spans="1:17" x14ac:dyDescent="0.25">
      <c r="A2481">
        <v>49</v>
      </c>
      <c r="B2481" t="s">
        <v>20</v>
      </c>
      <c r="C2481">
        <v>209</v>
      </c>
      <c r="D2481">
        <v>1</v>
      </c>
      <c r="F2481" t="s">
        <v>3</v>
      </c>
      <c r="G2481">
        <v>7</v>
      </c>
      <c r="H2481">
        <v>8</v>
      </c>
      <c r="I2481">
        <v>123.14</v>
      </c>
      <c r="J2481">
        <v>105.43</v>
      </c>
      <c r="K2481">
        <v>0.13</v>
      </c>
      <c r="L2481">
        <v>2.54</v>
      </c>
      <c r="M2481">
        <v>3.04</v>
      </c>
      <c r="N2481">
        <v>2.88</v>
      </c>
      <c r="O2481">
        <v>2015</v>
      </c>
      <c r="P2481" s="129">
        <f t="shared" si="38"/>
        <v>1</v>
      </c>
      <c r="Q2481" s="129">
        <f>VLOOKUP(A2481,Sheet2!$A$1:$B$23,2,FALSE)</f>
        <v>49</v>
      </c>
    </row>
    <row r="2482" spans="1:17" x14ac:dyDescent="0.25">
      <c r="A2482">
        <v>49</v>
      </c>
      <c r="B2482" t="s">
        <v>20</v>
      </c>
      <c r="C2482">
        <v>209</v>
      </c>
      <c r="D2482">
        <v>1</v>
      </c>
      <c r="F2482" t="s">
        <v>3</v>
      </c>
      <c r="G2482">
        <v>8</v>
      </c>
      <c r="H2482">
        <v>9</v>
      </c>
      <c r="I2482">
        <v>100.93</v>
      </c>
      <c r="J2482">
        <v>84.85</v>
      </c>
      <c r="K2482">
        <v>0.09</v>
      </c>
      <c r="L2482">
        <v>2.87</v>
      </c>
      <c r="M2482">
        <v>2.06</v>
      </c>
      <c r="N2482">
        <v>2.2799999999999998</v>
      </c>
      <c r="O2482">
        <v>2015</v>
      </c>
      <c r="P2482" s="129">
        <f t="shared" si="38"/>
        <v>1</v>
      </c>
      <c r="Q2482" s="129">
        <f>VLOOKUP(A2482,Sheet2!$A$1:$B$23,2,FALSE)</f>
        <v>49</v>
      </c>
    </row>
    <row r="2483" spans="1:17" x14ac:dyDescent="0.25">
      <c r="A2483">
        <v>49</v>
      </c>
      <c r="B2483" t="s">
        <v>20</v>
      </c>
      <c r="C2483">
        <v>209</v>
      </c>
      <c r="D2483">
        <v>1</v>
      </c>
      <c r="F2483" t="s">
        <v>3</v>
      </c>
      <c r="G2483">
        <v>9</v>
      </c>
      <c r="H2483">
        <v>10</v>
      </c>
      <c r="I2483">
        <v>128.96</v>
      </c>
      <c r="J2483">
        <v>111.3</v>
      </c>
      <c r="K2483">
        <v>0.15</v>
      </c>
      <c r="L2483">
        <v>2.46</v>
      </c>
      <c r="M2483">
        <v>1.43</v>
      </c>
      <c r="N2483">
        <v>1.68</v>
      </c>
      <c r="O2483">
        <v>2015</v>
      </c>
      <c r="P2483" s="129">
        <f t="shared" si="38"/>
        <v>1</v>
      </c>
      <c r="Q2483" s="129">
        <f>VLOOKUP(A2483,Sheet2!$A$1:$B$23,2,FALSE)</f>
        <v>49</v>
      </c>
    </row>
    <row r="2484" spans="1:17" x14ac:dyDescent="0.25">
      <c r="A2484">
        <v>49</v>
      </c>
      <c r="B2484" t="s">
        <v>20</v>
      </c>
      <c r="C2484">
        <v>209</v>
      </c>
      <c r="D2484">
        <v>1</v>
      </c>
      <c r="F2484" t="s">
        <v>3</v>
      </c>
      <c r="G2484">
        <v>10</v>
      </c>
      <c r="H2484">
        <v>11</v>
      </c>
      <c r="I2484">
        <v>81.14</v>
      </c>
      <c r="J2484">
        <v>69.34</v>
      </c>
      <c r="K2484">
        <v>0.08</v>
      </c>
      <c r="L2484">
        <v>3.2</v>
      </c>
      <c r="M2484">
        <v>4.75</v>
      </c>
      <c r="N2484">
        <v>4.22</v>
      </c>
      <c r="O2484">
        <v>2015</v>
      </c>
      <c r="P2484" s="129">
        <f t="shared" si="38"/>
        <v>1</v>
      </c>
      <c r="Q2484" s="129">
        <f>VLOOKUP(A2484,Sheet2!$A$1:$B$23,2,FALSE)</f>
        <v>49</v>
      </c>
    </row>
    <row r="2485" spans="1:17" x14ac:dyDescent="0.25">
      <c r="A2485">
        <v>49</v>
      </c>
      <c r="B2485" t="s">
        <v>20</v>
      </c>
      <c r="C2485">
        <v>209</v>
      </c>
      <c r="D2485">
        <v>1</v>
      </c>
      <c r="F2485" t="s">
        <v>3</v>
      </c>
      <c r="G2485">
        <v>11</v>
      </c>
      <c r="H2485">
        <v>12</v>
      </c>
      <c r="I2485">
        <v>75</v>
      </c>
      <c r="J2485">
        <v>63.94</v>
      </c>
      <c r="K2485">
        <v>0.05</v>
      </c>
      <c r="L2485">
        <v>3.31</v>
      </c>
      <c r="M2485">
        <v>4.92</v>
      </c>
      <c r="N2485">
        <v>4.37</v>
      </c>
      <c r="O2485">
        <v>2015</v>
      </c>
      <c r="P2485" s="129">
        <f t="shared" si="38"/>
        <v>1</v>
      </c>
      <c r="Q2485" s="129">
        <f>VLOOKUP(A2485,Sheet2!$A$1:$B$23,2,FALSE)</f>
        <v>49</v>
      </c>
    </row>
    <row r="2486" spans="1:17" x14ac:dyDescent="0.25">
      <c r="A2486">
        <v>49</v>
      </c>
      <c r="B2486" t="s">
        <v>20</v>
      </c>
      <c r="C2486">
        <v>209</v>
      </c>
      <c r="D2486">
        <v>1</v>
      </c>
      <c r="F2486" t="s">
        <v>3</v>
      </c>
      <c r="G2486">
        <v>12</v>
      </c>
      <c r="H2486">
        <v>13</v>
      </c>
      <c r="I2486">
        <v>60.74</v>
      </c>
      <c r="J2486">
        <v>51.77</v>
      </c>
      <c r="K2486">
        <v>0.04</v>
      </c>
      <c r="L2486">
        <v>3.58</v>
      </c>
      <c r="M2486">
        <v>4.8</v>
      </c>
      <c r="N2486">
        <v>4.4000000000000004</v>
      </c>
      <c r="O2486">
        <v>2015</v>
      </c>
      <c r="P2486" s="129">
        <f t="shared" si="38"/>
        <v>1</v>
      </c>
      <c r="Q2486" s="129">
        <f>VLOOKUP(A2486,Sheet2!$A$1:$B$23,2,FALSE)</f>
        <v>49</v>
      </c>
    </row>
    <row r="2487" spans="1:17" x14ac:dyDescent="0.25">
      <c r="A2487">
        <v>49</v>
      </c>
      <c r="B2487" t="s">
        <v>20</v>
      </c>
      <c r="C2487">
        <v>209</v>
      </c>
      <c r="D2487">
        <v>1</v>
      </c>
      <c r="F2487" t="s">
        <v>3</v>
      </c>
      <c r="G2487">
        <v>13</v>
      </c>
      <c r="H2487">
        <v>14</v>
      </c>
      <c r="I2487">
        <v>101.57</v>
      </c>
      <c r="J2487">
        <v>85.45</v>
      </c>
      <c r="K2487">
        <v>0.12</v>
      </c>
      <c r="L2487">
        <v>2.86</v>
      </c>
      <c r="M2487">
        <v>1.42</v>
      </c>
      <c r="N2487">
        <v>1.75</v>
      </c>
      <c r="O2487">
        <v>2015</v>
      </c>
      <c r="P2487" s="129">
        <f t="shared" si="38"/>
        <v>1</v>
      </c>
      <c r="Q2487" s="129">
        <f>VLOOKUP(A2487,Sheet2!$A$1:$B$23,2,FALSE)</f>
        <v>49</v>
      </c>
    </row>
    <row r="2488" spans="1:17" x14ac:dyDescent="0.25">
      <c r="A2488">
        <v>49</v>
      </c>
      <c r="B2488" t="s">
        <v>20</v>
      </c>
      <c r="C2488">
        <v>209</v>
      </c>
      <c r="D2488">
        <v>1</v>
      </c>
      <c r="F2488" t="s">
        <v>3</v>
      </c>
      <c r="G2488">
        <v>14</v>
      </c>
      <c r="H2488">
        <v>15</v>
      </c>
      <c r="I2488">
        <v>104.13</v>
      </c>
      <c r="J2488">
        <v>86.74</v>
      </c>
      <c r="K2488">
        <v>0.14000000000000001</v>
      </c>
      <c r="L2488">
        <v>2.82</v>
      </c>
      <c r="M2488">
        <v>1.34</v>
      </c>
      <c r="N2488">
        <v>1.68</v>
      </c>
      <c r="O2488">
        <v>2015</v>
      </c>
      <c r="P2488" s="129">
        <f t="shared" si="38"/>
        <v>1</v>
      </c>
      <c r="Q2488" s="129">
        <f>VLOOKUP(A2488,Sheet2!$A$1:$B$23,2,FALSE)</f>
        <v>49</v>
      </c>
    </row>
    <row r="2489" spans="1:17" x14ac:dyDescent="0.25">
      <c r="A2489">
        <v>49</v>
      </c>
      <c r="B2489" t="s">
        <v>20</v>
      </c>
      <c r="C2489">
        <v>209</v>
      </c>
      <c r="D2489">
        <v>1</v>
      </c>
      <c r="F2489" t="s">
        <v>3</v>
      </c>
      <c r="G2489">
        <v>15</v>
      </c>
      <c r="H2489">
        <v>16</v>
      </c>
      <c r="I2489">
        <v>133.44999999999999</v>
      </c>
      <c r="J2489">
        <v>106.89</v>
      </c>
      <c r="K2489">
        <v>0.15</v>
      </c>
      <c r="L2489">
        <v>2.4</v>
      </c>
      <c r="M2489">
        <v>0.89</v>
      </c>
      <c r="N2489">
        <v>1.2</v>
      </c>
      <c r="O2489">
        <v>2015</v>
      </c>
      <c r="P2489" s="129">
        <f t="shared" si="38"/>
        <v>1</v>
      </c>
      <c r="Q2489" s="129">
        <f>VLOOKUP(A2489,Sheet2!$A$1:$B$23,2,FALSE)</f>
        <v>49</v>
      </c>
    </row>
    <row r="2490" spans="1:17" x14ac:dyDescent="0.25">
      <c r="A2490">
        <v>49</v>
      </c>
      <c r="B2490" t="s">
        <v>20</v>
      </c>
      <c r="C2490">
        <v>209</v>
      </c>
      <c r="D2490">
        <v>1</v>
      </c>
      <c r="F2490" t="s">
        <v>3</v>
      </c>
      <c r="G2490">
        <v>16</v>
      </c>
      <c r="H2490">
        <v>17</v>
      </c>
      <c r="I2490">
        <v>142.77000000000001</v>
      </c>
      <c r="J2490">
        <v>112.52</v>
      </c>
      <c r="K2490">
        <v>0.14000000000000001</v>
      </c>
      <c r="L2490">
        <v>2.2799999999999998</v>
      </c>
      <c r="M2490">
        <v>1.77</v>
      </c>
      <c r="N2490">
        <v>1.91</v>
      </c>
      <c r="O2490">
        <v>2015</v>
      </c>
      <c r="P2490" s="129">
        <f t="shared" si="38"/>
        <v>1</v>
      </c>
      <c r="Q2490" s="129">
        <f>VLOOKUP(A2490,Sheet2!$A$1:$B$23,2,FALSE)</f>
        <v>49</v>
      </c>
    </row>
    <row r="2491" spans="1:17" x14ac:dyDescent="0.25">
      <c r="A2491">
        <v>49</v>
      </c>
      <c r="B2491" t="s">
        <v>20</v>
      </c>
      <c r="C2491">
        <v>209</v>
      </c>
      <c r="D2491">
        <v>1</v>
      </c>
      <c r="F2491" t="s">
        <v>3</v>
      </c>
      <c r="G2491">
        <v>17</v>
      </c>
      <c r="H2491">
        <v>17.16</v>
      </c>
      <c r="I2491">
        <v>153.44999999999999</v>
      </c>
      <c r="J2491">
        <v>129.35</v>
      </c>
      <c r="K2491">
        <v>0.13</v>
      </c>
      <c r="L2491">
        <v>2.15</v>
      </c>
      <c r="M2491">
        <v>2.1</v>
      </c>
      <c r="N2491">
        <v>2.11</v>
      </c>
      <c r="O2491">
        <v>2015</v>
      </c>
      <c r="P2491" s="129">
        <f t="shared" si="38"/>
        <v>0.16000000000000014</v>
      </c>
      <c r="Q2491" s="129">
        <f>VLOOKUP(A2491,Sheet2!$A$1:$B$23,2,FALSE)</f>
        <v>49</v>
      </c>
    </row>
    <row r="2492" spans="1:17" x14ac:dyDescent="0.25">
      <c r="A2492">
        <v>49</v>
      </c>
      <c r="B2492" t="s">
        <v>20</v>
      </c>
      <c r="C2492">
        <v>210</v>
      </c>
      <c r="D2492">
        <v>1</v>
      </c>
      <c r="F2492" t="s">
        <v>3</v>
      </c>
      <c r="G2492">
        <v>0</v>
      </c>
      <c r="H2492">
        <v>1</v>
      </c>
      <c r="I2492">
        <v>123.86</v>
      </c>
      <c r="J2492">
        <v>108.63</v>
      </c>
      <c r="K2492">
        <v>0.1</v>
      </c>
      <c r="L2492">
        <v>2.5299999999999998</v>
      </c>
      <c r="M2492">
        <v>3.23</v>
      </c>
      <c r="N2492">
        <v>3</v>
      </c>
      <c r="O2492">
        <v>2015</v>
      </c>
      <c r="P2492" s="129">
        <f t="shared" si="38"/>
        <v>1</v>
      </c>
      <c r="Q2492" s="129">
        <f>VLOOKUP(A2492,Sheet2!$A$1:$B$23,2,FALSE)</f>
        <v>49</v>
      </c>
    </row>
    <row r="2493" spans="1:17" x14ac:dyDescent="0.25">
      <c r="A2493">
        <v>49</v>
      </c>
      <c r="B2493" t="s">
        <v>20</v>
      </c>
      <c r="C2493">
        <v>210</v>
      </c>
      <c r="D2493">
        <v>1</v>
      </c>
      <c r="F2493" t="s">
        <v>3</v>
      </c>
      <c r="G2493">
        <v>1</v>
      </c>
      <c r="H2493">
        <v>2</v>
      </c>
      <c r="I2493">
        <v>103.48</v>
      </c>
      <c r="J2493">
        <v>87.41</v>
      </c>
      <c r="K2493">
        <v>0.11</v>
      </c>
      <c r="L2493">
        <v>2.83</v>
      </c>
      <c r="M2493">
        <v>3.5</v>
      </c>
      <c r="N2493">
        <v>3.28</v>
      </c>
      <c r="O2493">
        <v>2015</v>
      </c>
      <c r="P2493" s="129">
        <f t="shared" si="38"/>
        <v>1</v>
      </c>
      <c r="Q2493" s="129">
        <f>VLOOKUP(A2493,Sheet2!$A$1:$B$23,2,FALSE)</f>
        <v>49</v>
      </c>
    </row>
    <row r="2494" spans="1:17" x14ac:dyDescent="0.25">
      <c r="A2494">
        <v>49</v>
      </c>
      <c r="B2494" t="s">
        <v>20</v>
      </c>
      <c r="C2494">
        <v>210</v>
      </c>
      <c r="D2494">
        <v>1</v>
      </c>
      <c r="F2494" t="s">
        <v>3</v>
      </c>
      <c r="G2494">
        <v>2</v>
      </c>
      <c r="H2494">
        <v>3</v>
      </c>
      <c r="I2494">
        <v>112.71</v>
      </c>
      <c r="J2494">
        <v>94.22</v>
      </c>
      <c r="K2494">
        <v>0.11</v>
      </c>
      <c r="L2494">
        <v>2.69</v>
      </c>
      <c r="M2494">
        <v>3.15</v>
      </c>
      <c r="N2494">
        <v>3</v>
      </c>
      <c r="O2494">
        <v>2015</v>
      </c>
      <c r="P2494" s="129">
        <f t="shared" si="38"/>
        <v>1</v>
      </c>
      <c r="Q2494" s="129">
        <f>VLOOKUP(A2494,Sheet2!$A$1:$B$23,2,FALSE)</f>
        <v>49</v>
      </c>
    </row>
    <row r="2495" spans="1:17" x14ac:dyDescent="0.25">
      <c r="A2495">
        <v>49</v>
      </c>
      <c r="B2495" t="s">
        <v>20</v>
      </c>
      <c r="C2495">
        <v>210</v>
      </c>
      <c r="D2495">
        <v>1</v>
      </c>
      <c r="F2495" t="s">
        <v>3</v>
      </c>
      <c r="G2495">
        <v>3</v>
      </c>
      <c r="H2495">
        <v>3.59</v>
      </c>
      <c r="I2495">
        <v>111.36</v>
      </c>
      <c r="J2495">
        <v>97.67</v>
      </c>
      <c r="K2495">
        <v>0.09</v>
      </c>
      <c r="L2495">
        <v>2.71</v>
      </c>
      <c r="M2495">
        <v>3.73</v>
      </c>
      <c r="N2495">
        <v>3.39</v>
      </c>
      <c r="O2495">
        <v>2015</v>
      </c>
      <c r="P2495" s="129">
        <f t="shared" si="38"/>
        <v>0.58999999999999986</v>
      </c>
      <c r="Q2495" s="129">
        <f>VLOOKUP(A2495,Sheet2!$A$1:$B$23,2,FALSE)</f>
        <v>49</v>
      </c>
    </row>
    <row r="2496" spans="1:17" x14ac:dyDescent="0.25">
      <c r="A2496">
        <v>49</v>
      </c>
      <c r="B2496" t="s">
        <v>20</v>
      </c>
      <c r="C2496">
        <v>371</v>
      </c>
      <c r="D2496">
        <v>1</v>
      </c>
      <c r="F2496" t="s">
        <v>3</v>
      </c>
      <c r="G2496">
        <v>0</v>
      </c>
      <c r="H2496">
        <v>1</v>
      </c>
      <c r="I2496">
        <v>129.69999999999999</v>
      </c>
      <c r="J2496">
        <v>111.22</v>
      </c>
      <c r="K2496">
        <v>0.09</v>
      </c>
      <c r="L2496">
        <v>2.4500000000000002</v>
      </c>
      <c r="M2496">
        <v>3.59</v>
      </c>
      <c r="N2496">
        <v>3.2</v>
      </c>
      <c r="O2496">
        <v>2015</v>
      </c>
      <c r="P2496" s="129">
        <f t="shared" si="38"/>
        <v>1</v>
      </c>
      <c r="Q2496" s="129">
        <f>VLOOKUP(A2496,Sheet2!$A$1:$B$23,2,FALSE)</f>
        <v>49</v>
      </c>
    </row>
    <row r="2497" spans="1:17" x14ac:dyDescent="0.25">
      <c r="A2497">
        <v>49</v>
      </c>
      <c r="B2497" t="s">
        <v>20</v>
      </c>
      <c r="C2497">
        <v>371</v>
      </c>
      <c r="D2497">
        <v>1</v>
      </c>
      <c r="F2497" t="s">
        <v>3</v>
      </c>
      <c r="G2497">
        <v>1</v>
      </c>
      <c r="H2497">
        <v>2</v>
      </c>
      <c r="I2497">
        <v>144.38</v>
      </c>
      <c r="J2497">
        <v>127.29</v>
      </c>
      <c r="K2497">
        <v>0.11</v>
      </c>
      <c r="L2497">
        <v>2.2599999999999998</v>
      </c>
      <c r="M2497">
        <v>3.11</v>
      </c>
      <c r="N2497">
        <v>2.83</v>
      </c>
      <c r="O2497">
        <v>2015</v>
      </c>
      <c r="P2497" s="129">
        <f t="shared" si="38"/>
        <v>1</v>
      </c>
      <c r="Q2497" s="129">
        <f>VLOOKUP(A2497,Sheet2!$A$1:$B$23,2,FALSE)</f>
        <v>49</v>
      </c>
    </row>
    <row r="2498" spans="1:17" x14ac:dyDescent="0.25">
      <c r="A2498">
        <v>49</v>
      </c>
      <c r="B2498" t="s">
        <v>20</v>
      </c>
      <c r="C2498">
        <v>371</v>
      </c>
      <c r="D2498">
        <v>1</v>
      </c>
      <c r="F2498" t="s">
        <v>3</v>
      </c>
      <c r="G2498">
        <v>2</v>
      </c>
      <c r="H2498">
        <v>3</v>
      </c>
      <c r="I2498">
        <v>118.2</v>
      </c>
      <c r="J2498">
        <v>103.56</v>
      </c>
      <c r="K2498">
        <v>0.09</v>
      </c>
      <c r="L2498">
        <v>2.61</v>
      </c>
      <c r="M2498">
        <v>3.77</v>
      </c>
      <c r="N2498">
        <v>3.38</v>
      </c>
      <c r="O2498">
        <v>2015</v>
      </c>
      <c r="P2498" s="129">
        <f t="shared" si="38"/>
        <v>1</v>
      </c>
      <c r="Q2498" s="129">
        <f>VLOOKUP(A2498,Sheet2!$A$1:$B$23,2,FALSE)</f>
        <v>49</v>
      </c>
    </row>
    <row r="2499" spans="1:17" x14ac:dyDescent="0.25">
      <c r="A2499">
        <v>49</v>
      </c>
      <c r="B2499" t="s">
        <v>20</v>
      </c>
      <c r="C2499">
        <v>371</v>
      </c>
      <c r="D2499">
        <v>1</v>
      </c>
      <c r="F2499" t="s">
        <v>3</v>
      </c>
      <c r="G2499">
        <v>3</v>
      </c>
      <c r="H2499">
        <v>4</v>
      </c>
      <c r="I2499">
        <v>124.58</v>
      </c>
      <c r="J2499">
        <v>102.18</v>
      </c>
      <c r="K2499">
        <v>0.1</v>
      </c>
      <c r="L2499">
        <v>2.52</v>
      </c>
      <c r="M2499">
        <v>3.06</v>
      </c>
      <c r="N2499">
        <v>2.89</v>
      </c>
      <c r="O2499">
        <v>2015</v>
      </c>
      <c r="P2499" s="129">
        <f t="shared" ref="P2499:P2562" si="39">H2499-G2499</f>
        <v>1</v>
      </c>
      <c r="Q2499" s="129">
        <f>VLOOKUP(A2499,Sheet2!$A$1:$B$23,2,FALSE)</f>
        <v>49</v>
      </c>
    </row>
    <row r="2500" spans="1:17" x14ac:dyDescent="0.25">
      <c r="A2500">
        <v>49</v>
      </c>
      <c r="B2500" t="s">
        <v>20</v>
      </c>
      <c r="C2500">
        <v>371</v>
      </c>
      <c r="D2500">
        <v>1</v>
      </c>
      <c r="F2500" t="s">
        <v>3</v>
      </c>
      <c r="G2500">
        <v>4</v>
      </c>
      <c r="H2500">
        <v>4.8499999999999996</v>
      </c>
      <c r="I2500">
        <v>152.61000000000001</v>
      </c>
      <c r="J2500">
        <v>138.18</v>
      </c>
      <c r="K2500">
        <v>0.09</v>
      </c>
      <c r="L2500">
        <v>2.16</v>
      </c>
      <c r="M2500">
        <v>3.01</v>
      </c>
      <c r="N2500">
        <v>2.72</v>
      </c>
      <c r="O2500">
        <v>2015</v>
      </c>
      <c r="P2500" s="129">
        <f t="shared" si="39"/>
        <v>0.84999999999999964</v>
      </c>
      <c r="Q2500" s="129">
        <f>VLOOKUP(A2500,Sheet2!$A$1:$B$23,2,FALSE)</f>
        <v>49</v>
      </c>
    </row>
    <row r="2501" spans="1:17" x14ac:dyDescent="0.25">
      <c r="A2501">
        <v>55</v>
      </c>
      <c r="B2501" t="s">
        <v>20</v>
      </c>
      <c r="C2501">
        <v>5</v>
      </c>
      <c r="D2501">
        <v>1</v>
      </c>
      <c r="E2501" t="s">
        <v>48</v>
      </c>
      <c r="F2501" t="s">
        <v>3</v>
      </c>
      <c r="G2501">
        <v>0</v>
      </c>
      <c r="H2501">
        <v>1</v>
      </c>
      <c r="I2501">
        <v>84.01</v>
      </c>
      <c r="J2501">
        <v>66.64</v>
      </c>
      <c r="K2501">
        <v>0.1</v>
      </c>
      <c r="L2501">
        <v>3.15</v>
      </c>
      <c r="M2501">
        <v>3.08</v>
      </c>
      <c r="N2501">
        <v>3.1</v>
      </c>
      <c r="O2501">
        <v>2016</v>
      </c>
      <c r="P2501" s="129">
        <f t="shared" si="39"/>
        <v>1</v>
      </c>
      <c r="Q2501" s="129">
        <f>VLOOKUP(A2501,Sheet2!$A$1:$B$23,2,FALSE)</f>
        <v>48</v>
      </c>
    </row>
    <row r="2502" spans="1:17" x14ac:dyDescent="0.25">
      <c r="A2502">
        <v>55</v>
      </c>
      <c r="B2502" t="s">
        <v>20</v>
      </c>
      <c r="C2502">
        <v>5</v>
      </c>
      <c r="D2502">
        <v>1</v>
      </c>
      <c r="E2502" t="s">
        <v>48</v>
      </c>
      <c r="F2502" t="s">
        <v>3</v>
      </c>
      <c r="G2502">
        <v>1</v>
      </c>
      <c r="H2502">
        <v>2</v>
      </c>
      <c r="I2502">
        <v>76.099999999999994</v>
      </c>
      <c r="J2502">
        <v>63</v>
      </c>
      <c r="K2502">
        <v>0.1</v>
      </c>
      <c r="L2502">
        <v>3.29</v>
      </c>
      <c r="M2502">
        <v>2.99</v>
      </c>
      <c r="N2502">
        <v>3.08</v>
      </c>
      <c r="O2502">
        <v>2016</v>
      </c>
      <c r="P2502" s="129">
        <f t="shared" si="39"/>
        <v>1</v>
      </c>
      <c r="Q2502" s="129">
        <f>VLOOKUP(A2502,Sheet2!$A$1:$B$23,2,FALSE)</f>
        <v>48</v>
      </c>
    </row>
    <row r="2503" spans="1:17" x14ac:dyDescent="0.25">
      <c r="A2503">
        <v>55</v>
      </c>
      <c r="B2503" t="s">
        <v>20</v>
      </c>
      <c r="C2503">
        <v>5</v>
      </c>
      <c r="D2503">
        <v>1</v>
      </c>
      <c r="E2503" t="s">
        <v>48</v>
      </c>
      <c r="F2503" t="s">
        <v>3</v>
      </c>
      <c r="G2503">
        <v>2</v>
      </c>
      <c r="H2503">
        <v>3</v>
      </c>
      <c r="I2503">
        <v>46.58</v>
      </c>
      <c r="J2503">
        <v>39.08</v>
      </c>
      <c r="K2503">
        <v>0.1</v>
      </c>
      <c r="L2503">
        <v>3.87</v>
      </c>
      <c r="M2503">
        <v>3.7</v>
      </c>
      <c r="N2503">
        <v>3.75</v>
      </c>
      <c r="O2503">
        <v>2016</v>
      </c>
      <c r="P2503" s="129">
        <f t="shared" si="39"/>
        <v>1</v>
      </c>
      <c r="Q2503" s="129">
        <f>VLOOKUP(A2503,Sheet2!$A$1:$B$23,2,FALSE)</f>
        <v>48</v>
      </c>
    </row>
    <row r="2504" spans="1:17" x14ac:dyDescent="0.25">
      <c r="A2504">
        <v>55</v>
      </c>
      <c r="B2504" t="s">
        <v>20</v>
      </c>
      <c r="C2504">
        <v>5</v>
      </c>
      <c r="D2504">
        <v>1</v>
      </c>
      <c r="E2504" t="s">
        <v>48</v>
      </c>
      <c r="F2504" t="s">
        <v>3</v>
      </c>
      <c r="G2504">
        <v>3</v>
      </c>
      <c r="H2504">
        <v>4</v>
      </c>
      <c r="I2504">
        <v>97.17</v>
      </c>
      <c r="J2504">
        <v>82.6</v>
      </c>
      <c r="K2504">
        <v>0.1</v>
      </c>
      <c r="L2504">
        <v>2.93</v>
      </c>
      <c r="M2504">
        <v>3.05</v>
      </c>
      <c r="N2504">
        <v>3.01</v>
      </c>
      <c r="O2504">
        <v>2016</v>
      </c>
      <c r="P2504" s="129">
        <f t="shared" si="39"/>
        <v>1</v>
      </c>
      <c r="Q2504" s="129">
        <f>VLOOKUP(A2504,Sheet2!$A$1:$B$23,2,FALSE)</f>
        <v>48</v>
      </c>
    </row>
    <row r="2505" spans="1:17" x14ac:dyDescent="0.25">
      <c r="A2505">
        <v>55</v>
      </c>
      <c r="B2505" t="s">
        <v>20</v>
      </c>
      <c r="C2505">
        <v>5</v>
      </c>
      <c r="D2505">
        <v>1</v>
      </c>
      <c r="E2505" t="s">
        <v>48</v>
      </c>
      <c r="F2505" t="s">
        <v>3</v>
      </c>
      <c r="G2505">
        <v>4</v>
      </c>
      <c r="H2505">
        <v>5</v>
      </c>
      <c r="I2505">
        <v>48.94</v>
      </c>
      <c r="J2505">
        <v>41.34</v>
      </c>
      <c r="K2505">
        <v>0.1</v>
      </c>
      <c r="L2505">
        <v>3.82</v>
      </c>
      <c r="M2505">
        <v>4.43</v>
      </c>
      <c r="N2505">
        <v>4.24</v>
      </c>
      <c r="O2505">
        <v>2016</v>
      </c>
      <c r="P2505" s="129">
        <f t="shared" si="39"/>
        <v>1</v>
      </c>
      <c r="Q2505" s="129">
        <f>VLOOKUP(A2505,Sheet2!$A$1:$B$23,2,FALSE)</f>
        <v>48</v>
      </c>
    </row>
    <row r="2506" spans="1:17" x14ac:dyDescent="0.25">
      <c r="A2506">
        <v>55</v>
      </c>
      <c r="B2506" t="s">
        <v>20</v>
      </c>
      <c r="C2506">
        <v>5</v>
      </c>
      <c r="D2506">
        <v>1</v>
      </c>
      <c r="E2506" t="s">
        <v>48</v>
      </c>
      <c r="F2506" t="s">
        <v>3</v>
      </c>
      <c r="G2506">
        <v>5</v>
      </c>
      <c r="H2506">
        <v>6</v>
      </c>
      <c r="I2506">
        <v>56.23</v>
      </c>
      <c r="J2506">
        <v>48.3</v>
      </c>
      <c r="K2506">
        <v>0.13</v>
      </c>
      <c r="L2506">
        <v>3.67</v>
      </c>
      <c r="M2506">
        <v>4.71</v>
      </c>
      <c r="N2506">
        <v>4.37</v>
      </c>
      <c r="O2506">
        <v>2016</v>
      </c>
      <c r="P2506" s="129">
        <f t="shared" si="39"/>
        <v>1</v>
      </c>
      <c r="Q2506" s="129">
        <f>VLOOKUP(A2506,Sheet2!$A$1:$B$23,2,FALSE)</f>
        <v>48</v>
      </c>
    </row>
    <row r="2507" spans="1:17" x14ac:dyDescent="0.25">
      <c r="A2507">
        <v>55</v>
      </c>
      <c r="B2507" t="s">
        <v>20</v>
      </c>
      <c r="C2507">
        <v>5</v>
      </c>
      <c r="D2507">
        <v>1</v>
      </c>
      <c r="E2507" t="s">
        <v>48</v>
      </c>
      <c r="F2507" t="s">
        <v>3</v>
      </c>
      <c r="G2507">
        <v>6</v>
      </c>
      <c r="H2507">
        <v>7</v>
      </c>
      <c r="I2507">
        <v>75.55</v>
      </c>
      <c r="J2507">
        <v>66.13</v>
      </c>
      <c r="K2507">
        <v>0.14000000000000001</v>
      </c>
      <c r="L2507">
        <v>3.3</v>
      </c>
      <c r="M2507">
        <v>4.78</v>
      </c>
      <c r="N2507">
        <v>4.28</v>
      </c>
      <c r="O2507">
        <v>2016</v>
      </c>
      <c r="P2507" s="129">
        <f t="shared" si="39"/>
        <v>1</v>
      </c>
      <c r="Q2507" s="129">
        <f>VLOOKUP(A2507,Sheet2!$A$1:$B$23,2,FALSE)</f>
        <v>48</v>
      </c>
    </row>
    <row r="2508" spans="1:17" x14ac:dyDescent="0.25">
      <c r="A2508">
        <v>55</v>
      </c>
      <c r="B2508" t="s">
        <v>20</v>
      </c>
      <c r="C2508">
        <v>5</v>
      </c>
      <c r="D2508">
        <v>1</v>
      </c>
      <c r="E2508" t="s">
        <v>48</v>
      </c>
      <c r="F2508" t="s">
        <v>3</v>
      </c>
      <c r="G2508">
        <v>7</v>
      </c>
      <c r="H2508">
        <v>8</v>
      </c>
      <c r="I2508">
        <v>56.23</v>
      </c>
      <c r="J2508">
        <v>45.33</v>
      </c>
      <c r="K2508">
        <v>0.11</v>
      </c>
      <c r="L2508">
        <v>3.67</v>
      </c>
      <c r="M2508">
        <v>4.78</v>
      </c>
      <c r="N2508">
        <v>4.42</v>
      </c>
      <c r="O2508">
        <v>2016</v>
      </c>
      <c r="P2508" s="129">
        <f t="shared" si="39"/>
        <v>1</v>
      </c>
      <c r="Q2508" s="129">
        <f>VLOOKUP(A2508,Sheet2!$A$1:$B$23,2,FALSE)</f>
        <v>48</v>
      </c>
    </row>
    <row r="2509" spans="1:17" x14ac:dyDescent="0.25">
      <c r="A2509">
        <v>55</v>
      </c>
      <c r="B2509" t="s">
        <v>20</v>
      </c>
      <c r="C2509">
        <v>5</v>
      </c>
      <c r="D2509">
        <v>1</v>
      </c>
      <c r="E2509" t="s">
        <v>48</v>
      </c>
      <c r="F2509" t="s">
        <v>3</v>
      </c>
      <c r="G2509">
        <v>8</v>
      </c>
      <c r="H2509">
        <v>9</v>
      </c>
      <c r="I2509">
        <v>48.47</v>
      </c>
      <c r="J2509">
        <v>39.89</v>
      </c>
      <c r="K2509">
        <v>0.08</v>
      </c>
      <c r="L2509">
        <v>3.83</v>
      </c>
      <c r="M2509">
        <v>4.75</v>
      </c>
      <c r="N2509">
        <v>4.45</v>
      </c>
      <c r="O2509">
        <v>2016</v>
      </c>
      <c r="P2509" s="129">
        <f t="shared" si="39"/>
        <v>1</v>
      </c>
      <c r="Q2509" s="129">
        <f>VLOOKUP(A2509,Sheet2!$A$1:$B$23,2,FALSE)</f>
        <v>48</v>
      </c>
    </row>
    <row r="2510" spans="1:17" x14ac:dyDescent="0.25">
      <c r="A2510">
        <v>55</v>
      </c>
      <c r="B2510" t="s">
        <v>20</v>
      </c>
      <c r="C2510">
        <v>5</v>
      </c>
      <c r="D2510">
        <v>1</v>
      </c>
      <c r="E2510" t="s">
        <v>48</v>
      </c>
      <c r="F2510" t="s">
        <v>3</v>
      </c>
      <c r="G2510">
        <v>9</v>
      </c>
      <c r="H2510">
        <v>10</v>
      </c>
      <c r="I2510">
        <v>78.319999999999993</v>
      </c>
      <c r="J2510">
        <v>67.650000000000006</v>
      </c>
      <c r="K2510">
        <v>0.1</v>
      </c>
      <c r="L2510">
        <v>3.25</v>
      </c>
      <c r="M2510">
        <v>4.5</v>
      </c>
      <c r="N2510">
        <v>4.08</v>
      </c>
      <c r="O2510">
        <v>2016</v>
      </c>
      <c r="P2510" s="129">
        <f t="shared" si="39"/>
        <v>1</v>
      </c>
      <c r="Q2510" s="129">
        <f>VLOOKUP(A2510,Sheet2!$A$1:$B$23,2,FALSE)</f>
        <v>48</v>
      </c>
    </row>
    <row r="2511" spans="1:17" x14ac:dyDescent="0.25">
      <c r="A2511">
        <v>55</v>
      </c>
      <c r="B2511" t="s">
        <v>20</v>
      </c>
      <c r="C2511">
        <v>5</v>
      </c>
      <c r="D2511">
        <v>1</v>
      </c>
      <c r="E2511" t="s">
        <v>48</v>
      </c>
      <c r="F2511" t="s">
        <v>3</v>
      </c>
      <c r="G2511">
        <v>10</v>
      </c>
      <c r="H2511">
        <v>11</v>
      </c>
      <c r="I2511">
        <v>62.27</v>
      </c>
      <c r="J2511">
        <v>51.91</v>
      </c>
      <c r="K2511">
        <v>0.06</v>
      </c>
      <c r="L2511">
        <v>3.55</v>
      </c>
      <c r="M2511">
        <v>4.37</v>
      </c>
      <c r="N2511">
        <v>4.1100000000000003</v>
      </c>
      <c r="O2511">
        <v>2016</v>
      </c>
      <c r="P2511" s="129">
        <f t="shared" si="39"/>
        <v>1</v>
      </c>
      <c r="Q2511" s="129">
        <f>VLOOKUP(A2511,Sheet2!$A$1:$B$23,2,FALSE)</f>
        <v>48</v>
      </c>
    </row>
    <row r="2512" spans="1:17" x14ac:dyDescent="0.25">
      <c r="A2512">
        <v>55</v>
      </c>
      <c r="B2512" t="s">
        <v>20</v>
      </c>
      <c r="C2512">
        <v>5</v>
      </c>
      <c r="D2512">
        <v>1</v>
      </c>
      <c r="E2512" t="s">
        <v>48</v>
      </c>
      <c r="F2512" t="s">
        <v>3</v>
      </c>
      <c r="G2512">
        <v>11</v>
      </c>
      <c r="H2512">
        <v>12</v>
      </c>
      <c r="I2512">
        <v>81.709999999999994</v>
      </c>
      <c r="J2512">
        <v>67.430000000000007</v>
      </c>
      <c r="K2512">
        <v>0.12</v>
      </c>
      <c r="L2512">
        <v>3.19</v>
      </c>
      <c r="M2512">
        <v>4.2699999999999996</v>
      </c>
      <c r="N2512">
        <v>3.91</v>
      </c>
      <c r="O2512">
        <v>2016</v>
      </c>
      <c r="P2512" s="129">
        <f t="shared" si="39"/>
        <v>1</v>
      </c>
      <c r="Q2512" s="129">
        <f>VLOOKUP(A2512,Sheet2!$A$1:$B$23,2,FALSE)</f>
        <v>48</v>
      </c>
    </row>
    <row r="2513" spans="1:17" x14ac:dyDescent="0.25">
      <c r="A2513">
        <v>55</v>
      </c>
      <c r="B2513" t="s">
        <v>20</v>
      </c>
      <c r="C2513">
        <v>5</v>
      </c>
      <c r="D2513">
        <v>1</v>
      </c>
      <c r="E2513" t="s">
        <v>48</v>
      </c>
      <c r="F2513" t="s">
        <v>3</v>
      </c>
      <c r="G2513">
        <v>12</v>
      </c>
      <c r="H2513">
        <v>13</v>
      </c>
      <c r="I2513">
        <v>64.33</v>
      </c>
      <c r="J2513">
        <v>52.56</v>
      </c>
      <c r="K2513">
        <v>0.12</v>
      </c>
      <c r="L2513">
        <v>3.51</v>
      </c>
      <c r="M2513">
        <v>3.11</v>
      </c>
      <c r="N2513">
        <v>3.22</v>
      </c>
      <c r="O2513">
        <v>2016</v>
      </c>
      <c r="P2513" s="129">
        <f t="shared" si="39"/>
        <v>1</v>
      </c>
      <c r="Q2513" s="129">
        <f>VLOOKUP(A2513,Sheet2!$A$1:$B$23,2,FALSE)</f>
        <v>48</v>
      </c>
    </row>
    <row r="2514" spans="1:17" x14ac:dyDescent="0.25">
      <c r="A2514">
        <v>55</v>
      </c>
      <c r="B2514" t="s">
        <v>20</v>
      </c>
      <c r="C2514">
        <v>5</v>
      </c>
      <c r="D2514">
        <v>1</v>
      </c>
      <c r="E2514" t="s">
        <v>48</v>
      </c>
      <c r="F2514" t="s">
        <v>3</v>
      </c>
      <c r="G2514">
        <v>13</v>
      </c>
      <c r="H2514">
        <v>14</v>
      </c>
      <c r="I2514">
        <v>58.22</v>
      </c>
      <c r="J2514">
        <v>47.91</v>
      </c>
      <c r="K2514">
        <v>0.08</v>
      </c>
      <c r="L2514">
        <v>3.63</v>
      </c>
      <c r="M2514">
        <v>3.21</v>
      </c>
      <c r="N2514">
        <v>3.33</v>
      </c>
      <c r="O2514">
        <v>2016</v>
      </c>
      <c r="P2514" s="129">
        <f t="shared" si="39"/>
        <v>1</v>
      </c>
      <c r="Q2514" s="129">
        <f>VLOOKUP(A2514,Sheet2!$A$1:$B$23,2,FALSE)</f>
        <v>48</v>
      </c>
    </row>
    <row r="2515" spans="1:17" x14ac:dyDescent="0.25">
      <c r="A2515">
        <v>55</v>
      </c>
      <c r="B2515" t="s">
        <v>20</v>
      </c>
      <c r="C2515">
        <v>5</v>
      </c>
      <c r="D2515">
        <v>1</v>
      </c>
      <c r="E2515" t="s">
        <v>48</v>
      </c>
      <c r="F2515" t="s">
        <v>3</v>
      </c>
      <c r="G2515">
        <v>14</v>
      </c>
      <c r="H2515">
        <v>15</v>
      </c>
      <c r="I2515">
        <v>49.9</v>
      </c>
      <c r="J2515">
        <v>40.18</v>
      </c>
      <c r="K2515">
        <v>0.09</v>
      </c>
      <c r="L2515">
        <v>3.8</v>
      </c>
      <c r="M2515">
        <v>3.09</v>
      </c>
      <c r="N2515">
        <v>3.29</v>
      </c>
      <c r="O2515">
        <v>2016</v>
      </c>
      <c r="P2515" s="129">
        <f t="shared" si="39"/>
        <v>1</v>
      </c>
      <c r="Q2515" s="129">
        <f>VLOOKUP(A2515,Sheet2!$A$1:$B$23,2,FALSE)</f>
        <v>48</v>
      </c>
    </row>
    <row r="2516" spans="1:17" x14ac:dyDescent="0.25">
      <c r="A2516">
        <v>55</v>
      </c>
      <c r="B2516" t="s">
        <v>20</v>
      </c>
      <c r="C2516">
        <v>5</v>
      </c>
      <c r="D2516">
        <v>1</v>
      </c>
      <c r="E2516" t="s">
        <v>48</v>
      </c>
      <c r="F2516" t="s">
        <v>3</v>
      </c>
      <c r="G2516">
        <v>15</v>
      </c>
      <c r="H2516">
        <v>16</v>
      </c>
      <c r="I2516">
        <v>72.81</v>
      </c>
      <c r="J2516">
        <v>58.2</v>
      </c>
      <c r="K2516">
        <v>0.12</v>
      </c>
      <c r="L2516">
        <v>3.35</v>
      </c>
      <c r="M2516">
        <v>2.9</v>
      </c>
      <c r="N2516">
        <v>3.03</v>
      </c>
      <c r="O2516">
        <v>2016</v>
      </c>
      <c r="P2516" s="129">
        <f t="shared" si="39"/>
        <v>1</v>
      </c>
      <c r="Q2516" s="129">
        <f>VLOOKUP(A2516,Sheet2!$A$1:$B$23,2,FALSE)</f>
        <v>48</v>
      </c>
    </row>
    <row r="2517" spans="1:17" x14ac:dyDescent="0.25">
      <c r="A2517">
        <v>55</v>
      </c>
      <c r="B2517" t="s">
        <v>20</v>
      </c>
      <c r="C2517">
        <v>5</v>
      </c>
      <c r="D2517">
        <v>1</v>
      </c>
      <c r="E2517" t="s">
        <v>48</v>
      </c>
      <c r="F2517" t="s">
        <v>3</v>
      </c>
      <c r="G2517">
        <v>16</v>
      </c>
      <c r="H2517">
        <v>17</v>
      </c>
      <c r="I2517">
        <v>82.28</v>
      </c>
      <c r="J2517">
        <v>66.099999999999994</v>
      </c>
      <c r="K2517">
        <v>0.18</v>
      </c>
      <c r="L2517">
        <v>3.18</v>
      </c>
      <c r="M2517">
        <v>2.0499999999999998</v>
      </c>
      <c r="N2517">
        <v>2.34</v>
      </c>
      <c r="O2517">
        <v>2016</v>
      </c>
      <c r="P2517" s="129">
        <f t="shared" si="39"/>
        <v>1</v>
      </c>
      <c r="Q2517" s="129">
        <f>VLOOKUP(A2517,Sheet2!$A$1:$B$23,2,FALSE)</f>
        <v>48</v>
      </c>
    </row>
    <row r="2518" spans="1:17" x14ac:dyDescent="0.25">
      <c r="A2518">
        <v>55</v>
      </c>
      <c r="B2518" t="s">
        <v>20</v>
      </c>
      <c r="C2518">
        <v>5</v>
      </c>
      <c r="D2518">
        <v>1</v>
      </c>
      <c r="E2518" t="s">
        <v>48</v>
      </c>
      <c r="F2518" t="s">
        <v>3</v>
      </c>
      <c r="G2518">
        <v>17</v>
      </c>
      <c r="H2518">
        <v>18</v>
      </c>
      <c r="I2518">
        <v>88.68</v>
      </c>
      <c r="J2518">
        <v>72.930000000000007</v>
      </c>
      <c r="K2518">
        <v>0.2</v>
      </c>
      <c r="L2518">
        <v>3.07</v>
      </c>
      <c r="M2518">
        <v>2.44</v>
      </c>
      <c r="N2518">
        <v>2.61</v>
      </c>
      <c r="O2518">
        <v>2016</v>
      </c>
      <c r="P2518" s="129">
        <f t="shared" si="39"/>
        <v>1</v>
      </c>
      <c r="Q2518" s="129">
        <f>VLOOKUP(A2518,Sheet2!$A$1:$B$23,2,FALSE)</f>
        <v>48</v>
      </c>
    </row>
    <row r="2519" spans="1:17" x14ac:dyDescent="0.25">
      <c r="A2519">
        <v>55</v>
      </c>
      <c r="B2519" t="s">
        <v>20</v>
      </c>
      <c r="C2519">
        <v>5</v>
      </c>
      <c r="D2519">
        <v>1</v>
      </c>
      <c r="E2519" t="s">
        <v>48</v>
      </c>
      <c r="F2519" t="s">
        <v>3</v>
      </c>
      <c r="G2519">
        <v>18</v>
      </c>
      <c r="H2519">
        <v>19</v>
      </c>
      <c r="I2519">
        <v>106.72</v>
      </c>
      <c r="J2519">
        <v>91.47</v>
      </c>
      <c r="K2519">
        <v>0.23</v>
      </c>
      <c r="L2519">
        <v>2.78</v>
      </c>
      <c r="M2519">
        <v>1.97</v>
      </c>
      <c r="N2519">
        <v>2.1800000000000002</v>
      </c>
      <c r="O2519">
        <v>2016</v>
      </c>
      <c r="P2519" s="129">
        <f t="shared" si="39"/>
        <v>1</v>
      </c>
      <c r="Q2519" s="129">
        <f>VLOOKUP(A2519,Sheet2!$A$1:$B$23,2,FALSE)</f>
        <v>48</v>
      </c>
    </row>
    <row r="2520" spans="1:17" x14ac:dyDescent="0.25">
      <c r="A2520">
        <v>55</v>
      </c>
      <c r="B2520" t="s">
        <v>20</v>
      </c>
      <c r="C2520">
        <v>5</v>
      </c>
      <c r="D2520">
        <v>1</v>
      </c>
      <c r="E2520" t="s">
        <v>48</v>
      </c>
      <c r="F2520" t="s">
        <v>3</v>
      </c>
      <c r="G2520">
        <v>19</v>
      </c>
      <c r="H2520">
        <v>20</v>
      </c>
      <c r="I2520">
        <v>91.07</v>
      </c>
      <c r="J2520">
        <v>72.16</v>
      </c>
      <c r="K2520">
        <v>0.28999999999999998</v>
      </c>
      <c r="L2520">
        <v>3.03</v>
      </c>
      <c r="M2520">
        <v>3.26</v>
      </c>
      <c r="N2520">
        <v>3.19</v>
      </c>
      <c r="O2520">
        <v>2016</v>
      </c>
      <c r="P2520" s="129">
        <f t="shared" si="39"/>
        <v>1</v>
      </c>
      <c r="Q2520" s="129">
        <f>VLOOKUP(A2520,Sheet2!$A$1:$B$23,2,FALSE)</f>
        <v>48</v>
      </c>
    </row>
    <row r="2521" spans="1:17" x14ac:dyDescent="0.25">
      <c r="A2521">
        <v>55</v>
      </c>
      <c r="B2521" t="s">
        <v>20</v>
      </c>
      <c r="C2521">
        <v>5</v>
      </c>
      <c r="D2521">
        <v>1</v>
      </c>
      <c r="E2521" t="s">
        <v>48</v>
      </c>
      <c r="F2521" t="s">
        <v>3</v>
      </c>
      <c r="G2521">
        <v>20</v>
      </c>
      <c r="H2521">
        <v>21</v>
      </c>
      <c r="I2521">
        <v>92.88</v>
      </c>
      <c r="J2521">
        <v>77.709999999999994</v>
      </c>
      <c r="K2521">
        <v>0.13</v>
      </c>
      <c r="L2521">
        <v>3</v>
      </c>
      <c r="M2521">
        <v>3.22</v>
      </c>
      <c r="N2521">
        <v>3.15</v>
      </c>
      <c r="O2521">
        <v>2016</v>
      </c>
      <c r="P2521" s="129">
        <f t="shared" si="39"/>
        <v>1</v>
      </c>
      <c r="Q2521" s="129">
        <f>VLOOKUP(A2521,Sheet2!$A$1:$B$23,2,FALSE)</f>
        <v>48</v>
      </c>
    </row>
    <row r="2522" spans="1:17" x14ac:dyDescent="0.25">
      <c r="A2522">
        <v>55</v>
      </c>
      <c r="B2522" t="s">
        <v>20</v>
      </c>
      <c r="C2522">
        <v>5</v>
      </c>
      <c r="D2522">
        <v>1</v>
      </c>
      <c r="E2522" t="s">
        <v>48</v>
      </c>
      <c r="F2522" t="s">
        <v>3</v>
      </c>
      <c r="G2522">
        <v>21</v>
      </c>
      <c r="H2522">
        <v>22</v>
      </c>
      <c r="I2522">
        <v>85.16</v>
      </c>
      <c r="J2522">
        <v>70.709999999999994</v>
      </c>
      <c r="K2522">
        <v>0.12</v>
      </c>
      <c r="L2522">
        <v>3.13</v>
      </c>
      <c r="M2522">
        <v>2.96</v>
      </c>
      <c r="N2522">
        <v>3.01</v>
      </c>
      <c r="O2522">
        <v>2016</v>
      </c>
      <c r="P2522" s="129">
        <f t="shared" si="39"/>
        <v>1</v>
      </c>
      <c r="Q2522" s="129">
        <f>VLOOKUP(A2522,Sheet2!$A$1:$B$23,2,FALSE)</f>
        <v>48</v>
      </c>
    </row>
    <row r="2523" spans="1:17" x14ac:dyDescent="0.25">
      <c r="A2523">
        <v>55</v>
      </c>
      <c r="B2523" t="s">
        <v>20</v>
      </c>
      <c r="C2523">
        <v>5</v>
      </c>
      <c r="D2523">
        <v>1</v>
      </c>
      <c r="E2523" t="s">
        <v>48</v>
      </c>
      <c r="F2523" t="s">
        <v>3</v>
      </c>
      <c r="G2523">
        <v>22</v>
      </c>
      <c r="H2523">
        <v>23</v>
      </c>
      <c r="I2523">
        <v>90.47</v>
      </c>
      <c r="J2523">
        <v>76.12</v>
      </c>
      <c r="K2523">
        <v>0.14000000000000001</v>
      </c>
      <c r="L2523">
        <v>3.04</v>
      </c>
      <c r="M2523">
        <v>2.75</v>
      </c>
      <c r="N2523">
        <v>2.83</v>
      </c>
      <c r="O2523">
        <v>2016</v>
      </c>
      <c r="P2523" s="129">
        <f t="shared" si="39"/>
        <v>1</v>
      </c>
      <c r="Q2523" s="129">
        <f>VLOOKUP(A2523,Sheet2!$A$1:$B$23,2,FALSE)</f>
        <v>48</v>
      </c>
    </row>
    <row r="2524" spans="1:17" x14ac:dyDescent="0.25">
      <c r="A2524">
        <v>55</v>
      </c>
      <c r="B2524" t="s">
        <v>20</v>
      </c>
      <c r="C2524">
        <v>5</v>
      </c>
      <c r="D2524">
        <v>1</v>
      </c>
      <c r="E2524" t="s">
        <v>48</v>
      </c>
      <c r="F2524" t="s">
        <v>3</v>
      </c>
      <c r="G2524">
        <v>23</v>
      </c>
      <c r="H2524">
        <v>24</v>
      </c>
      <c r="I2524">
        <v>84.01</v>
      </c>
      <c r="J2524">
        <v>69.41</v>
      </c>
      <c r="K2524">
        <v>0.13</v>
      </c>
      <c r="L2524">
        <v>3.15</v>
      </c>
      <c r="M2524">
        <v>2.52</v>
      </c>
      <c r="N2524">
        <v>2.69</v>
      </c>
      <c r="O2524">
        <v>2016</v>
      </c>
      <c r="P2524" s="129">
        <f t="shared" si="39"/>
        <v>1</v>
      </c>
      <c r="Q2524" s="129">
        <f>VLOOKUP(A2524,Sheet2!$A$1:$B$23,2,FALSE)</f>
        <v>48</v>
      </c>
    </row>
    <row r="2525" spans="1:17" x14ac:dyDescent="0.25">
      <c r="A2525">
        <v>55</v>
      </c>
      <c r="B2525" t="s">
        <v>20</v>
      </c>
      <c r="C2525">
        <v>5</v>
      </c>
      <c r="D2525">
        <v>1</v>
      </c>
      <c r="E2525" t="s">
        <v>48</v>
      </c>
      <c r="F2525" t="s">
        <v>3</v>
      </c>
      <c r="G2525">
        <v>24</v>
      </c>
      <c r="H2525">
        <v>25</v>
      </c>
      <c r="I2525">
        <v>77.77</v>
      </c>
      <c r="J2525">
        <v>61.39</v>
      </c>
      <c r="K2525">
        <v>0.13</v>
      </c>
      <c r="L2525">
        <v>3.26</v>
      </c>
      <c r="M2525">
        <v>2.74</v>
      </c>
      <c r="N2525">
        <v>2.89</v>
      </c>
      <c r="O2525">
        <v>2016</v>
      </c>
      <c r="P2525" s="129">
        <f t="shared" si="39"/>
        <v>1</v>
      </c>
      <c r="Q2525" s="129">
        <f>VLOOKUP(A2525,Sheet2!$A$1:$B$23,2,FALSE)</f>
        <v>48</v>
      </c>
    </row>
    <row r="2526" spans="1:17" x14ac:dyDescent="0.25">
      <c r="A2526">
        <v>55</v>
      </c>
      <c r="B2526" t="s">
        <v>20</v>
      </c>
      <c r="C2526">
        <v>5</v>
      </c>
      <c r="D2526">
        <v>1</v>
      </c>
      <c r="E2526" t="s">
        <v>48</v>
      </c>
      <c r="F2526" t="s">
        <v>3</v>
      </c>
      <c r="G2526">
        <v>25</v>
      </c>
      <c r="H2526">
        <v>26</v>
      </c>
      <c r="I2526">
        <v>93.48</v>
      </c>
      <c r="J2526">
        <v>78.709999999999994</v>
      </c>
      <c r="K2526">
        <v>0.11</v>
      </c>
      <c r="L2526">
        <v>2.99</v>
      </c>
      <c r="M2526">
        <v>2.71</v>
      </c>
      <c r="N2526">
        <v>2.79</v>
      </c>
      <c r="O2526">
        <v>2016</v>
      </c>
      <c r="P2526" s="129">
        <f t="shared" si="39"/>
        <v>1</v>
      </c>
      <c r="Q2526" s="129">
        <f>VLOOKUP(A2526,Sheet2!$A$1:$B$23,2,FALSE)</f>
        <v>48</v>
      </c>
    </row>
    <row r="2527" spans="1:17" x14ac:dyDescent="0.25">
      <c r="A2527">
        <v>55</v>
      </c>
      <c r="B2527" t="s">
        <v>20</v>
      </c>
      <c r="C2527">
        <v>5</v>
      </c>
      <c r="D2527">
        <v>1</v>
      </c>
      <c r="E2527" t="s">
        <v>48</v>
      </c>
      <c r="F2527" t="s">
        <v>3</v>
      </c>
      <c r="G2527">
        <v>26</v>
      </c>
      <c r="H2527">
        <v>27</v>
      </c>
      <c r="I2527">
        <v>96.55</v>
      </c>
      <c r="J2527">
        <v>82.21</v>
      </c>
      <c r="K2527">
        <v>0.09</v>
      </c>
      <c r="L2527">
        <v>2.94</v>
      </c>
      <c r="M2527">
        <v>2.8</v>
      </c>
      <c r="N2527">
        <v>2.84</v>
      </c>
      <c r="O2527">
        <v>2016</v>
      </c>
      <c r="P2527" s="129">
        <f t="shared" si="39"/>
        <v>1</v>
      </c>
      <c r="Q2527" s="129">
        <f>VLOOKUP(A2527,Sheet2!$A$1:$B$23,2,FALSE)</f>
        <v>48</v>
      </c>
    </row>
    <row r="2528" spans="1:17" x14ac:dyDescent="0.25">
      <c r="A2528">
        <v>55</v>
      </c>
      <c r="B2528" t="s">
        <v>20</v>
      </c>
      <c r="C2528">
        <v>5</v>
      </c>
      <c r="D2528">
        <v>1</v>
      </c>
      <c r="E2528" t="s">
        <v>48</v>
      </c>
      <c r="F2528" t="s">
        <v>3</v>
      </c>
      <c r="G2528">
        <v>27</v>
      </c>
      <c r="H2528">
        <v>27.48</v>
      </c>
      <c r="I2528">
        <v>108.04</v>
      </c>
      <c r="J2528">
        <v>89.7</v>
      </c>
      <c r="K2528">
        <v>0.1</v>
      </c>
      <c r="L2528">
        <v>2.76</v>
      </c>
      <c r="M2528">
        <v>2.72</v>
      </c>
      <c r="N2528">
        <v>2.73</v>
      </c>
      <c r="O2528">
        <v>2016</v>
      </c>
      <c r="P2528" s="129">
        <f t="shared" si="39"/>
        <v>0.48000000000000043</v>
      </c>
      <c r="Q2528" s="129">
        <f>VLOOKUP(A2528,Sheet2!$A$1:$B$23,2,FALSE)</f>
        <v>48</v>
      </c>
    </row>
    <row r="2529" spans="1:17" x14ac:dyDescent="0.25">
      <c r="A2529">
        <v>55</v>
      </c>
      <c r="B2529" t="s">
        <v>20</v>
      </c>
      <c r="C2529">
        <v>5</v>
      </c>
      <c r="D2529">
        <v>2</v>
      </c>
      <c r="E2529" t="s">
        <v>48</v>
      </c>
      <c r="F2529" t="s">
        <v>3</v>
      </c>
      <c r="G2529">
        <v>0</v>
      </c>
      <c r="H2529">
        <v>0.66</v>
      </c>
      <c r="I2529">
        <v>35.64</v>
      </c>
      <c r="J2529">
        <v>29.15</v>
      </c>
      <c r="K2529">
        <v>0.05</v>
      </c>
      <c r="L2529">
        <v>4.1100000000000003</v>
      </c>
      <c r="M2529">
        <v>4.7699999999999996</v>
      </c>
      <c r="N2529">
        <v>4.5599999999999996</v>
      </c>
      <c r="O2529">
        <v>2016</v>
      </c>
      <c r="P2529" s="129">
        <f t="shared" si="39"/>
        <v>0.66</v>
      </c>
      <c r="Q2529" s="129">
        <f>VLOOKUP(A2529,Sheet2!$A$1:$B$23,2,FALSE)</f>
        <v>48</v>
      </c>
    </row>
    <row r="2530" spans="1:17" x14ac:dyDescent="0.25">
      <c r="A2530">
        <v>55</v>
      </c>
      <c r="B2530" t="s">
        <v>20</v>
      </c>
      <c r="C2530">
        <v>15</v>
      </c>
      <c r="D2530">
        <v>1</v>
      </c>
      <c r="E2530" t="s">
        <v>48</v>
      </c>
      <c r="F2530" t="s">
        <v>3</v>
      </c>
      <c r="G2530">
        <v>0</v>
      </c>
      <c r="H2530">
        <v>1</v>
      </c>
      <c r="I2530">
        <v>63.3</v>
      </c>
      <c r="J2530">
        <v>55.44</v>
      </c>
      <c r="K2530">
        <v>0.06</v>
      </c>
      <c r="L2530">
        <v>3.53</v>
      </c>
      <c r="M2530">
        <v>4.0999999999999996</v>
      </c>
      <c r="N2530">
        <v>3.92</v>
      </c>
      <c r="O2530">
        <v>2016</v>
      </c>
      <c r="P2530" s="129">
        <f t="shared" si="39"/>
        <v>1</v>
      </c>
      <c r="Q2530" s="129">
        <f>VLOOKUP(A2530,Sheet2!$A$1:$B$23,2,FALSE)</f>
        <v>48</v>
      </c>
    </row>
    <row r="2531" spans="1:17" x14ac:dyDescent="0.25">
      <c r="A2531">
        <v>55</v>
      </c>
      <c r="B2531" t="s">
        <v>20</v>
      </c>
      <c r="C2531">
        <v>15</v>
      </c>
      <c r="D2531">
        <v>1</v>
      </c>
      <c r="E2531" t="s">
        <v>48</v>
      </c>
      <c r="F2531" t="s">
        <v>3</v>
      </c>
      <c r="G2531">
        <v>1</v>
      </c>
      <c r="H2531">
        <v>2</v>
      </c>
      <c r="I2531">
        <v>60.23</v>
      </c>
      <c r="J2531">
        <v>51.6</v>
      </c>
      <c r="K2531">
        <v>7.0000000000000007E-2</v>
      </c>
      <c r="L2531">
        <v>3.59</v>
      </c>
      <c r="M2531">
        <v>4.21</v>
      </c>
      <c r="N2531">
        <v>4.01</v>
      </c>
      <c r="O2531">
        <v>2016</v>
      </c>
      <c r="P2531" s="129">
        <f t="shared" si="39"/>
        <v>1</v>
      </c>
      <c r="Q2531" s="129">
        <f>VLOOKUP(A2531,Sheet2!$A$1:$B$23,2,FALSE)</f>
        <v>48</v>
      </c>
    </row>
    <row r="2532" spans="1:17" x14ac:dyDescent="0.25">
      <c r="A2532">
        <v>55</v>
      </c>
      <c r="B2532" t="s">
        <v>20</v>
      </c>
      <c r="C2532">
        <v>15</v>
      </c>
      <c r="D2532">
        <v>1</v>
      </c>
      <c r="E2532" t="s">
        <v>48</v>
      </c>
      <c r="F2532" t="s">
        <v>3</v>
      </c>
      <c r="G2532">
        <v>2</v>
      </c>
      <c r="H2532">
        <v>3</v>
      </c>
      <c r="I2532">
        <v>62.78</v>
      </c>
      <c r="J2532">
        <v>52.12</v>
      </c>
      <c r="K2532">
        <v>0.09</v>
      </c>
      <c r="L2532">
        <v>3.54</v>
      </c>
      <c r="M2532">
        <v>4.37</v>
      </c>
      <c r="N2532">
        <v>4.0999999999999996</v>
      </c>
      <c r="O2532">
        <v>2016</v>
      </c>
      <c r="P2532" s="129">
        <f t="shared" si="39"/>
        <v>1</v>
      </c>
      <c r="Q2532" s="129">
        <f>VLOOKUP(A2532,Sheet2!$A$1:$B$23,2,FALSE)</f>
        <v>48</v>
      </c>
    </row>
    <row r="2533" spans="1:17" x14ac:dyDescent="0.25">
      <c r="A2533">
        <v>55</v>
      </c>
      <c r="B2533" t="s">
        <v>20</v>
      </c>
      <c r="C2533">
        <v>15</v>
      </c>
      <c r="D2533">
        <v>1</v>
      </c>
      <c r="E2533" t="s">
        <v>48</v>
      </c>
      <c r="F2533" t="s">
        <v>3</v>
      </c>
      <c r="G2533">
        <v>3</v>
      </c>
      <c r="H2533">
        <v>4</v>
      </c>
      <c r="I2533">
        <v>67.47</v>
      </c>
      <c r="J2533">
        <v>56.96</v>
      </c>
      <c r="K2533">
        <v>0.08</v>
      </c>
      <c r="L2533">
        <v>3.45</v>
      </c>
      <c r="M2533">
        <v>3.89</v>
      </c>
      <c r="N2533">
        <v>3.75</v>
      </c>
      <c r="O2533">
        <v>2016</v>
      </c>
      <c r="P2533" s="129">
        <f t="shared" si="39"/>
        <v>1</v>
      </c>
      <c r="Q2533" s="129">
        <f>VLOOKUP(A2533,Sheet2!$A$1:$B$23,2,FALSE)</f>
        <v>48</v>
      </c>
    </row>
    <row r="2534" spans="1:17" x14ac:dyDescent="0.25">
      <c r="A2534">
        <v>55</v>
      </c>
      <c r="B2534" t="s">
        <v>20</v>
      </c>
      <c r="C2534">
        <v>15</v>
      </c>
      <c r="D2534">
        <v>1</v>
      </c>
      <c r="E2534" t="s">
        <v>48</v>
      </c>
      <c r="F2534" t="s">
        <v>3</v>
      </c>
      <c r="G2534">
        <v>4</v>
      </c>
      <c r="H2534">
        <v>5</v>
      </c>
      <c r="I2534">
        <v>71.19</v>
      </c>
      <c r="J2534">
        <v>60.94</v>
      </c>
      <c r="K2534">
        <v>7.0000000000000007E-2</v>
      </c>
      <c r="L2534">
        <v>3.38</v>
      </c>
      <c r="M2534">
        <v>4.1900000000000004</v>
      </c>
      <c r="N2534">
        <v>3.93</v>
      </c>
      <c r="O2534">
        <v>2016</v>
      </c>
      <c r="P2534" s="129">
        <f t="shared" si="39"/>
        <v>1</v>
      </c>
      <c r="Q2534" s="129">
        <f>VLOOKUP(A2534,Sheet2!$A$1:$B$23,2,FALSE)</f>
        <v>48</v>
      </c>
    </row>
    <row r="2535" spans="1:17" x14ac:dyDescent="0.25">
      <c r="A2535">
        <v>55</v>
      </c>
      <c r="B2535" t="s">
        <v>20</v>
      </c>
      <c r="C2535">
        <v>15</v>
      </c>
      <c r="D2535">
        <v>1</v>
      </c>
      <c r="E2535" t="s">
        <v>48</v>
      </c>
      <c r="F2535" t="s">
        <v>3</v>
      </c>
      <c r="G2535">
        <v>5</v>
      </c>
      <c r="H2535">
        <v>6</v>
      </c>
      <c r="I2535">
        <v>72.27</v>
      </c>
      <c r="J2535">
        <v>64.34</v>
      </c>
      <c r="K2535">
        <v>0.08</v>
      </c>
      <c r="L2535">
        <v>3.36</v>
      </c>
      <c r="M2535">
        <v>2.61</v>
      </c>
      <c r="N2535">
        <v>2.82</v>
      </c>
      <c r="O2535">
        <v>2016</v>
      </c>
      <c r="P2535" s="129">
        <f t="shared" si="39"/>
        <v>1</v>
      </c>
      <c r="Q2535" s="129">
        <f>VLOOKUP(A2535,Sheet2!$A$1:$B$23,2,FALSE)</f>
        <v>48</v>
      </c>
    </row>
    <row r="2536" spans="1:17" x14ac:dyDescent="0.25">
      <c r="A2536">
        <v>55</v>
      </c>
      <c r="B2536" t="s">
        <v>20</v>
      </c>
      <c r="C2536">
        <v>15</v>
      </c>
      <c r="D2536">
        <v>1</v>
      </c>
      <c r="E2536" t="s">
        <v>48</v>
      </c>
      <c r="F2536" t="s">
        <v>3</v>
      </c>
      <c r="G2536">
        <v>6</v>
      </c>
      <c r="H2536">
        <v>7</v>
      </c>
      <c r="I2536">
        <v>59.22</v>
      </c>
      <c r="J2536">
        <v>51.58</v>
      </c>
      <c r="K2536">
        <v>0.09</v>
      </c>
      <c r="L2536">
        <v>3.61</v>
      </c>
      <c r="M2536">
        <v>2.36</v>
      </c>
      <c r="N2536">
        <v>2.68</v>
      </c>
      <c r="O2536">
        <v>2016</v>
      </c>
      <c r="P2536" s="129">
        <f t="shared" si="39"/>
        <v>1</v>
      </c>
      <c r="Q2536" s="129">
        <f>VLOOKUP(A2536,Sheet2!$A$1:$B$23,2,FALSE)</f>
        <v>48</v>
      </c>
    </row>
    <row r="2537" spans="1:17" x14ac:dyDescent="0.25">
      <c r="A2537">
        <v>55</v>
      </c>
      <c r="B2537" t="s">
        <v>20</v>
      </c>
      <c r="C2537">
        <v>15</v>
      </c>
      <c r="D2537">
        <v>1</v>
      </c>
      <c r="E2537" t="s">
        <v>48</v>
      </c>
      <c r="F2537" t="s">
        <v>3</v>
      </c>
      <c r="G2537">
        <v>7</v>
      </c>
      <c r="H2537">
        <v>8</v>
      </c>
      <c r="I2537">
        <v>69.59</v>
      </c>
      <c r="J2537">
        <v>60.72</v>
      </c>
      <c r="K2537">
        <v>0.08</v>
      </c>
      <c r="L2537">
        <v>3.41</v>
      </c>
      <c r="M2537">
        <v>2.31</v>
      </c>
      <c r="N2537">
        <v>2.6</v>
      </c>
      <c r="O2537">
        <v>2016</v>
      </c>
      <c r="P2537" s="129">
        <f t="shared" si="39"/>
        <v>1</v>
      </c>
      <c r="Q2537" s="129">
        <f>VLOOKUP(A2537,Sheet2!$A$1:$B$23,2,FALSE)</f>
        <v>48</v>
      </c>
    </row>
    <row r="2538" spans="1:17" x14ac:dyDescent="0.25">
      <c r="A2538">
        <v>55</v>
      </c>
      <c r="B2538" t="s">
        <v>20</v>
      </c>
      <c r="C2538">
        <v>15</v>
      </c>
      <c r="D2538">
        <v>1</v>
      </c>
      <c r="E2538" t="s">
        <v>48</v>
      </c>
      <c r="F2538" t="s">
        <v>3</v>
      </c>
      <c r="G2538">
        <v>8</v>
      </c>
      <c r="H2538">
        <v>9</v>
      </c>
      <c r="I2538">
        <v>82.28</v>
      </c>
      <c r="J2538">
        <v>73.33</v>
      </c>
      <c r="K2538">
        <v>0.11</v>
      </c>
      <c r="L2538">
        <v>3.18</v>
      </c>
      <c r="M2538">
        <v>2.2400000000000002</v>
      </c>
      <c r="N2538">
        <v>2.4900000000000002</v>
      </c>
      <c r="O2538">
        <v>2016</v>
      </c>
      <c r="P2538" s="129">
        <f t="shared" si="39"/>
        <v>1</v>
      </c>
      <c r="Q2538" s="129">
        <f>VLOOKUP(A2538,Sheet2!$A$1:$B$23,2,FALSE)</f>
        <v>48</v>
      </c>
    </row>
    <row r="2539" spans="1:17" x14ac:dyDescent="0.25">
      <c r="A2539">
        <v>55</v>
      </c>
      <c r="B2539" t="s">
        <v>20</v>
      </c>
      <c r="C2539">
        <v>15</v>
      </c>
      <c r="D2539">
        <v>1</v>
      </c>
      <c r="E2539" t="s">
        <v>48</v>
      </c>
      <c r="F2539" t="s">
        <v>3</v>
      </c>
      <c r="G2539">
        <v>9</v>
      </c>
      <c r="H2539">
        <v>10</v>
      </c>
      <c r="I2539">
        <v>77.209999999999994</v>
      </c>
      <c r="J2539">
        <v>66.67</v>
      </c>
      <c r="K2539">
        <v>0.11</v>
      </c>
      <c r="L2539">
        <v>3.27</v>
      </c>
      <c r="M2539">
        <v>2.44</v>
      </c>
      <c r="N2539">
        <v>2.66</v>
      </c>
      <c r="O2539">
        <v>2016</v>
      </c>
      <c r="P2539" s="129">
        <f t="shared" si="39"/>
        <v>1</v>
      </c>
      <c r="Q2539" s="129">
        <f>VLOOKUP(A2539,Sheet2!$A$1:$B$23,2,FALSE)</f>
        <v>48</v>
      </c>
    </row>
    <row r="2540" spans="1:17" x14ac:dyDescent="0.25">
      <c r="A2540">
        <v>55</v>
      </c>
      <c r="B2540" t="s">
        <v>20</v>
      </c>
      <c r="C2540">
        <v>15</v>
      </c>
      <c r="D2540">
        <v>1</v>
      </c>
      <c r="F2540" t="s">
        <v>3</v>
      </c>
      <c r="G2540">
        <v>10</v>
      </c>
      <c r="H2540">
        <v>11</v>
      </c>
      <c r="I2540">
        <v>75</v>
      </c>
      <c r="J2540">
        <v>65.599999999999994</v>
      </c>
      <c r="K2540">
        <v>0.11</v>
      </c>
      <c r="L2540">
        <v>3.31</v>
      </c>
      <c r="M2540">
        <v>3.36</v>
      </c>
      <c r="N2540">
        <v>3.34</v>
      </c>
      <c r="O2540">
        <v>2015</v>
      </c>
      <c r="P2540" s="129">
        <f t="shared" si="39"/>
        <v>1</v>
      </c>
      <c r="Q2540" s="129">
        <f>VLOOKUP(A2540,Sheet2!$A$1:$B$23,2,FALSE)</f>
        <v>48</v>
      </c>
    </row>
    <row r="2541" spans="1:17" x14ac:dyDescent="0.25">
      <c r="A2541">
        <v>55</v>
      </c>
      <c r="B2541" t="s">
        <v>20</v>
      </c>
      <c r="C2541">
        <v>15</v>
      </c>
      <c r="D2541">
        <v>1</v>
      </c>
      <c r="F2541" t="s">
        <v>3</v>
      </c>
      <c r="G2541">
        <v>11</v>
      </c>
      <c r="H2541">
        <v>12</v>
      </c>
      <c r="I2541">
        <v>123.14</v>
      </c>
      <c r="J2541">
        <v>114.39</v>
      </c>
      <c r="K2541">
        <v>0.1</v>
      </c>
      <c r="L2541">
        <v>2.54</v>
      </c>
      <c r="M2541">
        <v>2.69</v>
      </c>
      <c r="N2541">
        <v>2.64</v>
      </c>
      <c r="O2541">
        <v>2015</v>
      </c>
      <c r="P2541" s="129">
        <f t="shared" si="39"/>
        <v>1</v>
      </c>
      <c r="Q2541" s="129">
        <f>VLOOKUP(A2541,Sheet2!$A$1:$B$23,2,FALSE)</f>
        <v>48</v>
      </c>
    </row>
    <row r="2542" spans="1:17" x14ac:dyDescent="0.25">
      <c r="A2542">
        <v>55</v>
      </c>
      <c r="B2542" t="s">
        <v>20</v>
      </c>
      <c r="C2542">
        <v>15</v>
      </c>
      <c r="D2542">
        <v>1</v>
      </c>
      <c r="F2542" t="s">
        <v>3</v>
      </c>
      <c r="G2542">
        <v>12</v>
      </c>
      <c r="H2542">
        <v>13</v>
      </c>
      <c r="I2542">
        <v>109.36</v>
      </c>
      <c r="J2542">
        <v>100.9</v>
      </c>
      <c r="K2542">
        <v>0.14000000000000001</v>
      </c>
      <c r="L2542">
        <v>2.74</v>
      </c>
      <c r="M2542">
        <v>2.37</v>
      </c>
      <c r="N2542">
        <v>2.48</v>
      </c>
      <c r="O2542">
        <v>2015</v>
      </c>
      <c r="P2542" s="129">
        <f t="shared" si="39"/>
        <v>1</v>
      </c>
      <c r="Q2542" s="129">
        <f>VLOOKUP(A2542,Sheet2!$A$1:$B$23,2,FALSE)</f>
        <v>48</v>
      </c>
    </row>
    <row r="2543" spans="1:17" x14ac:dyDescent="0.25">
      <c r="A2543">
        <v>55</v>
      </c>
      <c r="B2543" t="s">
        <v>20</v>
      </c>
      <c r="C2543">
        <v>15</v>
      </c>
      <c r="D2543">
        <v>1</v>
      </c>
      <c r="E2543" t="s">
        <v>48</v>
      </c>
      <c r="F2543" t="s">
        <v>3</v>
      </c>
      <c r="G2543">
        <v>13</v>
      </c>
      <c r="H2543">
        <v>14</v>
      </c>
      <c r="I2543">
        <v>140.4</v>
      </c>
      <c r="J2543">
        <v>120.19</v>
      </c>
      <c r="K2543">
        <v>0.18</v>
      </c>
      <c r="L2543">
        <v>2.31</v>
      </c>
      <c r="M2543">
        <v>1.64</v>
      </c>
      <c r="N2543">
        <v>1.82</v>
      </c>
      <c r="O2543">
        <v>2016</v>
      </c>
      <c r="P2543" s="129">
        <f t="shared" si="39"/>
        <v>1</v>
      </c>
      <c r="Q2543" s="129">
        <f>VLOOKUP(A2543,Sheet2!$A$1:$B$23,2,FALSE)</f>
        <v>48</v>
      </c>
    </row>
    <row r="2544" spans="1:17" x14ac:dyDescent="0.25">
      <c r="A2544">
        <v>55</v>
      </c>
      <c r="B2544" t="s">
        <v>20</v>
      </c>
      <c r="C2544">
        <v>15</v>
      </c>
      <c r="D2544">
        <v>1</v>
      </c>
      <c r="E2544" t="s">
        <v>48</v>
      </c>
      <c r="F2544" t="s">
        <v>3</v>
      </c>
      <c r="G2544">
        <v>14</v>
      </c>
      <c r="H2544">
        <v>15</v>
      </c>
      <c r="I2544">
        <v>130.44</v>
      </c>
      <c r="J2544">
        <v>109.15</v>
      </c>
      <c r="K2544">
        <v>0.16</v>
      </c>
      <c r="L2544">
        <v>2.44</v>
      </c>
      <c r="M2544">
        <v>1.35</v>
      </c>
      <c r="N2544">
        <v>1.61</v>
      </c>
      <c r="O2544">
        <v>2016</v>
      </c>
      <c r="P2544" s="129">
        <f t="shared" si="39"/>
        <v>1</v>
      </c>
      <c r="Q2544" s="129">
        <f>VLOOKUP(A2544,Sheet2!$A$1:$B$23,2,FALSE)</f>
        <v>48</v>
      </c>
    </row>
    <row r="2545" spans="1:17" x14ac:dyDescent="0.25">
      <c r="A2545">
        <v>55</v>
      </c>
      <c r="B2545" t="s">
        <v>20</v>
      </c>
      <c r="C2545">
        <v>15</v>
      </c>
      <c r="D2545">
        <v>1</v>
      </c>
      <c r="E2545" t="s">
        <v>48</v>
      </c>
      <c r="F2545" t="s">
        <v>3</v>
      </c>
      <c r="G2545">
        <v>15</v>
      </c>
      <c r="H2545">
        <v>16</v>
      </c>
      <c r="I2545">
        <v>67.47</v>
      </c>
      <c r="J2545">
        <v>54.51</v>
      </c>
      <c r="K2545">
        <v>0.12</v>
      </c>
      <c r="L2545">
        <v>3.45</v>
      </c>
      <c r="M2545">
        <v>1.66</v>
      </c>
      <c r="N2545">
        <v>2.0699999999999998</v>
      </c>
      <c r="O2545">
        <v>2016</v>
      </c>
      <c r="P2545" s="129">
        <f t="shared" si="39"/>
        <v>1</v>
      </c>
      <c r="Q2545" s="129">
        <f>VLOOKUP(A2545,Sheet2!$A$1:$B$23,2,FALSE)</f>
        <v>48</v>
      </c>
    </row>
    <row r="2546" spans="1:17" x14ac:dyDescent="0.25">
      <c r="A2546">
        <v>55</v>
      </c>
      <c r="B2546" t="s">
        <v>20</v>
      </c>
      <c r="C2546">
        <v>15</v>
      </c>
      <c r="D2546">
        <v>1</v>
      </c>
      <c r="E2546" t="s">
        <v>48</v>
      </c>
      <c r="F2546" t="s">
        <v>3</v>
      </c>
      <c r="G2546">
        <v>16</v>
      </c>
      <c r="H2546">
        <v>17</v>
      </c>
      <c r="I2546">
        <v>93.48</v>
      </c>
      <c r="J2546">
        <v>76.989999999999995</v>
      </c>
      <c r="K2546">
        <v>0.12</v>
      </c>
      <c r="L2546">
        <v>2.99</v>
      </c>
      <c r="M2546">
        <v>0.85</v>
      </c>
      <c r="N2546">
        <v>1.24</v>
      </c>
      <c r="O2546">
        <v>2016</v>
      </c>
      <c r="P2546" s="129">
        <f t="shared" si="39"/>
        <v>1</v>
      </c>
      <c r="Q2546" s="129">
        <f>VLOOKUP(A2546,Sheet2!$A$1:$B$23,2,FALSE)</f>
        <v>48</v>
      </c>
    </row>
    <row r="2547" spans="1:17" x14ac:dyDescent="0.25">
      <c r="A2547">
        <v>55</v>
      </c>
      <c r="B2547" t="s">
        <v>20</v>
      </c>
      <c r="C2547">
        <v>15</v>
      </c>
      <c r="D2547">
        <v>1</v>
      </c>
      <c r="E2547" t="s">
        <v>48</v>
      </c>
      <c r="F2547" t="s">
        <v>3</v>
      </c>
      <c r="G2547">
        <v>17</v>
      </c>
      <c r="H2547">
        <v>18</v>
      </c>
      <c r="I2547">
        <v>88.68</v>
      </c>
      <c r="J2547">
        <v>75.78</v>
      </c>
      <c r="K2547">
        <v>0.09</v>
      </c>
      <c r="L2547">
        <v>3.07</v>
      </c>
      <c r="M2547">
        <v>1.5</v>
      </c>
      <c r="N2547">
        <v>1.86</v>
      </c>
      <c r="O2547">
        <v>2016</v>
      </c>
      <c r="P2547" s="129">
        <f t="shared" si="39"/>
        <v>1</v>
      </c>
      <c r="Q2547" s="129">
        <f>VLOOKUP(A2547,Sheet2!$A$1:$B$23,2,FALSE)</f>
        <v>48</v>
      </c>
    </row>
    <row r="2548" spans="1:17" x14ac:dyDescent="0.25">
      <c r="A2548">
        <v>55</v>
      </c>
      <c r="B2548" t="s">
        <v>20</v>
      </c>
      <c r="C2548">
        <v>15</v>
      </c>
      <c r="D2548">
        <v>1</v>
      </c>
      <c r="E2548" t="s">
        <v>48</v>
      </c>
      <c r="F2548" t="s">
        <v>3</v>
      </c>
      <c r="G2548">
        <v>18</v>
      </c>
      <c r="H2548">
        <v>19</v>
      </c>
      <c r="I2548">
        <v>65.89</v>
      </c>
      <c r="J2548">
        <v>56.4</v>
      </c>
      <c r="K2548">
        <v>7.0000000000000007E-2</v>
      </c>
      <c r="L2548">
        <v>3.48</v>
      </c>
      <c r="M2548">
        <v>1.64</v>
      </c>
      <c r="N2548">
        <v>2.06</v>
      </c>
      <c r="O2548">
        <v>2016</v>
      </c>
      <c r="P2548" s="129">
        <f t="shared" si="39"/>
        <v>1</v>
      </c>
      <c r="Q2548" s="129">
        <f>VLOOKUP(A2548,Sheet2!$A$1:$B$23,2,FALSE)</f>
        <v>48</v>
      </c>
    </row>
    <row r="2549" spans="1:17" x14ac:dyDescent="0.25">
      <c r="A2549">
        <v>55</v>
      </c>
      <c r="B2549" t="s">
        <v>20</v>
      </c>
      <c r="C2549">
        <v>15</v>
      </c>
      <c r="D2549">
        <v>1</v>
      </c>
      <c r="E2549" t="s">
        <v>48</v>
      </c>
      <c r="F2549" t="s">
        <v>3</v>
      </c>
      <c r="G2549">
        <v>19</v>
      </c>
      <c r="H2549">
        <v>20</v>
      </c>
      <c r="I2549">
        <v>74.45</v>
      </c>
      <c r="J2549">
        <v>63.89</v>
      </c>
      <c r="K2549">
        <v>0.09</v>
      </c>
      <c r="L2549">
        <v>3.32</v>
      </c>
      <c r="M2549">
        <v>2.2200000000000002</v>
      </c>
      <c r="N2549">
        <v>2.5</v>
      </c>
      <c r="O2549">
        <v>2016</v>
      </c>
      <c r="P2549" s="129">
        <f t="shared" si="39"/>
        <v>1</v>
      </c>
      <c r="Q2549" s="129">
        <f>VLOOKUP(A2549,Sheet2!$A$1:$B$23,2,FALSE)</f>
        <v>48</v>
      </c>
    </row>
    <row r="2550" spans="1:17" x14ac:dyDescent="0.25">
      <c r="A2550">
        <v>55</v>
      </c>
      <c r="B2550" t="s">
        <v>20</v>
      </c>
      <c r="C2550">
        <v>15</v>
      </c>
      <c r="D2550">
        <v>1</v>
      </c>
      <c r="E2550" t="s">
        <v>48</v>
      </c>
      <c r="F2550" t="s">
        <v>3</v>
      </c>
      <c r="G2550">
        <v>20</v>
      </c>
      <c r="H2550">
        <v>21</v>
      </c>
      <c r="I2550">
        <v>86.92</v>
      </c>
      <c r="J2550">
        <v>77.48</v>
      </c>
      <c r="K2550">
        <v>0.08</v>
      </c>
      <c r="L2550">
        <v>3.1</v>
      </c>
      <c r="M2550">
        <v>1.86</v>
      </c>
      <c r="N2550">
        <v>2.17</v>
      </c>
      <c r="O2550">
        <v>2016</v>
      </c>
      <c r="P2550" s="129">
        <f t="shared" si="39"/>
        <v>1</v>
      </c>
      <c r="Q2550" s="129">
        <f>VLOOKUP(A2550,Sheet2!$A$1:$B$23,2,FALSE)</f>
        <v>48</v>
      </c>
    </row>
    <row r="2551" spans="1:17" x14ac:dyDescent="0.25">
      <c r="A2551">
        <v>55</v>
      </c>
      <c r="B2551" t="s">
        <v>20</v>
      </c>
      <c r="C2551">
        <v>15</v>
      </c>
      <c r="D2551">
        <v>1</v>
      </c>
      <c r="E2551" t="s">
        <v>48</v>
      </c>
      <c r="F2551" t="s">
        <v>3</v>
      </c>
      <c r="G2551">
        <v>21</v>
      </c>
      <c r="H2551">
        <v>22</v>
      </c>
      <c r="I2551">
        <v>91.07</v>
      </c>
      <c r="J2551">
        <v>80.540000000000006</v>
      </c>
      <c r="K2551">
        <v>0.08</v>
      </c>
      <c r="L2551">
        <v>3.03</v>
      </c>
      <c r="M2551">
        <v>2.0299999999999998</v>
      </c>
      <c r="N2551">
        <v>2.29</v>
      </c>
      <c r="O2551">
        <v>2016</v>
      </c>
      <c r="P2551" s="129">
        <f t="shared" si="39"/>
        <v>1</v>
      </c>
      <c r="Q2551" s="129">
        <f>VLOOKUP(A2551,Sheet2!$A$1:$B$23,2,FALSE)</f>
        <v>48</v>
      </c>
    </row>
    <row r="2552" spans="1:17" x14ac:dyDescent="0.25">
      <c r="A2552">
        <v>55</v>
      </c>
      <c r="B2552" t="s">
        <v>20</v>
      </c>
      <c r="C2552">
        <v>15</v>
      </c>
      <c r="D2552">
        <v>1</v>
      </c>
      <c r="E2552" t="s">
        <v>48</v>
      </c>
      <c r="F2552" t="s">
        <v>3</v>
      </c>
      <c r="G2552">
        <v>22</v>
      </c>
      <c r="H2552">
        <v>23</v>
      </c>
      <c r="I2552">
        <v>93.48</v>
      </c>
      <c r="J2552">
        <v>84.46</v>
      </c>
      <c r="K2552">
        <v>0.08</v>
      </c>
      <c r="L2552">
        <v>2.99</v>
      </c>
      <c r="M2552">
        <v>2.23</v>
      </c>
      <c r="N2552">
        <v>2.44</v>
      </c>
      <c r="O2552">
        <v>2016</v>
      </c>
      <c r="P2552" s="129">
        <f t="shared" si="39"/>
        <v>1</v>
      </c>
      <c r="Q2552" s="129">
        <f>VLOOKUP(A2552,Sheet2!$A$1:$B$23,2,FALSE)</f>
        <v>48</v>
      </c>
    </row>
    <row r="2553" spans="1:17" x14ac:dyDescent="0.25">
      <c r="A2553">
        <v>55</v>
      </c>
      <c r="B2553" t="s">
        <v>20</v>
      </c>
      <c r="C2553">
        <v>15</v>
      </c>
      <c r="D2553">
        <v>1</v>
      </c>
      <c r="E2553" t="s">
        <v>48</v>
      </c>
      <c r="F2553" t="s">
        <v>3</v>
      </c>
      <c r="G2553">
        <v>23</v>
      </c>
      <c r="H2553">
        <v>24</v>
      </c>
      <c r="I2553">
        <v>82.28</v>
      </c>
      <c r="J2553">
        <v>67.59</v>
      </c>
      <c r="K2553">
        <v>0.1</v>
      </c>
      <c r="L2553">
        <v>3.18</v>
      </c>
      <c r="M2553">
        <v>1.73</v>
      </c>
      <c r="N2553">
        <v>2.08</v>
      </c>
      <c r="O2553">
        <v>2016</v>
      </c>
      <c r="P2553" s="129">
        <f t="shared" si="39"/>
        <v>1</v>
      </c>
      <c r="Q2553" s="129">
        <f>VLOOKUP(A2553,Sheet2!$A$1:$B$23,2,FALSE)</f>
        <v>48</v>
      </c>
    </row>
    <row r="2554" spans="1:17" x14ac:dyDescent="0.25">
      <c r="A2554">
        <v>55</v>
      </c>
      <c r="B2554" t="s">
        <v>20</v>
      </c>
      <c r="C2554">
        <v>15</v>
      </c>
      <c r="D2554">
        <v>1</v>
      </c>
      <c r="E2554" t="s">
        <v>48</v>
      </c>
      <c r="F2554" t="s">
        <v>3</v>
      </c>
      <c r="G2554">
        <v>24</v>
      </c>
      <c r="H2554">
        <v>25</v>
      </c>
      <c r="I2554">
        <v>131.94</v>
      </c>
      <c r="J2554">
        <v>112.41</v>
      </c>
      <c r="K2554">
        <v>0.12</v>
      </c>
      <c r="L2554">
        <v>2.42</v>
      </c>
      <c r="M2554">
        <v>2.33</v>
      </c>
      <c r="N2554">
        <v>2.36</v>
      </c>
      <c r="O2554">
        <v>2016</v>
      </c>
      <c r="P2554" s="129">
        <f t="shared" si="39"/>
        <v>1</v>
      </c>
      <c r="Q2554" s="129">
        <f>VLOOKUP(A2554,Sheet2!$A$1:$B$23,2,FALSE)</f>
        <v>48</v>
      </c>
    </row>
    <row r="2555" spans="1:17" x14ac:dyDescent="0.25">
      <c r="A2555">
        <v>55</v>
      </c>
      <c r="B2555" t="s">
        <v>20</v>
      </c>
      <c r="C2555">
        <v>15</v>
      </c>
      <c r="D2555">
        <v>1</v>
      </c>
      <c r="E2555" t="s">
        <v>48</v>
      </c>
      <c r="F2555" t="s">
        <v>3</v>
      </c>
      <c r="G2555">
        <v>25</v>
      </c>
      <c r="H2555">
        <v>26</v>
      </c>
      <c r="I2555">
        <v>163</v>
      </c>
      <c r="J2555">
        <v>137.32</v>
      </c>
      <c r="K2555">
        <v>0.22</v>
      </c>
      <c r="L2555">
        <v>2.04</v>
      </c>
      <c r="M2555">
        <v>1.83</v>
      </c>
      <c r="N2555">
        <v>1.89</v>
      </c>
      <c r="O2555">
        <v>2016</v>
      </c>
      <c r="P2555" s="129">
        <f t="shared" si="39"/>
        <v>1</v>
      </c>
      <c r="Q2555" s="129">
        <f>VLOOKUP(A2555,Sheet2!$A$1:$B$23,2,FALSE)</f>
        <v>48</v>
      </c>
    </row>
    <row r="2556" spans="1:17" x14ac:dyDescent="0.25">
      <c r="A2556">
        <v>55</v>
      </c>
      <c r="B2556" t="s">
        <v>20</v>
      </c>
      <c r="C2556">
        <v>15</v>
      </c>
      <c r="D2556">
        <v>1</v>
      </c>
      <c r="E2556" t="s">
        <v>48</v>
      </c>
      <c r="F2556" t="s">
        <v>3</v>
      </c>
      <c r="G2556">
        <v>26</v>
      </c>
      <c r="H2556">
        <v>26.06</v>
      </c>
      <c r="I2556">
        <v>122.43</v>
      </c>
      <c r="J2556">
        <v>103.7</v>
      </c>
      <c r="K2556">
        <v>0.13</v>
      </c>
      <c r="L2556">
        <v>2.5499999999999998</v>
      </c>
      <c r="M2556">
        <v>3.2</v>
      </c>
      <c r="N2556">
        <v>2.99</v>
      </c>
      <c r="O2556">
        <v>2016</v>
      </c>
      <c r="P2556" s="129">
        <f t="shared" si="39"/>
        <v>5.9999999999998721E-2</v>
      </c>
      <c r="Q2556" s="129">
        <f>VLOOKUP(A2556,Sheet2!$A$1:$B$23,2,FALSE)</f>
        <v>48</v>
      </c>
    </row>
    <row r="2557" spans="1:17" x14ac:dyDescent="0.25">
      <c r="A2557">
        <v>55</v>
      </c>
      <c r="B2557" t="s">
        <v>20</v>
      </c>
      <c r="C2557">
        <v>22</v>
      </c>
      <c r="D2557">
        <v>2</v>
      </c>
      <c r="F2557" t="s">
        <v>3</v>
      </c>
      <c r="G2557">
        <v>0</v>
      </c>
      <c r="H2557">
        <v>1</v>
      </c>
      <c r="I2557">
        <v>138.05000000000001</v>
      </c>
      <c r="J2557">
        <v>117.73</v>
      </c>
      <c r="K2557">
        <v>0.18</v>
      </c>
      <c r="L2557">
        <v>2.34</v>
      </c>
      <c r="M2557">
        <v>4.7300000000000004</v>
      </c>
      <c r="N2557">
        <v>3.83</v>
      </c>
      <c r="O2557">
        <v>2016</v>
      </c>
      <c r="P2557" s="129">
        <f t="shared" si="39"/>
        <v>1</v>
      </c>
      <c r="Q2557" s="129">
        <f>VLOOKUP(A2557,Sheet2!$A$1:$B$23,2,FALSE)</f>
        <v>48</v>
      </c>
    </row>
    <row r="2558" spans="1:17" x14ac:dyDescent="0.25">
      <c r="A2558">
        <v>55</v>
      </c>
      <c r="B2558" t="s">
        <v>20</v>
      </c>
      <c r="C2558">
        <v>22</v>
      </c>
      <c r="D2558">
        <v>2</v>
      </c>
      <c r="F2558" t="s">
        <v>3</v>
      </c>
      <c r="G2558">
        <v>1</v>
      </c>
      <c r="H2558">
        <v>2</v>
      </c>
      <c r="I2558">
        <v>119.6</v>
      </c>
      <c r="J2558">
        <v>98.1</v>
      </c>
      <c r="K2558">
        <v>0.22</v>
      </c>
      <c r="L2558">
        <v>2.59</v>
      </c>
      <c r="M2558">
        <v>4.8</v>
      </c>
      <c r="N2558">
        <v>3.99</v>
      </c>
      <c r="O2558">
        <v>2016</v>
      </c>
      <c r="P2558" s="129">
        <f t="shared" si="39"/>
        <v>1</v>
      </c>
      <c r="Q2558" s="129">
        <f>VLOOKUP(A2558,Sheet2!$A$1:$B$23,2,FALSE)</f>
        <v>48</v>
      </c>
    </row>
    <row r="2559" spans="1:17" x14ac:dyDescent="0.25">
      <c r="A2559">
        <v>55</v>
      </c>
      <c r="B2559" t="s">
        <v>20</v>
      </c>
      <c r="C2559">
        <v>22</v>
      </c>
      <c r="D2559">
        <v>2</v>
      </c>
      <c r="F2559" t="s">
        <v>3</v>
      </c>
      <c r="G2559">
        <v>2</v>
      </c>
      <c r="H2559">
        <v>3</v>
      </c>
      <c r="I2559">
        <v>107.38</v>
      </c>
      <c r="J2559">
        <v>86.09</v>
      </c>
      <c r="K2559">
        <v>0.26</v>
      </c>
      <c r="L2559">
        <v>2.77</v>
      </c>
      <c r="M2559">
        <v>4.79</v>
      </c>
      <c r="N2559">
        <v>4.0599999999999996</v>
      </c>
      <c r="O2559">
        <v>2016</v>
      </c>
      <c r="P2559" s="129">
        <f t="shared" si="39"/>
        <v>1</v>
      </c>
      <c r="Q2559" s="129">
        <f>VLOOKUP(A2559,Sheet2!$A$1:$B$23,2,FALSE)</f>
        <v>48</v>
      </c>
    </row>
    <row r="2560" spans="1:17" x14ac:dyDescent="0.25">
      <c r="A2560">
        <v>55</v>
      </c>
      <c r="B2560" t="s">
        <v>20</v>
      </c>
      <c r="C2560">
        <v>22</v>
      </c>
      <c r="D2560">
        <v>2</v>
      </c>
      <c r="F2560" t="s">
        <v>3</v>
      </c>
      <c r="G2560">
        <v>3</v>
      </c>
      <c r="H2560">
        <v>4</v>
      </c>
      <c r="I2560">
        <v>131.94</v>
      </c>
      <c r="J2560">
        <v>106.55</v>
      </c>
      <c r="K2560">
        <v>0.24</v>
      </c>
      <c r="L2560">
        <v>2.42</v>
      </c>
      <c r="M2560">
        <v>4.68</v>
      </c>
      <c r="N2560">
        <v>3.84</v>
      </c>
      <c r="O2560">
        <v>2016</v>
      </c>
      <c r="P2560" s="129">
        <f t="shared" si="39"/>
        <v>1</v>
      </c>
      <c r="Q2560" s="129">
        <f>VLOOKUP(A2560,Sheet2!$A$1:$B$23,2,FALSE)</f>
        <v>48</v>
      </c>
    </row>
    <row r="2561" spans="1:17" x14ac:dyDescent="0.25">
      <c r="A2561">
        <v>55</v>
      </c>
      <c r="B2561" t="s">
        <v>20</v>
      </c>
      <c r="C2561">
        <v>22</v>
      </c>
      <c r="D2561">
        <v>2</v>
      </c>
      <c r="F2561" t="s">
        <v>3</v>
      </c>
      <c r="G2561">
        <v>4</v>
      </c>
      <c r="H2561">
        <v>5</v>
      </c>
      <c r="I2561">
        <v>108.7</v>
      </c>
      <c r="J2561">
        <v>84.71</v>
      </c>
      <c r="K2561">
        <v>0.32</v>
      </c>
      <c r="L2561">
        <v>2.75</v>
      </c>
      <c r="M2561">
        <v>4.8099999999999996</v>
      </c>
      <c r="N2561">
        <v>4.07</v>
      </c>
      <c r="O2561">
        <v>2016</v>
      </c>
      <c r="P2561" s="129">
        <f t="shared" si="39"/>
        <v>1</v>
      </c>
      <c r="Q2561" s="129">
        <f>VLOOKUP(A2561,Sheet2!$A$1:$B$23,2,FALSE)</f>
        <v>48</v>
      </c>
    </row>
    <row r="2562" spans="1:17" x14ac:dyDescent="0.25">
      <c r="A2562">
        <v>55</v>
      </c>
      <c r="B2562" t="s">
        <v>20</v>
      </c>
      <c r="C2562">
        <v>22</v>
      </c>
      <c r="D2562">
        <v>2</v>
      </c>
      <c r="F2562" t="s">
        <v>3</v>
      </c>
      <c r="G2562">
        <v>5</v>
      </c>
      <c r="H2562">
        <v>6</v>
      </c>
      <c r="I2562">
        <v>134.97</v>
      </c>
      <c r="J2562">
        <v>105.06</v>
      </c>
      <c r="K2562">
        <v>0.25</v>
      </c>
      <c r="L2562">
        <v>2.38</v>
      </c>
      <c r="M2562">
        <v>4.82</v>
      </c>
      <c r="N2562">
        <v>3.9</v>
      </c>
      <c r="O2562">
        <v>2016</v>
      </c>
      <c r="P2562" s="129">
        <f t="shared" si="39"/>
        <v>1</v>
      </c>
      <c r="Q2562" s="129">
        <f>VLOOKUP(A2562,Sheet2!$A$1:$B$23,2,FALSE)</f>
        <v>48</v>
      </c>
    </row>
    <row r="2563" spans="1:17" x14ac:dyDescent="0.25">
      <c r="A2563">
        <v>55</v>
      </c>
      <c r="B2563" t="s">
        <v>20</v>
      </c>
      <c r="C2563">
        <v>22</v>
      </c>
      <c r="D2563">
        <v>2</v>
      </c>
      <c r="F2563" t="s">
        <v>3</v>
      </c>
      <c r="G2563">
        <v>6</v>
      </c>
      <c r="H2563">
        <v>7</v>
      </c>
      <c r="I2563">
        <v>125.3</v>
      </c>
      <c r="J2563">
        <v>98.27</v>
      </c>
      <c r="K2563">
        <v>0.27</v>
      </c>
      <c r="L2563">
        <v>2.5099999999999998</v>
      </c>
      <c r="M2563">
        <v>4.84</v>
      </c>
      <c r="N2563">
        <v>3.97</v>
      </c>
      <c r="O2563">
        <v>2016</v>
      </c>
      <c r="P2563" s="129">
        <f t="shared" ref="P2563:P2626" si="40">H2563-G2563</f>
        <v>1</v>
      </c>
      <c r="Q2563" s="129">
        <f>VLOOKUP(A2563,Sheet2!$A$1:$B$23,2,FALSE)</f>
        <v>48</v>
      </c>
    </row>
    <row r="2564" spans="1:17" x14ac:dyDescent="0.25">
      <c r="A2564">
        <v>55</v>
      </c>
      <c r="B2564" t="s">
        <v>20</v>
      </c>
      <c r="C2564">
        <v>22</v>
      </c>
      <c r="D2564">
        <v>2</v>
      </c>
      <c r="F2564" t="s">
        <v>3</v>
      </c>
      <c r="G2564">
        <v>7</v>
      </c>
      <c r="H2564">
        <v>8</v>
      </c>
      <c r="I2564">
        <v>110.69</v>
      </c>
      <c r="J2564">
        <v>86.04</v>
      </c>
      <c r="K2564">
        <v>0.21</v>
      </c>
      <c r="L2564">
        <v>2.72</v>
      </c>
      <c r="M2564">
        <v>4.87</v>
      </c>
      <c r="N2564">
        <v>4.09</v>
      </c>
      <c r="O2564">
        <v>2016</v>
      </c>
      <c r="P2564" s="129">
        <f t="shared" si="40"/>
        <v>1</v>
      </c>
      <c r="Q2564" s="129">
        <f>VLOOKUP(A2564,Sheet2!$A$1:$B$23,2,FALSE)</f>
        <v>48</v>
      </c>
    </row>
    <row r="2565" spans="1:17" x14ac:dyDescent="0.25">
      <c r="A2565">
        <v>55</v>
      </c>
      <c r="B2565" t="s">
        <v>20</v>
      </c>
      <c r="C2565">
        <v>22</v>
      </c>
      <c r="D2565">
        <v>2</v>
      </c>
      <c r="F2565" t="s">
        <v>3</v>
      </c>
      <c r="G2565">
        <v>8</v>
      </c>
      <c r="H2565">
        <v>9</v>
      </c>
      <c r="I2565">
        <v>117.5</v>
      </c>
      <c r="J2565">
        <v>92.89</v>
      </c>
      <c r="K2565">
        <v>0.3</v>
      </c>
      <c r="L2565">
        <v>2.62</v>
      </c>
      <c r="M2565">
        <v>4.87</v>
      </c>
      <c r="N2565">
        <v>4.04</v>
      </c>
      <c r="O2565">
        <v>2016</v>
      </c>
      <c r="P2565" s="129">
        <f t="shared" si="40"/>
        <v>1</v>
      </c>
      <c r="Q2565" s="129">
        <f>VLOOKUP(A2565,Sheet2!$A$1:$B$23,2,FALSE)</f>
        <v>48</v>
      </c>
    </row>
    <row r="2566" spans="1:17" x14ac:dyDescent="0.25">
      <c r="A2566">
        <v>55</v>
      </c>
      <c r="B2566" t="s">
        <v>20</v>
      </c>
      <c r="C2566">
        <v>22</v>
      </c>
      <c r="D2566">
        <v>2</v>
      </c>
      <c r="F2566" t="s">
        <v>3</v>
      </c>
      <c r="G2566">
        <v>9</v>
      </c>
      <c r="H2566">
        <v>10</v>
      </c>
      <c r="I2566">
        <v>99.67</v>
      </c>
      <c r="J2566">
        <v>83.53</v>
      </c>
      <c r="K2566">
        <v>0.19</v>
      </c>
      <c r="L2566">
        <v>2.89</v>
      </c>
      <c r="M2566">
        <v>4.7</v>
      </c>
      <c r="N2566">
        <v>4.0599999999999996</v>
      </c>
      <c r="O2566">
        <v>2016</v>
      </c>
      <c r="P2566" s="129">
        <f t="shared" si="40"/>
        <v>1</v>
      </c>
      <c r="Q2566" s="129">
        <f>VLOOKUP(A2566,Sheet2!$A$1:$B$23,2,FALSE)</f>
        <v>48</v>
      </c>
    </row>
    <row r="2567" spans="1:17" x14ac:dyDescent="0.25">
      <c r="A2567">
        <v>55</v>
      </c>
      <c r="B2567" t="s">
        <v>20</v>
      </c>
      <c r="C2567">
        <v>22</v>
      </c>
      <c r="D2567">
        <v>2</v>
      </c>
      <c r="F2567" t="s">
        <v>3</v>
      </c>
      <c r="G2567">
        <v>10</v>
      </c>
      <c r="H2567">
        <v>10.4</v>
      </c>
      <c r="I2567">
        <v>108.04</v>
      </c>
      <c r="J2567">
        <v>89.29</v>
      </c>
      <c r="K2567">
        <v>0.2</v>
      </c>
      <c r="L2567">
        <v>2.76</v>
      </c>
      <c r="M2567">
        <v>4.66</v>
      </c>
      <c r="N2567">
        <v>3.98</v>
      </c>
      <c r="O2567">
        <v>2016</v>
      </c>
      <c r="P2567" s="129">
        <f t="shared" si="40"/>
        <v>0.40000000000000036</v>
      </c>
      <c r="Q2567" s="129">
        <f>VLOOKUP(A2567,Sheet2!$A$1:$B$23,2,FALSE)</f>
        <v>48</v>
      </c>
    </row>
    <row r="2568" spans="1:17" x14ac:dyDescent="0.25">
      <c r="A2568">
        <v>55</v>
      </c>
      <c r="B2568" t="s">
        <v>20</v>
      </c>
      <c r="C2568">
        <v>22</v>
      </c>
      <c r="D2568">
        <v>2</v>
      </c>
      <c r="F2568" t="s">
        <v>3</v>
      </c>
      <c r="G2568">
        <v>0</v>
      </c>
      <c r="H2568">
        <v>1</v>
      </c>
      <c r="I2568">
        <v>134.97</v>
      </c>
      <c r="J2568">
        <v>117.73</v>
      </c>
      <c r="K2568">
        <v>0.18</v>
      </c>
      <c r="L2568">
        <v>2.38</v>
      </c>
      <c r="M2568">
        <v>1.83</v>
      </c>
      <c r="N2568">
        <v>1.98</v>
      </c>
      <c r="O2568">
        <v>2015</v>
      </c>
      <c r="P2568" s="129">
        <f t="shared" si="40"/>
        <v>1</v>
      </c>
      <c r="Q2568" s="129">
        <f>VLOOKUP(A2568,Sheet2!$A$1:$B$23,2,FALSE)</f>
        <v>48</v>
      </c>
    </row>
    <row r="2569" spans="1:17" x14ac:dyDescent="0.25">
      <c r="A2569">
        <v>55</v>
      </c>
      <c r="B2569" t="s">
        <v>20</v>
      </c>
      <c r="C2569">
        <v>22</v>
      </c>
      <c r="D2569">
        <v>2</v>
      </c>
      <c r="F2569" t="s">
        <v>3</v>
      </c>
      <c r="G2569">
        <v>1</v>
      </c>
      <c r="H2569">
        <v>2</v>
      </c>
      <c r="I2569">
        <v>117.5</v>
      </c>
      <c r="J2569">
        <v>98.1</v>
      </c>
      <c r="K2569">
        <v>0.22</v>
      </c>
      <c r="L2569">
        <v>2.62</v>
      </c>
      <c r="M2569">
        <v>1.21</v>
      </c>
      <c r="N2569">
        <v>1.53</v>
      </c>
      <c r="O2569">
        <v>2015</v>
      </c>
      <c r="P2569" s="129">
        <f t="shared" si="40"/>
        <v>1</v>
      </c>
      <c r="Q2569" s="129">
        <f>VLOOKUP(A2569,Sheet2!$A$1:$B$23,2,FALSE)</f>
        <v>48</v>
      </c>
    </row>
    <row r="2570" spans="1:17" x14ac:dyDescent="0.25">
      <c r="A2570">
        <v>55</v>
      </c>
      <c r="B2570" t="s">
        <v>20</v>
      </c>
      <c r="C2570">
        <v>22</v>
      </c>
      <c r="D2570">
        <v>2</v>
      </c>
      <c r="F2570" t="s">
        <v>3</v>
      </c>
      <c r="G2570">
        <v>2</v>
      </c>
      <c r="H2570">
        <v>3</v>
      </c>
      <c r="I2570">
        <v>106.72</v>
      </c>
      <c r="J2570">
        <v>86.09</v>
      </c>
      <c r="K2570">
        <v>0.26</v>
      </c>
      <c r="L2570">
        <v>2.78</v>
      </c>
      <c r="M2570">
        <v>1.8</v>
      </c>
      <c r="N2570">
        <v>2.0499999999999998</v>
      </c>
      <c r="O2570">
        <v>2015</v>
      </c>
      <c r="P2570" s="129">
        <f t="shared" si="40"/>
        <v>1</v>
      </c>
      <c r="Q2570" s="129">
        <f>VLOOKUP(A2570,Sheet2!$A$1:$B$23,2,FALSE)</f>
        <v>48</v>
      </c>
    </row>
    <row r="2571" spans="1:17" x14ac:dyDescent="0.25">
      <c r="A2571">
        <v>55</v>
      </c>
      <c r="B2571" t="s">
        <v>20</v>
      </c>
      <c r="C2571">
        <v>22</v>
      </c>
      <c r="D2571">
        <v>2</v>
      </c>
      <c r="F2571" t="s">
        <v>3</v>
      </c>
      <c r="G2571">
        <v>3</v>
      </c>
      <c r="H2571">
        <v>4</v>
      </c>
      <c r="I2571">
        <v>129.69999999999999</v>
      </c>
      <c r="J2571">
        <v>106.55</v>
      </c>
      <c r="K2571">
        <v>0.24</v>
      </c>
      <c r="L2571">
        <v>2.4500000000000002</v>
      </c>
      <c r="M2571">
        <v>2.0699999999999998</v>
      </c>
      <c r="N2571">
        <v>2.1800000000000002</v>
      </c>
      <c r="O2571">
        <v>2015</v>
      </c>
      <c r="P2571" s="129">
        <f t="shared" si="40"/>
        <v>1</v>
      </c>
      <c r="Q2571" s="129">
        <f>VLOOKUP(A2571,Sheet2!$A$1:$B$23,2,FALSE)</f>
        <v>48</v>
      </c>
    </row>
    <row r="2572" spans="1:17" x14ac:dyDescent="0.25">
      <c r="A2572">
        <v>55</v>
      </c>
      <c r="B2572" t="s">
        <v>20</v>
      </c>
      <c r="C2572">
        <v>22</v>
      </c>
      <c r="D2572">
        <v>2</v>
      </c>
      <c r="F2572" t="s">
        <v>3</v>
      </c>
      <c r="G2572">
        <v>4</v>
      </c>
      <c r="H2572">
        <v>5</v>
      </c>
      <c r="I2572">
        <v>106.72</v>
      </c>
      <c r="J2572">
        <v>84.71</v>
      </c>
      <c r="K2572">
        <v>0.32</v>
      </c>
      <c r="L2572">
        <v>2.78</v>
      </c>
      <c r="M2572">
        <v>1.32</v>
      </c>
      <c r="N2572">
        <v>1.65</v>
      </c>
      <c r="O2572">
        <v>2015</v>
      </c>
      <c r="P2572" s="129">
        <f t="shared" si="40"/>
        <v>1</v>
      </c>
      <c r="Q2572" s="129">
        <f>VLOOKUP(A2572,Sheet2!$A$1:$B$23,2,FALSE)</f>
        <v>48</v>
      </c>
    </row>
    <row r="2573" spans="1:17" x14ac:dyDescent="0.25">
      <c r="A2573">
        <v>55</v>
      </c>
      <c r="B2573" t="s">
        <v>20</v>
      </c>
      <c r="C2573">
        <v>22</v>
      </c>
      <c r="D2573">
        <v>2</v>
      </c>
      <c r="F2573" t="s">
        <v>3</v>
      </c>
      <c r="G2573">
        <v>5</v>
      </c>
      <c r="H2573">
        <v>6</v>
      </c>
      <c r="I2573">
        <v>133.44999999999999</v>
      </c>
      <c r="J2573">
        <v>105.06</v>
      </c>
      <c r="K2573">
        <v>0.25</v>
      </c>
      <c r="L2573">
        <v>2.4</v>
      </c>
      <c r="M2573">
        <v>1.53</v>
      </c>
      <c r="N2573">
        <v>1.75</v>
      </c>
      <c r="O2573">
        <v>2015</v>
      </c>
      <c r="P2573" s="129">
        <f t="shared" si="40"/>
        <v>1</v>
      </c>
      <c r="Q2573" s="129">
        <f>VLOOKUP(A2573,Sheet2!$A$1:$B$23,2,FALSE)</f>
        <v>48</v>
      </c>
    </row>
    <row r="2574" spans="1:17" x14ac:dyDescent="0.25">
      <c r="A2574">
        <v>55</v>
      </c>
      <c r="B2574" t="s">
        <v>20</v>
      </c>
      <c r="C2574">
        <v>22</v>
      </c>
      <c r="D2574">
        <v>2</v>
      </c>
      <c r="F2574" t="s">
        <v>3</v>
      </c>
      <c r="G2574">
        <v>6</v>
      </c>
      <c r="H2574">
        <v>7</v>
      </c>
      <c r="I2574">
        <v>123.86</v>
      </c>
      <c r="J2574">
        <v>98.27</v>
      </c>
      <c r="K2574">
        <v>0.27</v>
      </c>
      <c r="L2574">
        <v>2.5299999999999998</v>
      </c>
      <c r="M2574">
        <v>2.08</v>
      </c>
      <c r="N2574">
        <v>2.21</v>
      </c>
      <c r="O2574">
        <v>2015</v>
      </c>
      <c r="P2574" s="129">
        <f t="shared" si="40"/>
        <v>1</v>
      </c>
      <c r="Q2574" s="129">
        <f>VLOOKUP(A2574,Sheet2!$A$1:$B$23,2,FALSE)</f>
        <v>48</v>
      </c>
    </row>
    <row r="2575" spans="1:17" x14ac:dyDescent="0.25">
      <c r="A2575">
        <v>55</v>
      </c>
      <c r="B2575" t="s">
        <v>20</v>
      </c>
      <c r="C2575">
        <v>22</v>
      </c>
      <c r="D2575">
        <v>2</v>
      </c>
      <c r="F2575" t="s">
        <v>3</v>
      </c>
      <c r="G2575">
        <v>7</v>
      </c>
      <c r="H2575">
        <v>8</v>
      </c>
      <c r="I2575">
        <v>109.36</v>
      </c>
      <c r="J2575">
        <v>86.04</v>
      </c>
      <c r="K2575">
        <v>0.21</v>
      </c>
      <c r="L2575">
        <v>2.74</v>
      </c>
      <c r="M2575">
        <v>1.66</v>
      </c>
      <c r="N2575">
        <v>1.93</v>
      </c>
      <c r="O2575">
        <v>2015</v>
      </c>
      <c r="P2575" s="129">
        <f t="shared" si="40"/>
        <v>1</v>
      </c>
      <c r="Q2575" s="129">
        <f>VLOOKUP(A2575,Sheet2!$A$1:$B$23,2,FALSE)</f>
        <v>48</v>
      </c>
    </row>
    <row r="2576" spans="1:17" x14ac:dyDescent="0.25">
      <c r="A2576">
        <v>55</v>
      </c>
      <c r="B2576" t="s">
        <v>20</v>
      </c>
      <c r="C2576">
        <v>22</v>
      </c>
      <c r="D2576">
        <v>2</v>
      </c>
      <c r="F2576" t="s">
        <v>3</v>
      </c>
      <c r="G2576">
        <v>8</v>
      </c>
      <c r="H2576">
        <v>9</v>
      </c>
      <c r="I2576">
        <v>116.81</v>
      </c>
      <c r="J2576">
        <v>92.89</v>
      </c>
      <c r="K2576">
        <v>0.3</v>
      </c>
      <c r="L2576">
        <v>2.63</v>
      </c>
      <c r="M2576">
        <v>1.31</v>
      </c>
      <c r="N2576">
        <v>1.61</v>
      </c>
      <c r="O2576">
        <v>2015</v>
      </c>
      <c r="P2576" s="129">
        <f t="shared" si="40"/>
        <v>1</v>
      </c>
      <c r="Q2576" s="129">
        <f>VLOOKUP(A2576,Sheet2!$A$1:$B$23,2,FALSE)</f>
        <v>48</v>
      </c>
    </row>
    <row r="2577" spans="1:17" x14ac:dyDescent="0.25">
      <c r="A2577">
        <v>55</v>
      </c>
      <c r="B2577" t="s">
        <v>20</v>
      </c>
      <c r="C2577">
        <v>22</v>
      </c>
      <c r="D2577">
        <v>2</v>
      </c>
      <c r="F2577" t="s">
        <v>3</v>
      </c>
      <c r="G2577">
        <v>9</v>
      </c>
      <c r="H2577">
        <v>10</v>
      </c>
      <c r="I2577">
        <v>96.55</v>
      </c>
      <c r="J2577">
        <v>83.53</v>
      </c>
      <c r="K2577">
        <v>0.19</v>
      </c>
      <c r="L2577">
        <v>2.94</v>
      </c>
      <c r="M2577">
        <v>1.97</v>
      </c>
      <c r="N2577">
        <v>2.2200000000000002</v>
      </c>
      <c r="O2577">
        <v>2015</v>
      </c>
      <c r="P2577" s="129">
        <f t="shared" si="40"/>
        <v>1</v>
      </c>
      <c r="Q2577" s="129">
        <f>VLOOKUP(A2577,Sheet2!$A$1:$B$23,2,FALSE)</f>
        <v>48</v>
      </c>
    </row>
    <row r="2578" spans="1:17" x14ac:dyDescent="0.25">
      <c r="A2578">
        <v>55</v>
      </c>
      <c r="B2578" t="s">
        <v>20</v>
      </c>
      <c r="C2578">
        <v>22</v>
      </c>
      <c r="D2578">
        <v>2</v>
      </c>
      <c r="F2578" t="s">
        <v>3</v>
      </c>
      <c r="G2578">
        <v>10</v>
      </c>
      <c r="H2578">
        <v>10.4</v>
      </c>
      <c r="I2578">
        <v>106.07</v>
      </c>
      <c r="J2578">
        <v>89.29</v>
      </c>
      <c r="K2578">
        <v>0.2</v>
      </c>
      <c r="L2578">
        <v>2.79</v>
      </c>
      <c r="M2578">
        <v>1.25</v>
      </c>
      <c r="N2578">
        <v>1.59</v>
      </c>
      <c r="O2578">
        <v>2015</v>
      </c>
      <c r="P2578" s="129">
        <f t="shared" si="40"/>
        <v>0.40000000000000036</v>
      </c>
      <c r="Q2578" s="129">
        <f>VLOOKUP(A2578,Sheet2!$A$1:$B$23,2,FALSE)</f>
        <v>48</v>
      </c>
    </row>
    <row r="2579" spans="1:17" x14ac:dyDescent="0.25">
      <c r="A2579">
        <v>55</v>
      </c>
      <c r="B2579" t="s">
        <v>20</v>
      </c>
      <c r="C2579">
        <v>22</v>
      </c>
      <c r="D2579">
        <v>1</v>
      </c>
      <c r="E2579" t="s">
        <v>24</v>
      </c>
      <c r="F2579" t="s">
        <v>3</v>
      </c>
      <c r="G2579">
        <v>0</v>
      </c>
      <c r="H2579">
        <v>0.43</v>
      </c>
      <c r="I2579">
        <v>181.76</v>
      </c>
      <c r="J2579">
        <v>160.53</v>
      </c>
      <c r="K2579">
        <v>0.16</v>
      </c>
      <c r="L2579">
        <v>1.84</v>
      </c>
      <c r="M2579">
        <v>2.27</v>
      </c>
      <c r="N2579">
        <v>2.13</v>
      </c>
      <c r="O2579">
        <v>2015</v>
      </c>
      <c r="P2579" s="129">
        <f t="shared" si="40"/>
        <v>0.43</v>
      </c>
      <c r="Q2579" s="129">
        <f>VLOOKUP(A2579,Sheet2!$A$1:$B$23,2,FALSE)</f>
        <v>48</v>
      </c>
    </row>
    <row r="2580" spans="1:17" x14ac:dyDescent="0.25">
      <c r="A2580">
        <v>55</v>
      </c>
      <c r="B2580" t="s">
        <v>20</v>
      </c>
      <c r="C2580">
        <v>57</v>
      </c>
      <c r="D2580">
        <v>1</v>
      </c>
      <c r="F2580" t="s">
        <v>3</v>
      </c>
      <c r="G2580">
        <v>0</v>
      </c>
      <c r="H2580">
        <v>1</v>
      </c>
      <c r="I2580">
        <v>132.69</v>
      </c>
      <c r="J2580">
        <v>113.28</v>
      </c>
      <c r="K2580">
        <v>0.16</v>
      </c>
      <c r="L2580">
        <v>2.41</v>
      </c>
      <c r="M2580">
        <v>2.0099999999999998</v>
      </c>
      <c r="N2580">
        <v>2.12</v>
      </c>
      <c r="O2580">
        <v>2015</v>
      </c>
      <c r="P2580" s="129">
        <f t="shared" si="40"/>
        <v>1</v>
      </c>
      <c r="Q2580" s="129">
        <f>VLOOKUP(A2580,Sheet2!$A$1:$B$23,2,FALSE)</f>
        <v>48</v>
      </c>
    </row>
    <row r="2581" spans="1:17" x14ac:dyDescent="0.25">
      <c r="A2581">
        <v>55</v>
      </c>
      <c r="B2581" t="s">
        <v>20</v>
      </c>
      <c r="C2581">
        <v>57</v>
      </c>
      <c r="D2581">
        <v>1</v>
      </c>
      <c r="F2581" t="s">
        <v>3</v>
      </c>
      <c r="G2581">
        <v>1</v>
      </c>
      <c r="H2581">
        <v>2</v>
      </c>
      <c r="I2581">
        <v>121.71</v>
      </c>
      <c r="J2581">
        <v>99.58</v>
      </c>
      <c r="K2581">
        <v>0.17</v>
      </c>
      <c r="L2581">
        <v>2.56</v>
      </c>
      <c r="M2581">
        <v>1.1100000000000001</v>
      </c>
      <c r="N2581">
        <v>1.43</v>
      </c>
      <c r="O2581">
        <v>2015</v>
      </c>
      <c r="P2581" s="129">
        <f t="shared" si="40"/>
        <v>1</v>
      </c>
      <c r="Q2581" s="129">
        <f>VLOOKUP(A2581,Sheet2!$A$1:$B$23,2,FALSE)</f>
        <v>48</v>
      </c>
    </row>
    <row r="2582" spans="1:17" x14ac:dyDescent="0.25">
      <c r="A2582">
        <v>55</v>
      </c>
      <c r="B2582" t="s">
        <v>20</v>
      </c>
      <c r="C2582">
        <v>57</v>
      </c>
      <c r="D2582">
        <v>1</v>
      </c>
      <c r="F2582" t="s">
        <v>3</v>
      </c>
      <c r="G2582">
        <v>2</v>
      </c>
      <c r="H2582">
        <v>3</v>
      </c>
      <c r="I2582">
        <v>108.7</v>
      </c>
      <c r="J2582">
        <v>90.82</v>
      </c>
      <c r="K2582">
        <v>0.17</v>
      </c>
      <c r="L2582">
        <v>2.75</v>
      </c>
      <c r="M2582">
        <v>1.0900000000000001</v>
      </c>
      <c r="N2582">
        <v>1.44</v>
      </c>
      <c r="O2582">
        <v>2015</v>
      </c>
      <c r="P2582" s="129">
        <f t="shared" si="40"/>
        <v>1</v>
      </c>
      <c r="Q2582" s="129">
        <f>VLOOKUP(A2582,Sheet2!$A$1:$B$23,2,FALSE)</f>
        <v>48</v>
      </c>
    </row>
    <row r="2583" spans="1:17" x14ac:dyDescent="0.25">
      <c r="A2583">
        <v>55</v>
      </c>
      <c r="B2583" t="s">
        <v>20</v>
      </c>
      <c r="C2583">
        <v>57</v>
      </c>
      <c r="D2583">
        <v>1</v>
      </c>
      <c r="F2583" t="s">
        <v>3</v>
      </c>
      <c r="G2583">
        <v>3</v>
      </c>
      <c r="H2583">
        <v>4</v>
      </c>
      <c r="I2583">
        <v>111.36</v>
      </c>
      <c r="J2583">
        <v>92.72</v>
      </c>
      <c r="K2583">
        <v>0.14000000000000001</v>
      </c>
      <c r="L2583">
        <v>2.71</v>
      </c>
      <c r="M2583">
        <v>2.21</v>
      </c>
      <c r="N2583">
        <v>2.35</v>
      </c>
      <c r="O2583">
        <v>2015</v>
      </c>
      <c r="P2583" s="129">
        <f t="shared" si="40"/>
        <v>1</v>
      </c>
      <c r="Q2583" s="129">
        <f>VLOOKUP(A2583,Sheet2!$A$1:$B$23,2,FALSE)</f>
        <v>48</v>
      </c>
    </row>
    <row r="2584" spans="1:17" x14ac:dyDescent="0.25">
      <c r="A2584">
        <v>55</v>
      </c>
      <c r="B2584" t="s">
        <v>20</v>
      </c>
      <c r="C2584">
        <v>57</v>
      </c>
      <c r="D2584">
        <v>1</v>
      </c>
      <c r="F2584" t="s">
        <v>3</v>
      </c>
      <c r="G2584">
        <v>4</v>
      </c>
      <c r="H2584">
        <v>5</v>
      </c>
      <c r="I2584">
        <v>112.03</v>
      </c>
      <c r="J2584">
        <v>91.21</v>
      </c>
      <c r="K2584">
        <v>0.17</v>
      </c>
      <c r="L2584">
        <v>2.7</v>
      </c>
      <c r="M2584">
        <v>1.5</v>
      </c>
      <c r="N2584">
        <v>1.79</v>
      </c>
      <c r="O2584">
        <v>2015</v>
      </c>
      <c r="P2584" s="129">
        <f t="shared" si="40"/>
        <v>1</v>
      </c>
      <c r="Q2584" s="129">
        <f>VLOOKUP(A2584,Sheet2!$A$1:$B$23,2,FALSE)</f>
        <v>48</v>
      </c>
    </row>
    <row r="2585" spans="1:17" x14ac:dyDescent="0.25">
      <c r="A2585">
        <v>55</v>
      </c>
      <c r="B2585" t="s">
        <v>20</v>
      </c>
      <c r="C2585">
        <v>57</v>
      </c>
      <c r="D2585">
        <v>1</v>
      </c>
      <c r="F2585" t="s">
        <v>3</v>
      </c>
      <c r="G2585">
        <v>5</v>
      </c>
      <c r="H2585">
        <v>6</v>
      </c>
      <c r="I2585">
        <v>117.5</v>
      </c>
      <c r="J2585">
        <v>95.21</v>
      </c>
      <c r="K2585">
        <v>0.17</v>
      </c>
      <c r="L2585">
        <v>2.62</v>
      </c>
      <c r="M2585">
        <v>1.58</v>
      </c>
      <c r="N2585">
        <v>1.84</v>
      </c>
      <c r="O2585">
        <v>2015</v>
      </c>
      <c r="P2585" s="129">
        <f t="shared" si="40"/>
        <v>1</v>
      </c>
      <c r="Q2585" s="129">
        <f>VLOOKUP(A2585,Sheet2!$A$1:$B$23,2,FALSE)</f>
        <v>48</v>
      </c>
    </row>
    <row r="2586" spans="1:17" x14ac:dyDescent="0.25">
      <c r="A2586">
        <v>55</v>
      </c>
      <c r="B2586" t="s">
        <v>20</v>
      </c>
      <c r="C2586">
        <v>57</v>
      </c>
      <c r="D2586">
        <v>1</v>
      </c>
      <c r="F2586" t="s">
        <v>3</v>
      </c>
      <c r="G2586">
        <v>6</v>
      </c>
      <c r="H2586">
        <v>7</v>
      </c>
      <c r="I2586">
        <v>99.04</v>
      </c>
      <c r="J2586">
        <v>80.55</v>
      </c>
      <c r="K2586">
        <v>0.12</v>
      </c>
      <c r="L2586">
        <v>2.9</v>
      </c>
      <c r="M2586">
        <v>1.84</v>
      </c>
      <c r="N2586">
        <v>2.11</v>
      </c>
      <c r="O2586">
        <v>2015</v>
      </c>
      <c r="P2586" s="129">
        <f t="shared" si="40"/>
        <v>1</v>
      </c>
      <c r="Q2586" s="129">
        <f>VLOOKUP(A2586,Sheet2!$A$1:$B$23,2,FALSE)</f>
        <v>48</v>
      </c>
    </row>
    <row r="2587" spans="1:17" x14ac:dyDescent="0.25">
      <c r="A2587">
        <v>55</v>
      </c>
      <c r="B2587" t="s">
        <v>20</v>
      </c>
      <c r="C2587">
        <v>57</v>
      </c>
      <c r="D2587">
        <v>1</v>
      </c>
      <c r="F2587" t="s">
        <v>3</v>
      </c>
      <c r="G2587">
        <v>7</v>
      </c>
      <c r="H2587">
        <v>8</v>
      </c>
      <c r="I2587">
        <v>118.9</v>
      </c>
      <c r="J2587">
        <v>102.21</v>
      </c>
      <c r="K2587">
        <v>0.14000000000000001</v>
      </c>
      <c r="L2587">
        <v>2.6</v>
      </c>
      <c r="M2587">
        <v>2.34</v>
      </c>
      <c r="N2587">
        <v>2.42</v>
      </c>
      <c r="O2587">
        <v>2015</v>
      </c>
      <c r="P2587" s="129">
        <f t="shared" si="40"/>
        <v>1</v>
      </c>
      <c r="Q2587" s="129">
        <f>VLOOKUP(A2587,Sheet2!$A$1:$B$23,2,FALSE)</f>
        <v>48</v>
      </c>
    </row>
    <row r="2588" spans="1:17" x14ac:dyDescent="0.25">
      <c r="A2588">
        <v>55</v>
      </c>
      <c r="B2588" t="s">
        <v>20</v>
      </c>
      <c r="C2588">
        <v>57</v>
      </c>
      <c r="D2588">
        <v>1</v>
      </c>
      <c r="F2588" t="s">
        <v>3</v>
      </c>
      <c r="G2588">
        <v>8</v>
      </c>
      <c r="H2588">
        <v>9</v>
      </c>
      <c r="I2588">
        <v>200.48</v>
      </c>
      <c r="J2588">
        <v>180.11</v>
      </c>
      <c r="K2588">
        <v>0.3</v>
      </c>
      <c r="L2588">
        <v>1.66</v>
      </c>
      <c r="M2588">
        <v>2.39</v>
      </c>
      <c r="N2588">
        <v>2.14</v>
      </c>
      <c r="O2588">
        <v>2015</v>
      </c>
      <c r="P2588" s="129">
        <f t="shared" si="40"/>
        <v>1</v>
      </c>
      <c r="Q2588" s="129">
        <f>VLOOKUP(A2588,Sheet2!$A$1:$B$23,2,FALSE)</f>
        <v>48</v>
      </c>
    </row>
    <row r="2589" spans="1:17" x14ac:dyDescent="0.25">
      <c r="A2589">
        <v>55</v>
      </c>
      <c r="B2589" t="s">
        <v>20</v>
      </c>
      <c r="C2589">
        <v>57</v>
      </c>
      <c r="D2589">
        <v>1</v>
      </c>
      <c r="F2589" t="s">
        <v>3</v>
      </c>
      <c r="G2589">
        <v>9</v>
      </c>
      <c r="H2589">
        <v>10</v>
      </c>
      <c r="I2589">
        <v>106.07</v>
      </c>
      <c r="J2589">
        <v>86.73</v>
      </c>
      <c r="K2589">
        <v>0.22</v>
      </c>
      <c r="L2589">
        <v>2.79</v>
      </c>
      <c r="M2589">
        <v>1.89</v>
      </c>
      <c r="N2589">
        <v>2.12</v>
      </c>
      <c r="O2589">
        <v>2015</v>
      </c>
      <c r="P2589" s="129">
        <f t="shared" si="40"/>
        <v>1</v>
      </c>
      <c r="Q2589" s="129">
        <f>VLOOKUP(A2589,Sheet2!$A$1:$B$23,2,FALSE)</f>
        <v>48</v>
      </c>
    </row>
    <row r="2590" spans="1:17" x14ac:dyDescent="0.25">
      <c r="A2590">
        <v>55</v>
      </c>
      <c r="B2590" t="s">
        <v>20</v>
      </c>
      <c r="C2590">
        <v>57</v>
      </c>
      <c r="D2590">
        <v>1</v>
      </c>
      <c r="F2590" t="s">
        <v>3</v>
      </c>
      <c r="G2590">
        <v>10</v>
      </c>
      <c r="H2590">
        <v>11</v>
      </c>
      <c r="I2590">
        <v>108.04</v>
      </c>
      <c r="J2590">
        <v>94.79</v>
      </c>
      <c r="K2590">
        <v>0.15</v>
      </c>
      <c r="L2590">
        <v>2.76</v>
      </c>
      <c r="M2590">
        <v>3.32</v>
      </c>
      <c r="N2590">
        <v>3.14</v>
      </c>
      <c r="O2590">
        <v>2015</v>
      </c>
      <c r="P2590" s="129">
        <f t="shared" si="40"/>
        <v>1</v>
      </c>
      <c r="Q2590" s="129">
        <f>VLOOKUP(A2590,Sheet2!$A$1:$B$23,2,FALSE)</f>
        <v>48</v>
      </c>
    </row>
    <row r="2591" spans="1:17" x14ac:dyDescent="0.25">
      <c r="A2591">
        <v>55</v>
      </c>
      <c r="B2591" t="s">
        <v>20</v>
      </c>
      <c r="C2591">
        <v>57</v>
      </c>
      <c r="D2591">
        <v>1</v>
      </c>
      <c r="F2591" t="s">
        <v>3</v>
      </c>
      <c r="G2591">
        <v>11</v>
      </c>
      <c r="H2591">
        <v>12</v>
      </c>
      <c r="I2591">
        <v>110.02</v>
      </c>
      <c r="J2591">
        <v>89.96</v>
      </c>
      <c r="K2591">
        <v>0.18</v>
      </c>
      <c r="L2591">
        <v>2.73</v>
      </c>
      <c r="M2591">
        <v>3.03</v>
      </c>
      <c r="N2591">
        <v>2.94</v>
      </c>
      <c r="O2591">
        <v>2015</v>
      </c>
      <c r="P2591" s="129">
        <f t="shared" si="40"/>
        <v>1</v>
      </c>
      <c r="Q2591" s="129">
        <f>VLOOKUP(A2591,Sheet2!$A$1:$B$23,2,FALSE)</f>
        <v>48</v>
      </c>
    </row>
    <row r="2592" spans="1:17" x14ac:dyDescent="0.25">
      <c r="A2592">
        <v>55</v>
      </c>
      <c r="B2592" t="s">
        <v>20</v>
      </c>
      <c r="C2592">
        <v>57</v>
      </c>
      <c r="D2592">
        <v>1</v>
      </c>
      <c r="F2592" t="s">
        <v>3</v>
      </c>
      <c r="G2592">
        <v>12</v>
      </c>
      <c r="H2592">
        <v>13</v>
      </c>
      <c r="I2592">
        <v>107.38</v>
      </c>
      <c r="J2592">
        <v>88.47</v>
      </c>
      <c r="K2592">
        <v>0.17</v>
      </c>
      <c r="L2592">
        <v>2.77</v>
      </c>
      <c r="M2592">
        <v>2.83</v>
      </c>
      <c r="N2592">
        <v>2.81</v>
      </c>
      <c r="O2592">
        <v>2015</v>
      </c>
      <c r="P2592" s="129">
        <f t="shared" si="40"/>
        <v>1</v>
      </c>
      <c r="Q2592" s="129">
        <f>VLOOKUP(A2592,Sheet2!$A$1:$B$23,2,FALSE)</f>
        <v>48</v>
      </c>
    </row>
    <row r="2593" spans="1:17" x14ac:dyDescent="0.25">
      <c r="A2593">
        <v>55</v>
      </c>
      <c r="B2593" t="s">
        <v>20</v>
      </c>
      <c r="C2593">
        <v>57</v>
      </c>
      <c r="D2593">
        <v>1</v>
      </c>
      <c r="F2593" t="s">
        <v>3</v>
      </c>
      <c r="G2593">
        <v>13</v>
      </c>
      <c r="H2593">
        <v>14</v>
      </c>
      <c r="I2593">
        <v>116.12</v>
      </c>
      <c r="J2593">
        <v>95.48</v>
      </c>
      <c r="K2593">
        <v>0.18</v>
      </c>
      <c r="L2593">
        <v>2.64</v>
      </c>
      <c r="M2593">
        <v>2.78</v>
      </c>
      <c r="N2593">
        <v>2.74</v>
      </c>
      <c r="O2593">
        <v>2015</v>
      </c>
      <c r="P2593" s="129">
        <f t="shared" si="40"/>
        <v>1</v>
      </c>
      <c r="Q2593" s="129">
        <f>VLOOKUP(A2593,Sheet2!$A$1:$B$23,2,FALSE)</f>
        <v>48</v>
      </c>
    </row>
    <row r="2594" spans="1:17" x14ac:dyDescent="0.25">
      <c r="A2594">
        <v>55</v>
      </c>
      <c r="B2594" t="s">
        <v>20</v>
      </c>
      <c r="C2594">
        <v>57</v>
      </c>
      <c r="D2594">
        <v>1</v>
      </c>
      <c r="F2594" t="s">
        <v>3</v>
      </c>
      <c r="G2594">
        <v>14</v>
      </c>
      <c r="H2594">
        <v>15</v>
      </c>
      <c r="I2594">
        <v>134.97</v>
      </c>
      <c r="J2594">
        <v>124.33</v>
      </c>
      <c r="K2594">
        <v>0.17</v>
      </c>
      <c r="L2594">
        <v>2.38</v>
      </c>
      <c r="M2594">
        <v>2.7</v>
      </c>
      <c r="N2594">
        <v>2.6</v>
      </c>
      <c r="O2594">
        <v>2015</v>
      </c>
      <c r="P2594" s="129">
        <f t="shared" si="40"/>
        <v>1</v>
      </c>
      <c r="Q2594" s="129">
        <f>VLOOKUP(A2594,Sheet2!$A$1:$B$23,2,FALSE)</f>
        <v>48</v>
      </c>
    </row>
    <row r="2595" spans="1:17" x14ac:dyDescent="0.25">
      <c r="A2595">
        <v>55</v>
      </c>
      <c r="B2595" t="s">
        <v>20</v>
      </c>
      <c r="C2595">
        <v>57</v>
      </c>
      <c r="D2595">
        <v>1</v>
      </c>
      <c r="F2595" t="s">
        <v>3</v>
      </c>
      <c r="G2595">
        <v>15</v>
      </c>
      <c r="H2595">
        <v>16</v>
      </c>
      <c r="I2595">
        <v>74.45</v>
      </c>
      <c r="J2595">
        <v>61.92</v>
      </c>
      <c r="K2595">
        <v>0.2</v>
      </c>
      <c r="L2595">
        <v>3.32</v>
      </c>
      <c r="M2595">
        <v>2.31</v>
      </c>
      <c r="N2595">
        <v>2.58</v>
      </c>
      <c r="O2595">
        <v>2015</v>
      </c>
      <c r="P2595" s="129">
        <f t="shared" si="40"/>
        <v>1</v>
      </c>
      <c r="Q2595" s="129">
        <f>VLOOKUP(A2595,Sheet2!$A$1:$B$23,2,FALSE)</f>
        <v>48</v>
      </c>
    </row>
    <row r="2596" spans="1:17" x14ac:dyDescent="0.25">
      <c r="A2596">
        <v>55</v>
      </c>
      <c r="B2596" t="s">
        <v>20</v>
      </c>
      <c r="C2596">
        <v>57</v>
      </c>
      <c r="D2596">
        <v>1</v>
      </c>
      <c r="F2596" t="s">
        <v>3</v>
      </c>
      <c r="G2596">
        <v>16</v>
      </c>
      <c r="H2596">
        <v>17</v>
      </c>
      <c r="I2596">
        <v>79.45</v>
      </c>
      <c r="J2596">
        <v>65.66</v>
      </c>
      <c r="K2596">
        <v>0.24</v>
      </c>
      <c r="L2596">
        <v>3.23</v>
      </c>
      <c r="M2596">
        <v>2.52</v>
      </c>
      <c r="N2596">
        <v>2.71</v>
      </c>
      <c r="O2596">
        <v>2015</v>
      </c>
      <c r="P2596" s="129">
        <f t="shared" si="40"/>
        <v>1</v>
      </c>
      <c r="Q2596" s="129">
        <f>VLOOKUP(A2596,Sheet2!$A$1:$B$23,2,FALSE)</f>
        <v>48</v>
      </c>
    </row>
    <row r="2597" spans="1:17" x14ac:dyDescent="0.25">
      <c r="A2597">
        <v>55</v>
      </c>
      <c r="B2597" t="s">
        <v>20</v>
      </c>
      <c r="C2597">
        <v>57</v>
      </c>
      <c r="D2597">
        <v>1</v>
      </c>
      <c r="F2597" t="s">
        <v>3</v>
      </c>
      <c r="G2597">
        <v>17</v>
      </c>
      <c r="H2597">
        <v>18</v>
      </c>
      <c r="I2597">
        <v>95.93</v>
      </c>
      <c r="J2597">
        <v>86.16</v>
      </c>
      <c r="K2597">
        <v>0.18</v>
      </c>
      <c r="L2597">
        <v>2.95</v>
      </c>
      <c r="M2597">
        <v>2.75</v>
      </c>
      <c r="N2597">
        <v>2.81</v>
      </c>
      <c r="O2597">
        <v>2015</v>
      </c>
      <c r="P2597" s="129">
        <f t="shared" si="40"/>
        <v>1</v>
      </c>
      <c r="Q2597" s="129">
        <f>VLOOKUP(A2597,Sheet2!$A$1:$B$23,2,FALSE)</f>
        <v>48</v>
      </c>
    </row>
    <row r="2598" spans="1:17" x14ac:dyDescent="0.25">
      <c r="A2598">
        <v>55</v>
      </c>
      <c r="B2598" t="s">
        <v>20</v>
      </c>
      <c r="C2598">
        <v>57</v>
      </c>
      <c r="D2598">
        <v>1</v>
      </c>
      <c r="F2598" t="s">
        <v>3</v>
      </c>
      <c r="G2598">
        <v>18</v>
      </c>
      <c r="H2598">
        <v>19</v>
      </c>
      <c r="I2598">
        <v>88.68</v>
      </c>
      <c r="J2598">
        <v>78.05</v>
      </c>
      <c r="K2598">
        <v>0.18</v>
      </c>
      <c r="L2598">
        <v>3.07</v>
      </c>
      <c r="M2598">
        <v>2.02</v>
      </c>
      <c r="N2598">
        <v>2.29</v>
      </c>
      <c r="O2598">
        <v>2015</v>
      </c>
      <c r="P2598" s="129">
        <f t="shared" si="40"/>
        <v>1</v>
      </c>
      <c r="Q2598" s="129">
        <f>VLOOKUP(A2598,Sheet2!$A$1:$B$23,2,FALSE)</f>
        <v>48</v>
      </c>
    </row>
    <row r="2599" spans="1:17" x14ac:dyDescent="0.25">
      <c r="A2599">
        <v>55</v>
      </c>
      <c r="B2599" t="s">
        <v>20</v>
      </c>
      <c r="C2599">
        <v>57</v>
      </c>
      <c r="D2599">
        <v>1</v>
      </c>
      <c r="F2599" t="s">
        <v>3</v>
      </c>
      <c r="G2599">
        <v>19</v>
      </c>
      <c r="H2599">
        <v>20</v>
      </c>
      <c r="I2599">
        <v>61.76</v>
      </c>
      <c r="J2599">
        <v>49.2</v>
      </c>
      <c r="K2599">
        <v>0.19</v>
      </c>
      <c r="L2599">
        <v>3.56</v>
      </c>
      <c r="M2599">
        <v>1.57</v>
      </c>
      <c r="N2599">
        <v>2.0099999999999998</v>
      </c>
      <c r="O2599">
        <v>2015</v>
      </c>
      <c r="P2599" s="129">
        <f t="shared" si="40"/>
        <v>1</v>
      </c>
      <c r="Q2599" s="129">
        <f>VLOOKUP(A2599,Sheet2!$A$1:$B$23,2,FALSE)</f>
        <v>48</v>
      </c>
    </row>
    <row r="2600" spans="1:17" x14ac:dyDescent="0.25">
      <c r="A2600">
        <v>55</v>
      </c>
      <c r="B2600" t="s">
        <v>20</v>
      </c>
      <c r="C2600">
        <v>57</v>
      </c>
      <c r="D2600">
        <v>1</v>
      </c>
      <c r="F2600" t="s">
        <v>3</v>
      </c>
      <c r="G2600">
        <v>20</v>
      </c>
      <c r="H2600">
        <v>21</v>
      </c>
      <c r="I2600">
        <v>97.17</v>
      </c>
      <c r="J2600">
        <v>81.95</v>
      </c>
      <c r="K2600">
        <v>0.21</v>
      </c>
      <c r="L2600">
        <v>2.93</v>
      </c>
      <c r="M2600">
        <v>2.94</v>
      </c>
      <c r="N2600">
        <v>2.94</v>
      </c>
      <c r="O2600">
        <v>2015</v>
      </c>
      <c r="P2600" s="129">
        <f t="shared" si="40"/>
        <v>1</v>
      </c>
      <c r="Q2600" s="129">
        <f>VLOOKUP(A2600,Sheet2!$A$1:$B$23,2,FALSE)</f>
        <v>48</v>
      </c>
    </row>
    <row r="2601" spans="1:17" x14ac:dyDescent="0.25">
      <c r="A2601">
        <v>55</v>
      </c>
      <c r="B2601" t="s">
        <v>20</v>
      </c>
      <c r="C2601">
        <v>57</v>
      </c>
      <c r="D2601">
        <v>1</v>
      </c>
      <c r="F2601" t="s">
        <v>3</v>
      </c>
      <c r="G2601">
        <v>21</v>
      </c>
      <c r="H2601">
        <v>22</v>
      </c>
      <c r="I2601">
        <v>88.68</v>
      </c>
      <c r="J2601">
        <v>74.06</v>
      </c>
      <c r="K2601">
        <v>0.17</v>
      </c>
      <c r="L2601">
        <v>3.07</v>
      </c>
      <c r="M2601">
        <v>3.34</v>
      </c>
      <c r="N2601">
        <v>3.26</v>
      </c>
      <c r="O2601">
        <v>2015</v>
      </c>
      <c r="P2601" s="129">
        <f t="shared" si="40"/>
        <v>1</v>
      </c>
      <c r="Q2601" s="129">
        <f>VLOOKUP(A2601,Sheet2!$A$1:$B$23,2,FALSE)</f>
        <v>48</v>
      </c>
    </row>
    <row r="2602" spans="1:17" x14ac:dyDescent="0.25">
      <c r="A2602">
        <v>55</v>
      </c>
      <c r="B2602" t="s">
        <v>20</v>
      </c>
      <c r="C2602">
        <v>57</v>
      </c>
      <c r="D2602">
        <v>1</v>
      </c>
      <c r="F2602" t="s">
        <v>3</v>
      </c>
      <c r="G2602">
        <v>22</v>
      </c>
      <c r="H2602">
        <v>23</v>
      </c>
      <c r="I2602">
        <v>81.14</v>
      </c>
      <c r="J2602">
        <v>67.98</v>
      </c>
      <c r="K2602">
        <v>0.17</v>
      </c>
      <c r="L2602">
        <v>3.2</v>
      </c>
      <c r="M2602">
        <v>3.22</v>
      </c>
      <c r="N2602">
        <v>3.21</v>
      </c>
      <c r="O2602">
        <v>2015</v>
      </c>
      <c r="P2602" s="129">
        <f t="shared" si="40"/>
        <v>1</v>
      </c>
      <c r="Q2602" s="129">
        <f>VLOOKUP(A2602,Sheet2!$A$1:$B$23,2,FALSE)</f>
        <v>48</v>
      </c>
    </row>
    <row r="2603" spans="1:17" x14ac:dyDescent="0.25">
      <c r="A2603">
        <v>55</v>
      </c>
      <c r="B2603" t="s">
        <v>20</v>
      </c>
      <c r="C2603">
        <v>57</v>
      </c>
      <c r="D2603">
        <v>1</v>
      </c>
      <c r="F2603" t="s">
        <v>3</v>
      </c>
      <c r="G2603">
        <v>23</v>
      </c>
      <c r="H2603">
        <v>24</v>
      </c>
      <c r="I2603">
        <v>75</v>
      </c>
      <c r="J2603">
        <v>60.13</v>
      </c>
      <c r="K2603">
        <v>0.26</v>
      </c>
      <c r="L2603">
        <v>3.31</v>
      </c>
      <c r="M2603">
        <v>3.79</v>
      </c>
      <c r="N2603">
        <v>3.64</v>
      </c>
      <c r="O2603">
        <v>2015</v>
      </c>
      <c r="P2603" s="129">
        <f t="shared" si="40"/>
        <v>1</v>
      </c>
      <c r="Q2603" s="129">
        <f>VLOOKUP(A2603,Sheet2!$A$1:$B$23,2,FALSE)</f>
        <v>48</v>
      </c>
    </row>
    <row r="2604" spans="1:17" x14ac:dyDescent="0.25">
      <c r="A2604">
        <v>55</v>
      </c>
      <c r="B2604" t="s">
        <v>20</v>
      </c>
      <c r="C2604">
        <v>57</v>
      </c>
      <c r="D2604">
        <v>1</v>
      </c>
      <c r="F2604" t="s">
        <v>3</v>
      </c>
      <c r="G2604">
        <v>24</v>
      </c>
      <c r="H2604">
        <v>24.67</v>
      </c>
      <c r="I2604">
        <v>73.36</v>
      </c>
      <c r="J2604">
        <v>61</v>
      </c>
      <c r="K2604">
        <v>0.21</v>
      </c>
      <c r="L2604">
        <v>3.34</v>
      </c>
      <c r="M2604">
        <v>4.0999999999999996</v>
      </c>
      <c r="N2604">
        <v>3.86</v>
      </c>
      <c r="O2604">
        <v>2015</v>
      </c>
      <c r="P2604" s="129">
        <f t="shared" si="40"/>
        <v>0.67000000000000171</v>
      </c>
      <c r="Q2604" s="129">
        <f>VLOOKUP(A2604,Sheet2!$A$1:$B$23,2,FALSE)</f>
        <v>48</v>
      </c>
    </row>
    <row r="2605" spans="1:17" x14ac:dyDescent="0.25">
      <c r="A2605">
        <v>55</v>
      </c>
      <c r="B2605" t="s">
        <v>20</v>
      </c>
      <c r="C2605">
        <v>69</v>
      </c>
      <c r="D2605">
        <v>1</v>
      </c>
      <c r="F2605" t="s">
        <v>3</v>
      </c>
      <c r="G2605">
        <v>0</v>
      </c>
      <c r="H2605">
        <v>0.44</v>
      </c>
      <c r="I2605">
        <v>150.93</v>
      </c>
      <c r="J2605">
        <v>136.09</v>
      </c>
      <c r="K2605">
        <v>0.14000000000000001</v>
      </c>
      <c r="L2605">
        <v>2.1800000000000002</v>
      </c>
      <c r="M2605">
        <v>1.62</v>
      </c>
      <c r="N2605">
        <v>1.77</v>
      </c>
      <c r="O2605">
        <v>2015</v>
      </c>
      <c r="P2605" s="129">
        <f t="shared" si="40"/>
        <v>0.44</v>
      </c>
      <c r="Q2605" s="129">
        <f>VLOOKUP(A2605,Sheet2!$A$1:$B$23,2,FALSE)</f>
        <v>48</v>
      </c>
    </row>
    <row r="2606" spans="1:17" x14ac:dyDescent="0.25">
      <c r="A2606">
        <v>55</v>
      </c>
      <c r="B2606" t="s">
        <v>20</v>
      </c>
      <c r="C2606">
        <v>117</v>
      </c>
      <c r="D2606">
        <v>1</v>
      </c>
      <c r="F2606" t="s">
        <v>3</v>
      </c>
      <c r="G2606">
        <v>0</v>
      </c>
      <c r="H2606">
        <v>1</v>
      </c>
      <c r="I2606">
        <v>114.07</v>
      </c>
      <c r="J2606">
        <v>92.19</v>
      </c>
      <c r="K2606">
        <v>0.13</v>
      </c>
      <c r="L2606">
        <v>2.67</v>
      </c>
      <c r="M2606">
        <v>3.37</v>
      </c>
      <c r="N2606">
        <v>3.14</v>
      </c>
      <c r="O2606">
        <v>2015</v>
      </c>
      <c r="P2606" s="129">
        <f t="shared" si="40"/>
        <v>1</v>
      </c>
      <c r="Q2606" s="129">
        <f>VLOOKUP(A2606,Sheet2!$A$1:$B$23,2,FALSE)</f>
        <v>48</v>
      </c>
    </row>
    <row r="2607" spans="1:17" x14ac:dyDescent="0.25">
      <c r="A2607">
        <v>55</v>
      </c>
      <c r="B2607" t="s">
        <v>20</v>
      </c>
      <c r="C2607">
        <v>117</v>
      </c>
      <c r="D2607">
        <v>1</v>
      </c>
      <c r="F2607" t="s">
        <v>3</v>
      </c>
      <c r="G2607">
        <v>1</v>
      </c>
      <c r="H2607">
        <v>2</v>
      </c>
      <c r="I2607">
        <v>114.07</v>
      </c>
      <c r="J2607">
        <v>89.19</v>
      </c>
      <c r="K2607">
        <v>0.14000000000000001</v>
      </c>
      <c r="L2607">
        <v>2.67</v>
      </c>
      <c r="M2607">
        <v>3.11</v>
      </c>
      <c r="N2607">
        <v>2.97</v>
      </c>
      <c r="O2607">
        <v>2015</v>
      </c>
      <c r="P2607" s="129">
        <f t="shared" si="40"/>
        <v>1</v>
      </c>
      <c r="Q2607" s="129">
        <f>VLOOKUP(A2607,Sheet2!$A$1:$B$23,2,FALSE)</f>
        <v>48</v>
      </c>
    </row>
    <row r="2608" spans="1:17" x14ac:dyDescent="0.25">
      <c r="A2608">
        <v>55</v>
      </c>
      <c r="B2608" t="s">
        <v>20</v>
      </c>
      <c r="C2608">
        <v>117</v>
      </c>
      <c r="D2608">
        <v>1</v>
      </c>
      <c r="F2608" t="s">
        <v>3</v>
      </c>
      <c r="G2608">
        <v>2</v>
      </c>
      <c r="H2608">
        <v>3</v>
      </c>
      <c r="I2608">
        <v>117.5</v>
      </c>
      <c r="J2608">
        <v>92.91</v>
      </c>
      <c r="K2608">
        <v>0.13</v>
      </c>
      <c r="L2608">
        <v>2.62</v>
      </c>
      <c r="M2608">
        <v>3.05</v>
      </c>
      <c r="N2608">
        <v>2.91</v>
      </c>
      <c r="O2608">
        <v>2015</v>
      </c>
      <c r="P2608" s="129">
        <f t="shared" si="40"/>
        <v>1</v>
      </c>
      <c r="Q2608" s="129">
        <f>VLOOKUP(A2608,Sheet2!$A$1:$B$23,2,FALSE)</f>
        <v>48</v>
      </c>
    </row>
    <row r="2609" spans="1:17" x14ac:dyDescent="0.25">
      <c r="A2609">
        <v>55</v>
      </c>
      <c r="B2609" t="s">
        <v>20</v>
      </c>
      <c r="C2609">
        <v>117</v>
      </c>
      <c r="D2609">
        <v>1</v>
      </c>
      <c r="F2609" t="s">
        <v>3</v>
      </c>
      <c r="G2609">
        <v>3</v>
      </c>
      <c r="H2609">
        <v>4</v>
      </c>
      <c r="I2609">
        <v>128.96</v>
      </c>
      <c r="J2609">
        <v>100.84</v>
      </c>
      <c r="K2609">
        <v>0.17</v>
      </c>
      <c r="L2609">
        <v>2.46</v>
      </c>
      <c r="M2609">
        <v>3.15</v>
      </c>
      <c r="N2609">
        <v>2.92</v>
      </c>
      <c r="O2609">
        <v>2015</v>
      </c>
      <c r="P2609" s="129">
        <f t="shared" si="40"/>
        <v>1</v>
      </c>
      <c r="Q2609" s="129">
        <f>VLOOKUP(A2609,Sheet2!$A$1:$B$23,2,FALSE)</f>
        <v>48</v>
      </c>
    </row>
    <row r="2610" spans="1:17" x14ac:dyDescent="0.25">
      <c r="A2610">
        <v>55</v>
      </c>
      <c r="B2610" t="s">
        <v>20</v>
      </c>
      <c r="C2610">
        <v>117</v>
      </c>
      <c r="D2610">
        <v>1</v>
      </c>
      <c r="F2610" t="s">
        <v>3</v>
      </c>
      <c r="G2610">
        <v>4</v>
      </c>
      <c r="H2610">
        <v>5</v>
      </c>
      <c r="I2610">
        <v>133.44999999999999</v>
      </c>
      <c r="J2610">
        <v>107.67</v>
      </c>
      <c r="K2610">
        <v>0.2</v>
      </c>
      <c r="L2610">
        <v>2.4</v>
      </c>
      <c r="M2610">
        <v>2.44</v>
      </c>
      <c r="N2610">
        <v>2.4300000000000002</v>
      </c>
      <c r="O2610">
        <v>2015</v>
      </c>
      <c r="P2610" s="129">
        <f t="shared" si="40"/>
        <v>1</v>
      </c>
      <c r="Q2610" s="129">
        <f>VLOOKUP(A2610,Sheet2!$A$1:$B$23,2,FALSE)</f>
        <v>48</v>
      </c>
    </row>
    <row r="2611" spans="1:17" x14ac:dyDescent="0.25">
      <c r="A2611">
        <v>55</v>
      </c>
      <c r="B2611" t="s">
        <v>20</v>
      </c>
      <c r="C2611">
        <v>117</v>
      </c>
      <c r="D2611">
        <v>1</v>
      </c>
      <c r="F2611" t="s">
        <v>3</v>
      </c>
      <c r="G2611">
        <v>5</v>
      </c>
      <c r="H2611">
        <v>6</v>
      </c>
      <c r="I2611">
        <v>148.44</v>
      </c>
      <c r="J2611">
        <v>116.25</v>
      </c>
      <c r="K2611">
        <v>0.17</v>
      </c>
      <c r="L2611">
        <v>2.21</v>
      </c>
      <c r="M2611">
        <v>1.87</v>
      </c>
      <c r="N2611">
        <v>1.97</v>
      </c>
      <c r="O2611">
        <v>2015</v>
      </c>
      <c r="P2611" s="129">
        <f t="shared" si="40"/>
        <v>1</v>
      </c>
      <c r="Q2611" s="129">
        <f>VLOOKUP(A2611,Sheet2!$A$1:$B$23,2,FALSE)</f>
        <v>48</v>
      </c>
    </row>
    <row r="2612" spans="1:17" x14ac:dyDescent="0.25">
      <c r="A2612">
        <v>55</v>
      </c>
      <c r="B2612" t="s">
        <v>20</v>
      </c>
      <c r="C2612">
        <v>117</v>
      </c>
      <c r="D2612">
        <v>1</v>
      </c>
      <c r="F2612" t="s">
        <v>3</v>
      </c>
      <c r="G2612">
        <v>6</v>
      </c>
      <c r="H2612">
        <v>6.38</v>
      </c>
      <c r="I2612">
        <v>179.79</v>
      </c>
      <c r="J2612">
        <v>153.54</v>
      </c>
      <c r="K2612">
        <v>0.16</v>
      </c>
      <c r="L2612">
        <v>1.86</v>
      </c>
      <c r="M2612">
        <v>1.4</v>
      </c>
      <c r="N2612">
        <v>1.52</v>
      </c>
      <c r="O2612">
        <v>2015</v>
      </c>
      <c r="P2612" s="129">
        <f t="shared" si="40"/>
        <v>0.37999999999999989</v>
      </c>
      <c r="Q2612" s="129">
        <f>VLOOKUP(A2612,Sheet2!$A$1:$B$23,2,FALSE)</f>
        <v>48</v>
      </c>
    </row>
    <row r="2613" spans="1:17" x14ac:dyDescent="0.25">
      <c r="A2613">
        <v>55</v>
      </c>
      <c r="B2613" t="s">
        <v>20</v>
      </c>
      <c r="C2613">
        <v>142</v>
      </c>
      <c r="D2613">
        <v>1</v>
      </c>
      <c r="F2613" t="s">
        <v>3</v>
      </c>
      <c r="G2613">
        <v>0</v>
      </c>
      <c r="H2613">
        <v>1</v>
      </c>
      <c r="I2613">
        <v>128.96</v>
      </c>
      <c r="J2613">
        <v>121.42</v>
      </c>
      <c r="K2613">
        <v>0.13</v>
      </c>
      <c r="L2613">
        <v>2.46</v>
      </c>
      <c r="M2613">
        <v>2.27</v>
      </c>
      <c r="N2613">
        <v>2.33</v>
      </c>
      <c r="O2613">
        <v>2015</v>
      </c>
      <c r="P2613" s="129">
        <f t="shared" si="40"/>
        <v>1</v>
      </c>
      <c r="Q2613" s="129">
        <f>VLOOKUP(A2613,Sheet2!$A$1:$B$23,2,FALSE)</f>
        <v>48</v>
      </c>
    </row>
    <row r="2614" spans="1:17" x14ac:dyDescent="0.25">
      <c r="A2614">
        <v>55</v>
      </c>
      <c r="B2614" t="s">
        <v>20</v>
      </c>
      <c r="C2614">
        <v>142</v>
      </c>
      <c r="D2614">
        <v>1</v>
      </c>
      <c r="F2614" t="s">
        <v>3</v>
      </c>
      <c r="G2614">
        <v>1</v>
      </c>
      <c r="H2614">
        <v>2</v>
      </c>
      <c r="I2614">
        <v>112.03</v>
      </c>
      <c r="J2614">
        <v>94.29</v>
      </c>
      <c r="K2614">
        <v>0.09</v>
      </c>
      <c r="L2614">
        <v>2.7</v>
      </c>
      <c r="M2614">
        <v>2.52</v>
      </c>
      <c r="N2614">
        <v>2.57</v>
      </c>
      <c r="O2614">
        <v>2015</v>
      </c>
      <c r="P2614" s="129">
        <f t="shared" si="40"/>
        <v>1</v>
      </c>
      <c r="Q2614" s="129">
        <f>VLOOKUP(A2614,Sheet2!$A$1:$B$23,2,FALSE)</f>
        <v>48</v>
      </c>
    </row>
    <row r="2615" spans="1:17" x14ac:dyDescent="0.25">
      <c r="A2615">
        <v>55</v>
      </c>
      <c r="B2615" t="s">
        <v>20</v>
      </c>
      <c r="C2615">
        <v>142</v>
      </c>
      <c r="D2615">
        <v>1</v>
      </c>
      <c r="F2615" t="s">
        <v>3</v>
      </c>
      <c r="G2615">
        <v>2</v>
      </c>
      <c r="H2615">
        <v>3</v>
      </c>
      <c r="I2615">
        <v>107.38</v>
      </c>
      <c r="J2615">
        <v>91.51</v>
      </c>
      <c r="K2615">
        <v>0.13</v>
      </c>
      <c r="L2615">
        <v>2.77</v>
      </c>
      <c r="M2615">
        <v>1.36</v>
      </c>
      <c r="N2615">
        <v>1.68</v>
      </c>
      <c r="O2615">
        <v>2015</v>
      </c>
      <c r="P2615" s="129">
        <f t="shared" si="40"/>
        <v>1</v>
      </c>
      <c r="Q2615" s="129">
        <f>VLOOKUP(A2615,Sheet2!$A$1:$B$23,2,FALSE)</f>
        <v>48</v>
      </c>
    </row>
    <row r="2616" spans="1:17" x14ac:dyDescent="0.25">
      <c r="A2616">
        <v>55</v>
      </c>
      <c r="B2616" t="s">
        <v>20</v>
      </c>
      <c r="C2616">
        <v>142</v>
      </c>
      <c r="D2616">
        <v>1</v>
      </c>
      <c r="F2616" t="s">
        <v>3</v>
      </c>
      <c r="G2616">
        <v>3</v>
      </c>
      <c r="H2616">
        <v>4</v>
      </c>
      <c r="I2616">
        <v>88.09</v>
      </c>
      <c r="J2616">
        <v>73.489999999999995</v>
      </c>
      <c r="K2616">
        <v>0.09</v>
      </c>
      <c r="L2616">
        <v>3.08</v>
      </c>
      <c r="M2616">
        <v>2.04</v>
      </c>
      <c r="N2616">
        <v>2.31</v>
      </c>
      <c r="O2616">
        <v>2015</v>
      </c>
      <c r="P2616" s="129">
        <f t="shared" si="40"/>
        <v>1</v>
      </c>
      <c r="Q2616" s="129">
        <f>VLOOKUP(A2616,Sheet2!$A$1:$B$23,2,FALSE)</f>
        <v>48</v>
      </c>
    </row>
    <row r="2617" spans="1:17" x14ac:dyDescent="0.25">
      <c r="A2617">
        <v>55</v>
      </c>
      <c r="B2617" t="s">
        <v>20</v>
      </c>
      <c r="C2617">
        <v>142</v>
      </c>
      <c r="D2617">
        <v>1</v>
      </c>
      <c r="F2617" t="s">
        <v>3</v>
      </c>
      <c r="G2617">
        <v>4</v>
      </c>
      <c r="H2617">
        <v>5</v>
      </c>
      <c r="I2617">
        <v>106.07</v>
      </c>
      <c r="J2617">
        <v>90.91</v>
      </c>
      <c r="K2617">
        <v>0.1</v>
      </c>
      <c r="L2617">
        <v>2.79</v>
      </c>
      <c r="M2617">
        <v>1.95</v>
      </c>
      <c r="N2617">
        <v>2.17</v>
      </c>
      <c r="O2617">
        <v>2015</v>
      </c>
      <c r="P2617" s="129">
        <f t="shared" si="40"/>
        <v>1</v>
      </c>
      <c r="Q2617" s="129">
        <f>VLOOKUP(A2617,Sheet2!$A$1:$B$23,2,FALSE)</f>
        <v>48</v>
      </c>
    </row>
    <row r="2618" spans="1:17" x14ac:dyDescent="0.25">
      <c r="A2618">
        <v>55</v>
      </c>
      <c r="B2618" t="s">
        <v>20</v>
      </c>
      <c r="C2618">
        <v>142</v>
      </c>
      <c r="D2618">
        <v>1</v>
      </c>
      <c r="F2618" t="s">
        <v>3</v>
      </c>
      <c r="G2618">
        <v>5</v>
      </c>
      <c r="H2618">
        <v>6</v>
      </c>
      <c r="I2618">
        <v>133.44999999999999</v>
      </c>
      <c r="J2618">
        <v>115.98</v>
      </c>
      <c r="K2618">
        <v>0.1</v>
      </c>
      <c r="L2618">
        <v>2.4</v>
      </c>
      <c r="M2618">
        <v>2.63</v>
      </c>
      <c r="N2618">
        <v>2.56</v>
      </c>
      <c r="O2618">
        <v>2015</v>
      </c>
      <c r="P2618" s="129">
        <f t="shared" si="40"/>
        <v>1</v>
      </c>
      <c r="Q2618" s="129">
        <f>VLOOKUP(A2618,Sheet2!$A$1:$B$23,2,FALSE)</f>
        <v>48</v>
      </c>
    </row>
    <row r="2619" spans="1:17" x14ac:dyDescent="0.25">
      <c r="A2619">
        <v>55</v>
      </c>
      <c r="B2619" t="s">
        <v>20</v>
      </c>
      <c r="C2619">
        <v>142</v>
      </c>
      <c r="D2619">
        <v>1</v>
      </c>
      <c r="F2619" t="s">
        <v>3</v>
      </c>
      <c r="G2619">
        <v>6</v>
      </c>
      <c r="H2619">
        <v>7</v>
      </c>
      <c r="I2619">
        <v>114.75</v>
      </c>
      <c r="J2619">
        <v>102.36</v>
      </c>
      <c r="K2619">
        <v>0.1</v>
      </c>
      <c r="L2619">
        <v>2.66</v>
      </c>
      <c r="M2619">
        <v>2.36</v>
      </c>
      <c r="N2619">
        <v>2.4500000000000002</v>
      </c>
      <c r="O2619">
        <v>2015</v>
      </c>
      <c r="P2619" s="129">
        <f t="shared" si="40"/>
        <v>1</v>
      </c>
      <c r="Q2619" s="129">
        <f>VLOOKUP(A2619,Sheet2!$A$1:$B$23,2,FALSE)</f>
        <v>48</v>
      </c>
    </row>
    <row r="2620" spans="1:17" x14ac:dyDescent="0.25">
      <c r="A2620">
        <v>55</v>
      </c>
      <c r="B2620" t="s">
        <v>20</v>
      </c>
      <c r="C2620">
        <v>142</v>
      </c>
      <c r="D2620">
        <v>1</v>
      </c>
      <c r="F2620" t="s">
        <v>3</v>
      </c>
      <c r="G2620">
        <v>7</v>
      </c>
      <c r="H2620">
        <v>8</v>
      </c>
      <c r="I2620">
        <v>79.45</v>
      </c>
      <c r="J2620">
        <v>63.75</v>
      </c>
      <c r="K2620">
        <v>0.11</v>
      </c>
      <c r="L2620">
        <v>3.23</v>
      </c>
      <c r="M2620">
        <v>1.0900000000000001</v>
      </c>
      <c r="N2620">
        <v>1.51</v>
      </c>
      <c r="O2620">
        <v>2015</v>
      </c>
      <c r="P2620" s="129">
        <f t="shared" si="40"/>
        <v>1</v>
      </c>
      <c r="Q2620" s="129">
        <f>VLOOKUP(A2620,Sheet2!$A$1:$B$23,2,FALSE)</f>
        <v>48</v>
      </c>
    </row>
    <row r="2621" spans="1:17" x14ac:dyDescent="0.25">
      <c r="A2621">
        <v>55</v>
      </c>
      <c r="B2621" t="s">
        <v>20</v>
      </c>
      <c r="C2621">
        <v>142</v>
      </c>
      <c r="D2621">
        <v>1</v>
      </c>
      <c r="F2621" t="s">
        <v>3</v>
      </c>
      <c r="G2621">
        <v>8</v>
      </c>
      <c r="H2621">
        <v>9</v>
      </c>
      <c r="I2621">
        <v>102.84</v>
      </c>
      <c r="J2621">
        <v>83.67</v>
      </c>
      <c r="K2621">
        <v>0.17</v>
      </c>
      <c r="L2621">
        <v>2.84</v>
      </c>
      <c r="M2621">
        <v>1.57</v>
      </c>
      <c r="N2621">
        <v>1.88</v>
      </c>
      <c r="O2621">
        <v>2015</v>
      </c>
      <c r="P2621" s="129">
        <f t="shared" si="40"/>
        <v>1</v>
      </c>
      <c r="Q2621" s="129">
        <f>VLOOKUP(A2621,Sheet2!$A$1:$B$23,2,FALSE)</f>
        <v>48</v>
      </c>
    </row>
    <row r="2622" spans="1:17" x14ac:dyDescent="0.25">
      <c r="A2622">
        <v>55</v>
      </c>
      <c r="B2622" t="s">
        <v>20</v>
      </c>
      <c r="C2622">
        <v>142</v>
      </c>
      <c r="D2622">
        <v>1</v>
      </c>
      <c r="F2622" t="s">
        <v>3</v>
      </c>
      <c r="G2622">
        <v>9</v>
      </c>
      <c r="H2622">
        <v>10</v>
      </c>
      <c r="I2622">
        <v>89.87</v>
      </c>
      <c r="J2622">
        <v>73.150000000000006</v>
      </c>
      <c r="K2622">
        <v>0.11</v>
      </c>
      <c r="L2622">
        <v>3.05</v>
      </c>
      <c r="M2622">
        <v>1.04</v>
      </c>
      <c r="N2622">
        <v>1.44</v>
      </c>
      <c r="O2622">
        <v>2015</v>
      </c>
      <c r="P2622" s="129">
        <f t="shared" si="40"/>
        <v>1</v>
      </c>
      <c r="Q2622" s="129">
        <f>VLOOKUP(A2622,Sheet2!$A$1:$B$23,2,FALSE)</f>
        <v>48</v>
      </c>
    </row>
    <row r="2623" spans="1:17" x14ac:dyDescent="0.25">
      <c r="A2623">
        <v>55</v>
      </c>
      <c r="B2623" t="s">
        <v>20</v>
      </c>
      <c r="C2623">
        <v>142</v>
      </c>
      <c r="D2623">
        <v>1</v>
      </c>
      <c r="F2623" t="s">
        <v>3</v>
      </c>
      <c r="G2623">
        <v>10</v>
      </c>
      <c r="H2623">
        <v>11</v>
      </c>
      <c r="I2623">
        <v>95.93</v>
      </c>
      <c r="J2623">
        <v>75.89</v>
      </c>
      <c r="K2623">
        <v>0.12</v>
      </c>
      <c r="L2623">
        <v>2.95</v>
      </c>
      <c r="M2623">
        <v>1.0900000000000001</v>
      </c>
      <c r="N2623">
        <v>1.47</v>
      </c>
      <c r="O2623">
        <v>2015</v>
      </c>
      <c r="P2623" s="129">
        <f t="shared" si="40"/>
        <v>1</v>
      </c>
      <c r="Q2623" s="129">
        <f>VLOOKUP(A2623,Sheet2!$A$1:$B$23,2,FALSE)</f>
        <v>48</v>
      </c>
    </row>
    <row r="2624" spans="1:17" x14ac:dyDescent="0.25">
      <c r="A2624">
        <v>55</v>
      </c>
      <c r="B2624" t="s">
        <v>20</v>
      </c>
      <c r="C2624">
        <v>142</v>
      </c>
      <c r="D2624">
        <v>1</v>
      </c>
      <c r="F2624" t="s">
        <v>3</v>
      </c>
      <c r="G2624">
        <v>11</v>
      </c>
      <c r="H2624">
        <v>11.7</v>
      </c>
      <c r="I2624">
        <v>110.02</v>
      </c>
      <c r="J2624">
        <v>88.97</v>
      </c>
      <c r="K2624">
        <v>0.23</v>
      </c>
      <c r="L2624">
        <v>2.73</v>
      </c>
      <c r="M2624">
        <v>1.18</v>
      </c>
      <c r="N2624">
        <v>1.52</v>
      </c>
      <c r="O2624">
        <v>2015</v>
      </c>
      <c r="P2624" s="129">
        <f t="shared" si="40"/>
        <v>0.69999999999999929</v>
      </c>
      <c r="Q2624" s="129">
        <f>VLOOKUP(A2624,Sheet2!$A$1:$B$23,2,FALSE)</f>
        <v>48</v>
      </c>
    </row>
    <row r="2625" spans="1:17" x14ac:dyDescent="0.25">
      <c r="A2625">
        <v>55</v>
      </c>
      <c r="B2625" t="s">
        <v>20</v>
      </c>
      <c r="C2625">
        <v>199</v>
      </c>
      <c r="D2625">
        <v>1</v>
      </c>
      <c r="F2625" t="s">
        <v>3</v>
      </c>
      <c r="G2625">
        <v>0</v>
      </c>
      <c r="H2625">
        <v>1</v>
      </c>
      <c r="I2625">
        <v>169.35</v>
      </c>
      <c r="J2625">
        <v>144.85</v>
      </c>
      <c r="K2625">
        <v>0.11</v>
      </c>
      <c r="L2625">
        <v>1.97</v>
      </c>
      <c r="M2625">
        <v>2.15</v>
      </c>
      <c r="N2625">
        <v>2.09</v>
      </c>
      <c r="O2625">
        <v>2015</v>
      </c>
      <c r="P2625" s="129">
        <f t="shared" si="40"/>
        <v>1</v>
      </c>
      <c r="Q2625" s="129">
        <f>VLOOKUP(A2625,Sheet2!$A$1:$B$23,2,FALSE)</f>
        <v>48</v>
      </c>
    </row>
    <row r="2626" spans="1:17" x14ac:dyDescent="0.25">
      <c r="A2626">
        <v>55</v>
      </c>
      <c r="B2626" t="s">
        <v>20</v>
      </c>
      <c r="C2626">
        <v>199</v>
      </c>
      <c r="D2626">
        <v>1</v>
      </c>
      <c r="F2626" t="s">
        <v>3</v>
      </c>
      <c r="G2626">
        <v>1</v>
      </c>
      <c r="H2626">
        <v>2</v>
      </c>
      <c r="I2626">
        <v>166.6</v>
      </c>
      <c r="J2626">
        <v>141.94</v>
      </c>
      <c r="K2626">
        <v>0.09</v>
      </c>
      <c r="L2626">
        <v>2</v>
      </c>
      <c r="M2626">
        <v>2.35</v>
      </c>
      <c r="N2626">
        <v>2.2400000000000002</v>
      </c>
      <c r="O2626">
        <v>2015</v>
      </c>
      <c r="P2626" s="129">
        <f t="shared" si="40"/>
        <v>1</v>
      </c>
      <c r="Q2626" s="129">
        <f>VLOOKUP(A2626,Sheet2!$A$1:$B$23,2,FALSE)</f>
        <v>48</v>
      </c>
    </row>
    <row r="2627" spans="1:17" x14ac:dyDescent="0.25">
      <c r="A2627">
        <v>55</v>
      </c>
      <c r="B2627" t="s">
        <v>20</v>
      </c>
      <c r="C2627">
        <v>199</v>
      </c>
      <c r="D2627">
        <v>1</v>
      </c>
      <c r="F2627" t="s">
        <v>3</v>
      </c>
      <c r="G2627">
        <v>2</v>
      </c>
      <c r="H2627">
        <v>3</v>
      </c>
      <c r="I2627">
        <v>160.34</v>
      </c>
      <c r="J2627">
        <v>137.46</v>
      </c>
      <c r="K2627">
        <v>0.1</v>
      </c>
      <c r="L2627">
        <v>2.0699999999999998</v>
      </c>
      <c r="M2627">
        <v>2.76</v>
      </c>
      <c r="N2627">
        <v>2.5299999999999998</v>
      </c>
      <c r="O2627">
        <v>2015</v>
      </c>
      <c r="P2627" s="129">
        <f t="shared" ref="P2627:P2690" si="41">H2627-G2627</f>
        <v>1</v>
      </c>
      <c r="Q2627" s="129">
        <f>VLOOKUP(A2627,Sheet2!$A$1:$B$23,2,FALSE)</f>
        <v>48</v>
      </c>
    </row>
    <row r="2628" spans="1:17" x14ac:dyDescent="0.25">
      <c r="A2628">
        <v>55</v>
      </c>
      <c r="B2628" t="s">
        <v>20</v>
      </c>
      <c r="C2628">
        <v>199</v>
      </c>
      <c r="D2628">
        <v>1</v>
      </c>
      <c r="F2628" t="s">
        <v>3</v>
      </c>
      <c r="G2628">
        <v>3</v>
      </c>
      <c r="H2628">
        <v>4</v>
      </c>
      <c r="I2628">
        <v>141.19</v>
      </c>
      <c r="J2628">
        <v>122.46</v>
      </c>
      <c r="K2628">
        <v>0.11</v>
      </c>
      <c r="L2628">
        <v>2.2999999999999998</v>
      </c>
      <c r="M2628">
        <v>1.92</v>
      </c>
      <c r="N2628">
        <v>2.0299999999999998</v>
      </c>
      <c r="O2628">
        <v>2015</v>
      </c>
      <c r="P2628" s="129">
        <f t="shared" si="41"/>
        <v>1</v>
      </c>
      <c r="Q2628" s="129">
        <f>VLOOKUP(A2628,Sheet2!$A$1:$B$23,2,FALSE)</f>
        <v>48</v>
      </c>
    </row>
    <row r="2629" spans="1:17" x14ac:dyDescent="0.25">
      <c r="A2629">
        <v>55</v>
      </c>
      <c r="B2629" t="s">
        <v>20</v>
      </c>
      <c r="C2629">
        <v>199</v>
      </c>
      <c r="D2629">
        <v>1</v>
      </c>
      <c r="F2629" t="s">
        <v>3</v>
      </c>
      <c r="G2629">
        <v>4</v>
      </c>
      <c r="H2629">
        <v>5</v>
      </c>
      <c r="I2629">
        <v>138.05000000000001</v>
      </c>
      <c r="J2629">
        <v>116.7</v>
      </c>
      <c r="K2629">
        <v>0.1</v>
      </c>
      <c r="L2629">
        <v>2.34</v>
      </c>
      <c r="M2629">
        <v>2.5299999999999998</v>
      </c>
      <c r="N2629">
        <v>2.4700000000000002</v>
      </c>
      <c r="O2629">
        <v>2015</v>
      </c>
      <c r="P2629" s="129">
        <f t="shared" si="41"/>
        <v>1</v>
      </c>
      <c r="Q2629" s="129">
        <f>VLOOKUP(A2629,Sheet2!$A$1:$B$23,2,FALSE)</f>
        <v>48</v>
      </c>
    </row>
    <row r="2630" spans="1:17" x14ac:dyDescent="0.25">
      <c r="A2630">
        <v>55</v>
      </c>
      <c r="B2630" t="s">
        <v>20</v>
      </c>
      <c r="C2630">
        <v>199</v>
      </c>
      <c r="D2630">
        <v>1</v>
      </c>
      <c r="F2630" t="s">
        <v>3</v>
      </c>
      <c r="G2630">
        <v>5</v>
      </c>
      <c r="H2630">
        <v>6</v>
      </c>
      <c r="I2630">
        <v>137.28</v>
      </c>
      <c r="J2630">
        <v>119.59</v>
      </c>
      <c r="K2630">
        <v>0.1</v>
      </c>
      <c r="L2630">
        <v>2.35</v>
      </c>
      <c r="M2630">
        <v>2.83</v>
      </c>
      <c r="N2630">
        <v>2.68</v>
      </c>
      <c r="O2630">
        <v>2015</v>
      </c>
      <c r="P2630" s="129">
        <f t="shared" si="41"/>
        <v>1</v>
      </c>
      <c r="Q2630" s="129">
        <f>VLOOKUP(A2630,Sheet2!$A$1:$B$23,2,FALSE)</f>
        <v>48</v>
      </c>
    </row>
    <row r="2631" spans="1:17" x14ac:dyDescent="0.25">
      <c r="A2631">
        <v>55</v>
      </c>
      <c r="B2631" t="s">
        <v>20</v>
      </c>
      <c r="C2631">
        <v>199</v>
      </c>
      <c r="D2631">
        <v>1</v>
      </c>
      <c r="F2631" t="s">
        <v>3</v>
      </c>
      <c r="G2631">
        <v>6</v>
      </c>
      <c r="H2631">
        <v>7</v>
      </c>
      <c r="I2631">
        <v>129.69999999999999</v>
      </c>
      <c r="J2631">
        <v>111.78</v>
      </c>
      <c r="K2631">
        <v>0.1</v>
      </c>
      <c r="L2631">
        <v>2.4500000000000002</v>
      </c>
      <c r="M2631">
        <v>2.57</v>
      </c>
      <c r="N2631">
        <v>2.5299999999999998</v>
      </c>
      <c r="O2631">
        <v>2015</v>
      </c>
      <c r="P2631" s="129">
        <f t="shared" si="41"/>
        <v>1</v>
      </c>
      <c r="Q2631" s="129">
        <f>VLOOKUP(A2631,Sheet2!$A$1:$B$23,2,FALSE)</f>
        <v>48</v>
      </c>
    </row>
    <row r="2632" spans="1:17" x14ac:dyDescent="0.25">
      <c r="A2632">
        <v>55</v>
      </c>
      <c r="B2632" t="s">
        <v>20</v>
      </c>
      <c r="C2632">
        <v>199</v>
      </c>
      <c r="D2632">
        <v>1</v>
      </c>
      <c r="F2632" t="s">
        <v>3</v>
      </c>
      <c r="G2632">
        <v>7</v>
      </c>
      <c r="H2632">
        <v>8</v>
      </c>
      <c r="I2632">
        <v>128.96</v>
      </c>
      <c r="J2632">
        <v>107.6</v>
      </c>
      <c r="K2632">
        <v>0.09</v>
      </c>
      <c r="L2632">
        <v>2.46</v>
      </c>
      <c r="M2632">
        <v>2.38</v>
      </c>
      <c r="N2632">
        <v>2.4</v>
      </c>
      <c r="O2632">
        <v>2015</v>
      </c>
      <c r="P2632" s="129">
        <f t="shared" si="41"/>
        <v>1</v>
      </c>
      <c r="Q2632" s="129">
        <f>VLOOKUP(A2632,Sheet2!$A$1:$B$23,2,FALSE)</f>
        <v>48</v>
      </c>
    </row>
    <row r="2633" spans="1:17" x14ac:dyDescent="0.25">
      <c r="A2633">
        <v>55</v>
      </c>
      <c r="B2633" t="s">
        <v>20</v>
      </c>
      <c r="C2633">
        <v>199</v>
      </c>
      <c r="D2633">
        <v>1</v>
      </c>
      <c r="F2633" t="s">
        <v>3</v>
      </c>
      <c r="G2633">
        <v>8</v>
      </c>
      <c r="H2633">
        <v>9</v>
      </c>
      <c r="I2633">
        <v>101.57</v>
      </c>
      <c r="J2633">
        <v>85.76</v>
      </c>
      <c r="K2633">
        <v>0.09</v>
      </c>
      <c r="L2633">
        <v>2.86</v>
      </c>
      <c r="M2633">
        <v>3.37</v>
      </c>
      <c r="N2633">
        <v>3.21</v>
      </c>
      <c r="O2633">
        <v>2015</v>
      </c>
      <c r="P2633" s="129">
        <f t="shared" si="41"/>
        <v>1</v>
      </c>
      <c r="Q2633" s="129">
        <f>VLOOKUP(A2633,Sheet2!$A$1:$B$23,2,FALSE)</f>
        <v>48</v>
      </c>
    </row>
    <row r="2634" spans="1:17" x14ac:dyDescent="0.25">
      <c r="A2634">
        <v>55</v>
      </c>
      <c r="B2634" t="s">
        <v>20</v>
      </c>
      <c r="C2634">
        <v>199</v>
      </c>
      <c r="D2634">
        <v>1</v>
      </c>
      <c r="F2634" t="s">
        <v>3</v>
      </c>
      <c r="G2634">
        <v>9</v>
      </c>
      <c r="H2634">
        <v>10</v>
      </c>
      <c r="I2634">
        <v>115.43</v>
      </c>
      <c r="J2634">
        <v>99.24</v>
      </c>
      <c r="K2634">
        <v>0.08</v>
      </c>
      <c r="L2634">
        <v>2.65</v>
      </c>
      <c r="M2634">
        <v>3.2</v>
      </c>
      <c r="N2634">
        <v>3.02</v>
      </c>
      <c r="O2634">
        <v>2015</v>
      </c>
      <c r="P2634" s="129">
        <f t="shared" si="41"/>
        <v>1</v>
      </c>
      <c r="Q2634" s="129">
        <f>VLOOKUP(A2634,Sheet2!$A$1:$B$23,2,FALSE)</f>
        <v>48</v>
      </c>
    </row>
    <row r="2635" spans="1:17" x14ac:dyDescent="0.25">
      <c r="A2635">
        <v>55</v>
      </c>
      <c r="B2635" t="s">
        <v>20</v>
      </c>
      <c r="C2635">
        <v>199</v>
      </c>
      <c r="D2635">
        <v>1</v>
      </c>
      <c r="F2635" t="s">
        <v>3</v>
      </c>
      <c r="G2635">
        <v>10</v>
      </c>
      <c r="H2635">
        <v>11</v>
      </c>
      <c r="I2635">
        <v>141.19</v>
      </c>
      <c r="J2635">
        <v>124.21</v>
      </c>
      <c r="K2635">
        <v>0.1</v>
      </c>
      <c r="L2635">
        <v>2.2999999999999998</v>
      </c>
      <c r="M2635">
        <v>2.4</v>
      </c>
      <c r="N2635">
        <v>2.37</v>
      </c>
      <c r="O2635">
        <v>2015</v>
      </c>
      <c r="P2635" s="129">
        <f t="shared" si="41"/>
        <v>1</v>
      </c>
      <c r="Q2635" s="129">
        <f>VLOOKUP(A2635,Sheet2!$A$1:$B$23,2,FALSE)</f>
        <v>48</v>
      </c>
    </row>
    <row r="2636" spans="1:17" x14ac:dyDescent="0.25">
      <c r="A2636">
        <v>55</v>
      </c>
      <c r="B2636" t="s">
        <v>20</v>
      </c>
      <c r="C2636">
        <v>199</v>
      </c>
      <c r="D2636">
        <v>1</v>
      </c>
      <c r="F2636" t="s">
        <v>3</v>
      </c>
      <c r="G2636">
        <v>11</v>
      </c>
      <c r="H2636">
        <v>12</v>
      </c>
      <c r="I2636">
        <v>147.62</v>
      </c>
      <c r="J2636">
        <v>127.87</v>
      </c>
      <c r="K2636">
        <v>0.11</v>
      </c>
      <c r="L2636">
        <v>2.2200000000000002</v>
      </c>
      <c r="M2636">
        <v>1.63</v>
      </c>
      <c r="N2636">
        <v>1.79</v>
      </c>
      <c r="O2636">
        <v>2015</v>
      </c>
      <c r="P2636" s="129">
        <f t="shared" si="41"/>
        <v>1</v>
      </c>
      <c r="Q2636" s="129">
        <f>VLOOKUP(A2636,Sheet2!$A$1:$B$23,2,FALSE)</f>
        <v>48</v>
      </c>
    </row>
    <row r="2637" spans="1:17" x14ac:dyDescent="0.25">
      <c r="A2637">
        <v>55</v>
      </c>
      <c r="B2637" t="s">
        <v>20</v>
      </c>
      <c r="C2637">
        <v>199</v>
      </c>
      <c r="D2637">
        <v>1</v>
      </c>
      <c r="F2637" t="s">
        <v>3</v>
      </c>
      <c r="G2637">
        <v>12</v>
      </c>
      <c r="H2637">
        <v>12.32</v>
      </c>
      <c r="I2637">
        <v>148.44</v>
      </c>
      <c r="J2637">
        <v>123.63</v>
      </c>
      <c r="K2637">
        <v>0.1</v>
      </c>
      <c r="L2637">
        <v>2.21</v>
      </c>
      <c r="M2637">
        <v>1.86</v>
      </c>
      <c r="N2637">
        <v>1.96</v>
      </c>
      <c r="O2637">
        <v>2015</v>
      </c>
      <c r="P2637" s="129">
        <f t="shared" si="41"/>
        <v>0.32000000000000028</v>
      </c>
      <c r="Q2637" s="129">
        <f>VLOOKUP(A2637,Sheet2!$A$1:$B$23,2,FALSE)</f>
        <v>48</v>
      </c>
    </row>
    <row r="2638" spans="1:17" x14ac:dyDescent="0.25">
      <c r="A2638">
        <v>55</v>
      </c>
      <c r="B2638" t="s">
        <v>20</v>
      </c>
      <c r="C2638">
        <v>224</v>
      </c>
      <c r="D2638">
        <v>1</v>
      </c>
      <c r="F2638" t="s">
        <v>3</v>
      </c>
      <c r="G2638">
        <v>0</v>
      </c>
      <c r="H2638">
        <v>1</v>
      </c>
      <c r="I2638">
        <v>138.83000000000001</v>
      </c>
      <c r="J2638">
        <v>126</v>
      </c>
      <c r="K2638">
        <v>0.05</v>
      </c>
      <c r="L2638">
        <v>2.33</v>
      </c>
      <c r="M2638">
        <v>4.29</v>
      </c>
      <c r="N2638">
        <v>3.57</v>
      </c>
      <c r="O2638">
        <v>2015</v>
      </c>
      <c r="P2638" s="129">
        <f t="shared" si="41"/>
        <v>1</v>
      </c>
      <c r="Q2638" s="129">
        <f>VLOOKUP(A2638,Sheet2!$A$1:$B$23,2,FALSE)</f>
        <v>48</v>
      </c>
    </row>
    <row r="2639" spans="1:17" x14ac:dyDescent="0.25">
      <c r="A2639">
        <v>55</v>
      </c>
      <c r="B2639" t="s">
        <v>20</v>
      </c>
      <c r="C2639">
        <v>224</v>
      </c>
      <c r="D2639">
        <v>1</v>
      </c>
      <c r="F2639" t="s">
        <v>3</v>
      </c>
      <c r="G2639">
        <v>1</v>
      </c>
      <c r="H2639">
        <v>2</v>
      </c>
      <c r="I2639">
        <v>112.71</v>
      </c>
      <c r="J2639">
        <v>103.04</v>
      </c>
      <c r="K2639">
        <v>0.05</v>
      </c>
      <c r="L2639">
        <v>2.69</v>
      </c>
      <c r="M2639">
        <v>4.6500000000000004</v>
      </c>
      <c r="N2639">
        <v>3.95</v>
      </c>
      <c r="O2639">
        <v>2015</v>
      </c>
      <c r="P2639" s="129">
        <f t="shared" si="41"/>
        <v>1</v>
      </c>
      <c r="Q2639" s="129">
        <f>VLOOKUP(A2639,Sheet2!$A$1:$B$23,2,FALSE)</f>
        <v>48</v>
      </c>
    </row>
    <row r="2640" spans="1:17" x14ac:dyDescent="0.25">
      <c r="A2640">
        <v>55</v>
      </c>
      <c r="B2640" t="s">
        <v>20</v>
      </c>
      <c r="C2640">
        <v>224</v>
      </c>
      <c r="D2640">
        <v>1</v>
      </c>
      <c r="F2640" t="s">
        <v>3</v>
      </c>
      <c r="G2640">
        <v>2</v>
      </c>
      <c r="H2640">
        <v>3</v>
      </c>
      <c r="I2640">
        <v>122.43</v>
      </c>
      <c r="J2640">
        <v>112.95</v>
      </c>
      <c r="K2640">
        <v>0.06</v>
      </c>
      <c r="L2640">
        <v>2.5499999999999998</v>
      </c>
      <c r="M2640">
        <v>4.41</v>
      </c>
      <c r="N2640">
        <v>3.74</v>
      </c>
      <c r="O2640">
        <v>2015</v>
      </c>
      <c r="P2640" s="129">
        <f t="shared" si="41"/>
        <v>1</v>
      </c>
      <c r="Q2640" s="129">
        <f>VLOOKUP(A2640,Sheet2!$A$1:$B$23,2,FALSE)</f>
        <v>48</v>
      </c>
    </row>
    <row r="2641" spans="1:17" x14ac:dyDescent="0.25">
      <c r="A2641">
        <v>55</v>
      </c>
      <c r="B2641" t="s">
        <v>20</v>
      </c>
      <c r="C2641">
        <v>224</v>
      </c>
      <c r="D2641">
        <v>1</v>
      </c>
      <c r="F2641" t="s">
        <v>3</v>
      </c>
      <c r="G2641">
        <v>3</v>
      </c>
      <c r="H2641">
        <v>4</v>
      </c>
      <c r="I2641">
        <v>126.03</v>
      </c>
      <c r="J2641">
        <v>112.7</v>
      </c>
      <c r="K2641">
        <v>0.06</v>
      </c>
      <c r="L2641">
        <v>2.5</v>
      </c>
      <c r="M2641">
        <v>4.37</v>
      </c>
      <c r="N2641">
        <v>3.7</v>
      </c>
      <c r="O2641">
        <v>2015</v>
      </c>
      <c r="P2641" s="129">
        <f t="shared" si="41"/>
        <v>1</v>
      </c>
      <c r="Q2641" s="129">
        <f>VLOOKUP(A2641,Sheet2!$A$1:$B$23,2,FALSE)</f>
        <v>48</v>
      </c>
    </row>
    <row r="2642" spans="1:17" x14ac:dyDescent="0.25">
      <c r="A2642">
        <v>55</v>
      </c>
      <c r="B2642" t="s">
        <v>20</v>
      </c>
      <c r="C2642">
        <v>224</v>
      </c>
      <c r="D2642">
        <v>1</v>
      </c>
      <c r="F2642" t="s">
        <v>3</v>
      </c>
      <c r="G2642">
        <v>4</v>
      </c>
      <c r="H2642">
        <v>5</v>
      </c>
      <c r="I2642">
        <v>131.94</v>
      </c>
      <c r="J2642">
        <v>113.56</v>
      </c>
      <c r="K2642">
        <v>0.09</v>
      </c>
      <c r="L2642">
        <v>2.42</v>
      </c>
      <c r="M2642">
        <v>3.23</v>
      </c>
      <c r="N2642">
        <v>2.96</v>
      </c>
      <c r="O2642">
        <v>2015</v>
      </c>
      <c r="P2642" s="129">
        <f t="shared" si="41"/>
        <v>1</v>
      </c>
      <c r="Q2642" s="129">
        <f>VLOOKUP(A2642,Sheet2!$A$1:$B$23,2,FALSE)</f>
        <v>48</v>
      </c>
    </row>
    <row r="2643" spans="1:17" x14ac:dyDescent="0.25">
      <c r="A2643">
        <v>55</v>
      </c>
      <c r="B2643" t="s">
        <v>20</v>
      </c>
      <c r="C2643">
        <v>224</v>
      </c>
      <c r="D2643">
        <v>1</v>
      </c>
      <c r="F2643" t="s">
        <v>3</v>
      </c>
      <c r="G2643">
        <v>5</v>
      </c>
      <c r="H2643">
        <v>6</v>
      </c>
      <c r="I2643">
        <v>111.36</v>
      </c>
      <c r="J2643">
        <v>95.69</v>
      </c>
      <c r="K2643">
        <v>0.1</v>
      </c>
      <c r="L2643">
        <v>2.71</v>
      </c>
      <c r="M2643">
        <v>1.52</v>
      </c>
      <c r="N2643">
        <v>1.81</v>
      </c>
      <c r="O2643">
        <v>2015</v>
      </c>
      <c r="P2643" s="129">
        <f t="shared" si="41"/>
        <v>1</v>
      </c>
      <c r="Q2643" s="129">
        <f>VLOOKUP(A2643,Sheet2!$A$1:$B$23,2,FALSE)</f>
        <v>48</v>
      </c>
    </row>
    <row r="2644" spans="1:17" x14ac:dyDescent="0.25">
      <c r="A2644">
        <v>55</v>
      </c>
      <c r="B2644" t="s">
        <v>20</v>
      </c>
      <c r="C2644">
        <v>224</v>
      </c>
      <c r="D2644">
        <v>1</v>
      </c>
      <c r="F2644" t="s">
        <v>3</v>
      </c>
      <c r="G2644">
        <v>6</v>
      </c>
      <c r="H2644">
        <v>7</v>
      </c>
      <c r="I2644">
        <v>120.3</v>
      </c>
      <c r="J2644">
        <v>100.42</v>
      </c>
      <c r="K2644">
        <v>7.0000000000000007E-2</v>
      </c>
      <c r="L2644">
        <v>2.58</v>
      </c>
      <c r="M2644">
        <v>4.01</v>
      </c>
      <c r="N2644">
        <v>3.51</v>
      </c>
      <c r="O2644">
        <v>2015</v>
      </c>
      <c r="P2644" s="129">
        <f t="shared" si="41"/>
        <v>1</v>
      </c>
      <c r="Q2644" s="129">
        <f>VLOOKUP(A2644,Sheet2!$A$1:$B$23,2,FALSE)</f>
        <v>48</v>
      </c>
    </row>
    <row r="2645" spans="1:17" x14ac:dyDescent="0.25">
      <c r="A2645">
        <v>55</v>
      </c>
      <c r="B2645" t="s">
        <v>20</v>
      </c>
      <c r="C2645">
        <v>224</v>
      </c>
      <c r="D2645">
        <v>1</v>
      </c>
      <c r="F2645" t="s">
        <v>3</v>
      </c>
      <c r="G2645">
        <v>7</v>
      </c>
      <c r="H2645">
        <v>8</v>
      </c>
      <c r="I2645">
        <v>127.49</v>
      </c>
      <c r="J2645">
        <v>112.71</v>
      </c>
      <c r="K2645">
        <v>0.09</v>
      </c>
      <c r="L2645">
        <v>2.48</v>
      </c>
      <c r="M2645">
        <v>3.83</v>
      </c>
      <c r="N2645">
        <v>3.36</v>
      </c>
      <c r="O2645">
        <v>2015</v>
      </c>
      <c r="P2645" s="129">
        <f t="shared" si="41"/>
        <v>1</v>
      </c>
      <c r="Q2645" s="129">
        <f>VLOOKUP(A2645,Sheet2!$A$1:$B$23,2,FALSE)</f>
        <v>48</v>
      </c>
    </row>
    <row r="2646" spans="1:17" x14ac:dyDescent="0.25">
      <c r="A2646">
        <v>55</v>
      </c>
      <c r="B2646" t="s">
        <v>20</v>
      </c>
      <c r="C2646">
        <v>224</v>
      </c>
      <c r="D2646">
        <v>1</v>
      </c>
      <c r="F2646" t="s">
        <v>3</v>
      </c>
      <c r="G2646">
        <v>8</v>
      </c>
      <c r="H2646">
        <v>9</v>
      </c>
      <c r="I2646">
        <v>122.43</v>
      </c>
      <c r="J2646">
        <v>106.6</v>
      </c>
      <c r="K2646">
        <v>7.0000000000000007E-2</v>
      </c>
      <c r="L2646">
        <v>2.5499999999999998</v>
      </c>
      <c r="M2646">
        <v>3.81</v>
      </c>
      <c r="N2646">
        <v>3.38</v>
      </c>
      <c r="O2646">
        <v>2015</v>
      </c>
      <c r="P2646" s="129">
        <f t="shared" si="41"/>
        <v>1</v>
      </c>
      <c r="Q2646" s="129">
        <f>VLOOKUP(A2646,Sheet2!$A$1:$B$23,2,FALSE)</f>
        <v>48</v>
      </c>
    </row>
    <row r="2647" spans="1:17" x14ac:dyDescent="0.25">
      <c r="A2647">
        <v>55</v>
      </c>
      <c r="B2647" t="s">
        <v>20</v>
      </c>
      <c r="C2647">
        <v>224</v>
      </c>
      <c r="D2647">
        <v>1</v>
      </c>
      <c r="F2647" t="s">
        <v>3</v>
      </c>
      <c r="G2647">
        <v>9</v>
      </c>
      <c r="H2647">
        <v>10</v>
      </c>
      <c r="I2647">
        <v>119.6</v>
      </c>
      <c r="J2647">
        <v>101.31</v>
      </c>
      <c r="K2647">
        <v>0.1</v>
      </c>
      <c r="L2647">
        <v>2.59</v>
      </c>
      <c r="M2647">
        <v>3.56</v>
      </c>
      <c r="N2647">
        <v>3.24</v>
      </c>
      <c r="O2647">
        <v>2015</v>
      </c>
      <c r="P2647" s="129">
        <f t="shared" si="41"/>
        <v>1</v>
      </c>
      <c r="Q2647" s="129">
        <f>VLOOKUP(A2647,Sheet2!$A$1:$B$23,2,FALSE)</f>
        <v>48</v>
      </c>
    </row>
    <row r="2648" spans="1:17" x14ac:dyDescent="0.25">
      <c r="A2648">
        <v>55</v>
      </c>
      <c r="B2648" t="s">
        <v>20</v>
      </c>
      <c r="C2648">
        <v>224</v>
      </c>
      <c r="D2648">
        <v>1</v>
      </c>
      <c r="F2648" t="s">
        <v>3</v>
      </c>
      <c r="G2648">
        <v>10</v>
      </c>
      <c r="H2648">
        <v>11</v>
      </c>
      <c r="I2648">
        <v>122.43</v>
      </c>
      <c r="J2648">
        <v>102.91</v>
      </c>
      <c r="K2648">
        <v>0.11</v>
      </c>
      <c r="L2648">
        <v>2.5499999999999998</v>
      </c>
      <c r="M2648">
        <v>4.05</v>
      </c>
      <c r="N2648">
        <v>3.53</v>
      </c>
      <c r="O2648">
        <v>2015</v>
      </c>
      <c r="P2648" s="129">
        <f t="shared" si="41"/>
        <v>1</v>
      </c>
      <c r="Q2648" s="129">
        <f>VLOOKUP(A2648,Sheet2!$A$1:$B$23,2,FALSE)</f>
        <v>48</v>
      </c>
    </row>
    <row r="2649" spans="1:17" x14ac:dyDescent="0.25">
      <c r="A2649">
        <v>55</v>
      </c>
      <c r="B2649" t="s">
        <v>20</v>
      </c>
      <c r="C2649">
        <v>224</v>
      </c>
      <c r="D2649">
        <v>1</v>
      </c>
      <c r="F2649" t="s">
        <v>3</v>
      </c>
      <c r="G2649">
        <v>11</v>
      </c>
      <c r="H2649">
        <v>12</v>
      </c>
      <c r="I2649">
        <v>130.44</v>
      </c>
      <c r="J2649">
        <v>115.4</v>
      </c>
      <c r="K2649">
        <v>0.09</v>
      </c>
      <c r="L2649">
        <v>2.44</v>
      </c>
      <c r="M2649">
        <v>3.69</v>
      </c>
      <c r="N2649">
        <v>3.26</v>
      </c>
      <c r="O2649">
        <v>2015</v>
      </c>
      <c r="P2649" s="129">
        <f t="shared" si="41"/>
        <v>1</v>
      </c>
      <c r="Q2649" s="129">
        <f>VLOOKUP(A2649,Sheet2!$A$1:$B$23,2,FALSE)</f>
        <v>48</v>
      </c>
    </row>
    <row r="2650" spans="1:17" x14ac:dyDescent="0.25">
      <c r="A2650">
        <v>55</v>
      </c>
      <c r="B2650" t="s">
        <v>20</v>
      </c>
      <c r="C2650">
        <v>224</v>
      </c>
      <c r="D2650">
        <v>1</v>
      </c>
      <c r="F2650" t="s">
        <v>3</v>
      </c>
      <c r="G2650">
        <v>12</v>
      </c>
      <c r="H2650">
        <v>13</v>
      </c>
      <c r="I2650">
        <v>126.03</v>
      </c>
      <c r="J2650">
        <v>125.67</v>
      </c>
      <c r="K2650">
        <v>7.0000000000000007E-2</v>
      </c>
      <c r="L2650">
        <v>2.5</v>
      </c>
      <c r="M2650">
        <v>4.53</v>
      </c>
      <c r="N2650">
        <v>3.79</v>
      </c>
      <c r="O2650">
        <v>2015</v>
      </c>
      <c r="P2650" s="129">
        <f t="shared" si="41"/>
        <v>1</v>
      </c>
      <c r="Q2650" s="129">
        <f>VLOOKUP(A2650,Sheet2!$A$1:$B$23,2,FALSE)</f>
        <v>48</v>
      </c>
    </row>
    <row r="2651" spans="1:17" x14ac:dyDescent="0.25">
      <c r="A2651">
        <v>55</v>
      </c>
      <c r="B2651" t="s">
        <v>20</v>
      </c>
      <c r="C2651">
        <v>224</v>
      </c>
      <c r="D2651">
        <v>1</v>
      </c>
      <c r="F2651" t="s">
        <v>3</v>
      </c>
      <c r="G2651">
        <v>13</v>
      </c>
      <c r="H2651">
        <v>14</v>
      </c>
      <c r="I2651">
        <v>97.79</v>
      </c>
      <c r="J2651">
        <v>90.35</v>
      </c>
      <c r="K2651">
        <v>7.0000000000000007E-2</v>
      </c>
      <c r="L2651">
        <v>2.92</v>
      </c>
      <c r="M2651">
        <v>4.6500000000000004</v>
      </c>
      <c r="N2651">
        <v>4.04</v>
      </c>
      <c r="O2651">
        <v>2015</v>
      </c>
      <c r="P2651" s="129">
        <f t="shared" si="41"/>
        <v>1</v>
      </c>
      <c r="Q2651" s="129">
        <f>VLOOKUP(A2651,Sheet2!$A$1:$B$23,2,FALSE)</f>
        <v>48</v>
      </c>
    </row>
    <row r="2652" spans="1:17" x14ac:dyDescent="0.25">
      <c r="A2652">
        <v>55</v>
      </c>
      <c r="B2652" t="s">
        <v>20</v>
      </c>
      <c r="C2652">
        <v>224</v>
      </c>
      <c r="D2652">
        <v>1</v>
      </c>
      <c r="F2652" t="s">
        <v>3</v>
      </c>
      <c r="G2652">
        <v>14</v>
      </c>
      <c r="H2652">
        <v>15</v>
      </c>
      <c r="I2652">
        <v>90.47</v>
      </c>
      <c r="J2652">
        <v>79.33</v>
      </c>
      <c r="K2652">
        <v>0.05</v>
      </c>
      <c r="L2652">
        <v>3.04</v>
      </c>
      <c r="M2652">
        <v>4.84</v>
      </c>
      <c r="N2652">
        <v>4.21</v>
      </c>
      <c r="O2652">
        <v>2015</v>
      </c>
      <c r="P2652" s="129">
        <f t="shared" si="41"/>
        <v>1</v>
      </c>
      <c r="Q2652" s="129">
        <f>VLOOKUP(A2652,Sheet2!$A$1:$B$23,2,FALSE)</f>
        <v>48</v>
      </c>
    </row>
    <row r="2653" spans="1:17" x14ac:dyDescent="0.25">
      <c r="A2653">
        <v>55</v>
      </c>
      <c r="B2653" t="s">
        <v>20</v>
      </c>
      <c r="C2653">
        <v>224</v>
      </c>
      <c r="D2653">
        <v>1</v>
      </c>
      <c r="F2653" t="s">
        <v>3</v>
      </c>
      <c r="G2653">
        <v>15</v>
      </c>
      <c r="H2653">
        <v>16</v>
      </c>
      <c r="I2653">
        <v>81.709999999999994</v>
      </c>
      <c r="J2653">
        <v>71.37</v>
      </c>
      <c r="K2653">
        <v>0.04</v>
      </c>
      <c r="L2653">
        <v>3.19</v>
      </c>
      <c r="M2653">
        <v>4.7300000000000004</v>
      </c>
      <c r="N2653">
        <v>4.2</v>
      </c>
      <c r="O2653">
        <v>2015</v>
      </c>
      <c r="P2653" s="129">
        <f t="shared" si="41"/>
        <v>1</v>
      </c>
      <c r="Q2653" s="129">
        <f>VLOOKUP(A2653,Sheet2!$A$1:$B$23,2,FALSE)</f>
        <v>48</v>
      </c>
    </row>
    <row r="2654" spans="1:17" x14ac:dyDescent="0.25">
      <c r="A2654">
        <v>55</v>
      </c>
      <c r="B2654" t="s">
        <v>20</v>
      </c>
      <c r="C2654">
        <v>224</v>
      </c>
      <c r="D2654">
        <v>1</v>
      </c>
      <c r="F2654" t="s">
        <v>3</v>
      </c>
      <c r="G2654">
        <v>16</v>
      </c>
      <c r="H2654">
        <v>17</v>
      </c>
      <c r="I2654">
        <v>100.93</v>
      </c>
      <c r="J2654">
        <v>88.95</v>
      </c>
      <c r="K2654">
        <v>0.05</v>
      </c>
      <c r="L2654">
        <v>2.87</v>
      </c>
      <c r="M2654">
        <v>4.8499999999999996</v>
      </c>
      <c r="N2654">
        <v>4.1399999999999997</v>
      </c>
      <c r="O2654">
        <v>2015</v>
      </c>
      <c r="P2654" s="129">
        <f t="shared" si="41"/>
        <v>1</v>
      </c>
      <c r="Q2654" s="129">
        <f>VLOOKUP(A2654,Sheet2!$A$1:$B$23,2,FALSE)</f>
        <v>48</v>
      </c>
    </row>
    <row r="2655" spans="1:17" x14ac:dyDescent="0.25">
      <c r="A2655">
        <v>55</v>
      </c>
      <c r="B2655" t="s">
        <v>20</v>
      </c>
      <c r="C2655">
        <v>224</v>
      </c>
      <c r="D2655">
        <v>1</v>
      </c>
      <c r="F2655" t="s">
        <v>3</v>
      </c>
      <c r="G2655">
        <v>17</v>
      </c>
      <c r="H2655">
        <v>18</v>
      </c>
      <c r="I2655">
        <v>84.01</v>
      </c>
      <c r="J2655">
        <v>73.25</v>
      </c>
      <c r="K2655">
        <v>0.05</v>
      </c>
      <c r="L2655">
        <v>3.15</v>
      </c>
      <c r="M2655">
        <v>4.6900000000000004</v>
      </c>
      <c r="N2655">
        <v>4.16</v>
      </c>
      <c r="O2655">
        <v>2015</v>
      </c>
      <c r="P2655" s="129">
        <f t="shared" si="41"/>
        <v>1</v>
      </c>
      <c r="Q2655" s="129">
        <f>VLOOKUP(A2655,Sheet2!$A$1:$B$23,2,FALSE)</f>
        <v>48</v>
      </c>
    </row>
    <row r="2656" spans="1:17" x14ac:dyDescent="0.25">
      <c r="A2656">
        <v>55</v>
      </c>
      <c r="B2656" t="s">
        <v>20</v>
      </c>
      <c r="C2656">
        <v>224</v>
      </c>
      <c r="D2656">
        <v>1</v>
      </c>
      <c r="F2656" t="s">
        <v>3</v>
      </c>
      <c r="G2656">
        <v>18</v>
      </c>
      <c r="H2656">
        <v>19</v>
      </c>
      <c r="I2656">
        <v>141.97999999999999</v>
      </c>
      <c r="J2656">
        <v>116.88</v>
      </c>
      <c r="K2656">
        <v>0.13</v>
      </c>
      <c r="L2656">
        <v>2.29</v>
      </c>
      <c r="M2656">
        <v>2.88</v>
      </c>
      <c r="N2656">
        <v>2.69</v>
      </c>
      <c r="O2656">
        <v>2015</v>
      </c>
      <c r="P2656" s="129">
        <f t="shared" si="41"/>
        <v>1</v>
      </c>
      <c r="Q2656" s="129">
        <f>VLOOKUP(A2656,Sheet2!$A$1:$B$23,2,FALSE)</f>
        <v>48</v>
      </c>
    </row>
    <row r="2657" spans="1:17" x14ac:dyDescent="0.25">
      <c r="A2657">
        <v>55</v>
      </c>
      <c r="B2657" t="s">
        <v>20</v>
      </c>
      <c r="C2657">
        <v>224</v>
      </c>
      <c r="D2657">
        <v>1</v>
      </c>
      <c r="F2657" t="s">
        <v>3</v>
      </c>
      <c r="G2657">
        <v>19</v>
      </c>
      <c r="H2657">
        <v>20</v>
      </c>
      <c r="I2657">
        <v>114.07</v>
      </c>
      <c r="J2657">
        <v>94.48</v>
      </c>
      <c r="K2657">
        <v>0.09</v>
      </c>
      <c r="L2657">
        <v>2.67</v>
      </c>
      <c r="M2657">
        <v>2.5099999999999998</v>
      </c>
      <c r="N2657">
        <v>2.56</v>
      </c>
      <c r="O2657">
        <v>2015</v>
      </c>
      <c r="P2657" s="129">
        <f t="shared" si="41"/>
        <v>1</v>
      </c>
      <c r="Q2657" s="129">
        <f>VLOOKUP(A2657,Sheet2!$A$1:$B$23,2,FALSE)</f>
        <v>48</v>
      </c>
    </row>
    <row r="2658" spans="1:17" x14ac:dyDescent="0.25">
      <c r="A2658">
        <v>55</v>
      </c>
      <c r="B2658" t="s">
        <v>20</v>
      </c>
      <c r="C2658">
        <v>224</v>
      </c>
      <c r="D2658">
        <v>1</v>
      </c>
      <c r="F2658" t="s">
        <v>3</v>
      </c>
      <c r="G2658">
        <v>20</v>
      </c>
      <c r="H2658">
        <v>21</v>
      </c>
      <c r="I2658">
        <v>121.71</v>
      </c>
      <c r="J2658">
        <v>103.02</v>
      </c>
      <c r="K2658">
        <v>0.08</v>
      </c>
      <c r="L2658">
        <v>2.56</v>
      </c>
      <c r="M2658">
        <v>2.6</v>
      </c>
      <c r="N2658">
        <v>2.59</v>
      </c>
      <c r="O2658">
        <v>2015</v>
      </c>
      <c r="P2658" s="129">
        <f t="shared" si="41"/>
        <v>1</v>
      </c>
      <c r="Q2658" s="129">
        <f>VLOOKUP(A2658,Sheet2!$A$1:$B$23,2,FALSE)</f>
        <v>48</v>
      </c>
    </row>
    <row r="2659" spans="1:17" x14ac:dyDescent="0.25">
      <c r="A2659">
        <v>55</v>
      </c>
      <c r="B2659" t="s">
        <v>20</v>
      </c>
      <c r="C2659">
        <v>224</v>
      </c>
      <c r="D2659">
        <v>1</v>
      </c>
      <c r="F2659" t="s">
        <v>3</v>
      </c>
      <c r="G2659">
        <v>21</v>
      </c>
      <c r="H2659">
        <v>22</v>
      </c>
      <c r="I2659">
        <v>91.07</v>
      </c>
      <c r="J2659">
        <v>73.650000000000006</v>
      </c>
      <c r="K2659">
        <v>7.0000000000000007E-2</v>
      </c>
      <c r="L2659">
        <v>3.03</v>
      </c>
      <c r="M2659">
        <v>3.33</v>
      </c>
      <c r="N2659">
        <v>3.24</v>
      </c>
      <c r="O2659">
        <v>2015</v>
      </c>
      <c r="P2659" s="129">
        <f t="shared" si="41"/>
        <v>1</v>
      </c>
      <c r="Q2659" s="129">
        <f>VLOOKUP(A2659,Sheet2!$A$1:$B$23,2,FALSE)</f>
        <v>48</v>
      </c>
    </row>
    <row r="2660" spans="1:17" x14ac:dyDescent="0.25">
      <c r="A2660">
        <v>55</v>
      </c>
      <c r="B2660" t="s">
        <v>20</v>
      </c>
      <c r="C2660">
        <v>224</v>
      </c>
      <c r="D2660">
        <v>1</v>
      </c>
      <c r="F2660" t="s">
        <v>3</v>
      </c>
      <c r="G2660">
        <v>22</v>
      </c>
      <c r="H2660">
        <v>23</v>
      </c>
      <c r="I2660">
        <v>96.55</v>
      </c>
      <c r="J2660">
        <v>78.77</v>
      </c>
      <c r="K2660">
        <v>7.0000000000000007E-2</v>
      </c>
      <c r="L2660">
        <v>2.94</v>
      </c>
      <c r="M2660">
        <v>2.8</v>
      </c>
      <c r="N2660">
        <v>2.84</v>
      </c>
      <c r="O2660">
        <v>2015</v>
      </c>
      <c r="P2660" s="129">
        <f t="shared" si="41"/>
        <v>1</v>
      </c>
      <c r="Q2660" s="129">
        <f>VLOOKUP(A2660,Sheet2!$A$1:$B$23,2,FALSE)</f>
        <v>48</v>
      </c>
    </row>
    <row r="2661" spans="1:17" x14ac:dyDescent="0.25">
      <c r="A2661">
        <v>55</v>
      </c>
      <c r="B2661" t="s">
        <v>20</v>
      </c>
      <c r="C2661">
        <v>224</v>
      </c>
      <c r="D2661">
        <v>1</v>
      </c>
      <c r="F2661" t="s">
        <v>3</v>
      </c>
      <c r="G2661">
        <v>23</v>
      </c>
      <c r="H2661">
        <v>24</v>
      </c>
      <c r="I2661">
        <v>133.44999999999999</v>
      </c>
      <c r="J2661">
        <v>112.29</v>
      </c>
      <c r="K2661">
        <v>0.08</v>
      </c>
      <c r="L2661">
        <v>2.4</v>
      </c>
      <c r="M2661">
        <v>2.92</v>
      </c>
      <c r="N2661">
        <v>2.75</v>
      </c>
      <c r="O2661">
        <v>2015</v>
      </c>
      <c r="P2661" s="129">
        <f t="shared" si="41"/>
        <v>1</v>
      </c>
      <c r="Q2661" s="129">
        <f>VLOOKUP(A2661,Sheet2!$A$1:$B$23,2,FALSE)</f>
        <v>48</v>
      </c>
    </row>
    <row r="2662" spans="1:17" x14ac:dyDescent="0.25">
      <c r="A2662">
        <v>55</v>
      </c>
      <c r="B2662" t="s">
        <v>20</v>
      </c>
      <c r="C2662">
        <v>224</v>
      </c>
      <c r="D2662">
        <v>1</v>
      </c>
      <c r="F2662" t="s">
        <v>3</v>
      </c>
      <c r="G2662">
        <v>24</v>
      </c>
      <c r="H2662">
        <v>25</v>
      </c>
      <c r="I2662">
        <v>123.14</v>
      </c>
      <c r="J2662">
        <v>102.55</v>
      </c>
      <c r="K2662">
        <v>0.08</v>
      </c>
      <c r="L2662">
        <v>2.54</v>
      </c>
      <c r="M2662">
        <v>2.77</v>
      </c>
      <c r="N2662">
        <v>2.7</v>
      </c>
      <c r="O2662">
        <v>2015</v>
      </c>
      <c r="P2662" s="129">
        <f t="shared" si="41"/>
        <v>1</v>
      </c>
      <c r="Q2662" s="129">
        <f>VLOOKUP(A2662,Sheet2!$A$1:$B$23,2,FALSE)</f>
        <v>48</v>
      </c>
    </row>
    <row r="2663" spans="1:17" x14ac:dyDescent="0.25">
      <c r="A2663">
        <v>55</v>
      </c>
      <c r="B2663" t="s">
        <v>20</v>
      </c>
      <c r="C2663">
        <v>224</v>
      </c>
      <c r="D2663">
        <v>1</v>
      </c>
      <c r="F2663" t="s">
        <v>3</v>
      </c>
      <c r="G2663">
        <v>25</v>
      </c>
      <c r="H2663">
        <v>25.11</v>
      </c>
      <c r="I2663">
        <v>145.18</v>
      </c>
      <c r="J2663">
        <v>112.32</v>
      </c>
      <c r="K2663">
        <v>0.09</v>
      </c>
      <c r="L2663">
        <v>2.25</v>
      </c>
      <c r="M2663">
        <v>3.3</v>
      </c>
      <c r="N2663">
        <v>2.94</v>
      </c>
      <c r="O2663">
        <v>2015</v>
      </c>
      <c r="P2663" s="129">
        <f t="shared" si="41"/>
        <v>0.10999999999999943</v>
      </c>
      <c r="Q2663" s="129">
        <f>VLOOKUP(A2663,Sheet2!$A$1:$B$23,2,FALSE)</f>
        <v>48</v>
      </c>
    </row>
    <row r="2664" spans="1:17" x14ac:dyDescent="0.25">
      <c r="A2664">
        <v>55</v>
      </c>
      <c r="B2664" t="s">
        <v>20</v>
      </c>
      <c r="C2664">
        <v>225</v>
      </c>
      <c r="D2664">
        <v>1</v>
      </c>
      <c r="F2664" t="s">
        <v>3</v>
      </c>
      <c r="G2664">
        <v>0</v>
      </c>
      <c r="H2664">
        <v>1</v>
      </c>
      <c r="I2664">
        <v>118.9</v>
      </c>
      <c r="J2664">
        <v>117.21</v>
      </c>
      <c r="K2664">
        <v>0.06</v>
      </c>
      <c r="L2664">
        <v>2.6</v>
      </c>
      <c r="M2664">
        <v>3.98</v>
      </c>
      <c r="N2664">
        <v>3.5</v>
      </c>
      <c r="O2664">
        <v>2015</v>
      </c>
      <c r="P2664" s="129">
        <f t="shared" si="41"/>
        <v>1</v>
      </c>
      <c r="Q2664" s="129">
        <f>VLOOKUP(A2664,Sheet2!$A$1:$B$23,2,FALSE)</f>
        <v>48</v>
      </c>
    </row>
    <row r="2665" spans="1:17" x14ac:dyDescent="0.25">
      <c r="A2665">
        <v>55</v>
      </c>
      <c r="B2665" t="s">
        <v>20</v>
      </c>
      <c r="C2665">
        <v>225</v>
      </c>
      <c r="D2665">
        <v>1</v>
      </c>
      <c r="F2665" t="s">
        <v>3</v>
      </c>
      <c r="G2665">
        <v>1</v>
      </c>
      <c r="H2665">
        <v>2</v>
      </c>
      <c r="I2665">
        <v>100.93</v>
      </c>
      <c r="J2665">
        <v>88.06</v>
      </c>
      <c r="K2665">
        <v>0.06</v>
      </c>
      <c r="L2665">
        <v>2.87</v>
      </c>
      <c r="M2665">
        <v>3.89</v>
      </c>
      <c r="N2665">
        <v>3.55</v>
      </c>
      <c r="O2665">
        <v>2015</v>
      </c>
      <c r="P2665" s="129">
        <f t="shared" si="41"/>
        <v>1</v>
      </c>
      <c r="Q2665" s="129">
        <f>VLOOKUP(A2665,Sheet2!$A$1:$B$23,2,FALSE)</f>
        <v>48</v>
      </c>
    </row>
    <row r="2666" spans="1:17" x14ac:dyDescent="0.25">
      <c r="A2666">
        <v>55</v>
      </c>
      <c r="B2666" t="s">
        <v>20</v>
      </c>
      <c r="C2666">
        <v>225</v>
      </c>
      <c r="D2666">
        <v>1</v>
      </c>
      <c r="F2666" t="s">
        <v>3</v>
      </c>
      <c r="G2666">
        <v>2</v>
      </c>
      <c r="H2666">
        <v>3</v>
      </c>
      <c r="I2666">
        <v>106.07</v>
      </c>
      <c r="J2666">
        <v>90.89</v>
      </c>
      <c r="K2666">
        <v>0.06</v>
      </c>
      <c r="L2666">
        <v>2.79</v>
      </c>
      <c r="M2666">
        <v>3.68</v>
      </c>
      <c r="N2666">
        <v>3.39</v>
      </c>
      <c r="O2666">
        <v>2015</v>
      </c>
      <c r="P2666" s="129">
        <f t="shared" si="41"/>
        <v>1</v>
      </c>
      <c r="Q2666" s="129">
        <f>VLOOKUP(A2666,Sheet2!$A$1:$B$23,2,FALSE)</f>
        <v>48</v>
      </c>
    </row>
    <row r="2667" spans="1:17" x14ac:dyDescent="0.25">
      <c r="A2667">
        <v>55</v>
      </c>
      <c r="B2667" t="s">
        <v>20</v>
      </c>
      <c r="C2667">
        <v>225</v>
      </c>
      <c r="D2667">
        <v>1</v>
      </c>
      <c r="F2667" t="s">
        <v>3</v>
      </c>
      <c r="G2667">
        <v>3</v>
      </c>
      <c r="H2667">
        <v>3.21</v>
      </c>
      <c r="I2667">
        <v>93.48</v>
      </c>
      <c r="J2667">
        <v>77.28</v>
      </c>
      <c r="K2667">
        <v>0.05</v>
      </c>
      <c r="L2667">
        <v>2.99</v>
      </c>
      <c r="M2667">
        <v>4.17</v>
      </c>
      <c r="N2667">
        <v>3.77</v>
      </c>
      <c r="O2667">
        <v>2015</v>
      </c>
      <c r="P2667" s="129">
        <f t="shared" si="41"/>
        <v>0.20999999999999996</v>
      </c>
      <c r="Q2667" s="129">
        <f>VLOOKUP(A2667,Sheet2!$A$1:$B$23,2,FALSE)</f>
        <v>48</v>
      </c>
    </row>
    <row r="2668" spans="1:17" x14ac:dyDescent="0.25">
      <c r="A2668">
        <v>55</v>
      </c>
      <c r="B2668" t="s">
        <v>20</v>
      </c>
      <c r="C2668">
        <v>234</v>
      </c>
      <c r="D2668">
        <v>1</v>
      </c>
      <c r="F2668" t="s">
        <v>3</v>
      </c>
      <c r="G2668">
        <v>0</v>
      </c>
      <c r="H2668">
        <v>1</v>
      </c>
      <c r="I2668">
        <v>151.77000000000001</v>
      </c>
      <c r="J2668">
        <v>134.69999999999999</v>
      </c>
      <c r="K2668">
        <v>0.1</v>
      </c>
      <c r="L2668">
        <v>2.17</v>
      </c>
      <c r="M2668">
        <v>3.91</v>
      </c>
      <c r="N2668">
        <v>3.28</v>
      </c>
      <c r="O2668">
        <v>2015</v>
      </c>
      <c r="P2668" s="129">
        <f t="shared" si="41"/>
        <v>1</v>
      </c>
      <c r="Q2668" s="129">
        <f>VLOOKUP(A2668,Sheet2!$A$1:$B$23,2,FALSE)</f>
        <v>48</v>
      </c>
    </row>
    <row r="2669" spans="1:17" x14ac:dyDescent="0.25">
      <c r="A2669">
        <v>55</v>
      </c>
      <c r="B2669" t="s">
        <v>20</v>
      </c>
      <c r="C2669">
        <v>234</v>
      </c>
      <c r="D2669">
        <v>1</v>
      </c>
      <c r="F2669" t="s">
        <v>3</v>
      </c>
      <c r="G2669">
        <v>1</v>
      </c>
      <c r="H2669">
        <v>2</v>
      </c>
      <c r="I2669">
        <v>144.38</v>
      </c>
      <c r="J2669">
        <v>123.18</v>
      </c>
      <c r="K2669">
        <v>7.0000000000000007E-2</v>
      </c>
      <c r="L2669">
        <v>2.2599999999999998</v>
      </c>
      <c r="M2669">
        <v>4.37</v>
      </c>
      <c r="N2669">
        <v>3.59</v>
      </c>
      <c r="O2669">
        <v>2015</v>
      </c>
      <c r="P2669" s="129">
        <f t="shared" si="41"/>
        <v>1</v>
      </c>
      <c r="Q2669" s="129">
        <f>VLOOKUP(A2669,Sheet2!$A$1:$B$23,2,FALSE)</f>
        <v>48</v>
      </c>
    </row>
    <row r="2670" spans="1:17" x14ac:dyDescent="0.25">
      <c r="A2670">
        <v>55</v>
      </c>
      <c r="B2670" t="s">
        <v>20</v>
      </c>
      <c r="C2670">
        <v>234</v>
      </c>
      <c r="D2670">
        <v>1</v>
      </c>
      <c r="F2670" t="s">
        <v>3</v>
      </c>
      <c r="G2670">
        <v>2</v>
      </c>
      <c r="H2670">
        <v>3</v>
      </c>
      <c r="I2670">
        <v>200.48</v>
      </c>
      <c r="J2670">
        <v>190.15</v>
      </c>
      <c r="K2670">
        <v>0.11</v>
      </c>
      <c r="L2670">
        <v>1.66</v>
      </c>
      <c r="M2670">
        <v>3.82</v>
      </c>
      <c r="N2670">
        <v>2.97</v>
      </c>
      <c r="O2670">
        <v>2015</v>
      </c>
      <c r="P2670" s="129">
        <f t="shared" si="41"/>
        <v>1</v>
      </c>
      <c r="Q2670" s="129">
        <f>VLOOKUP(A2670,Sheet2!$A$1:$B$23,2,FALSE)</f>
        <v>48</v>
      </c>
    </row>
    <row r="2671" spans="1:17" x14ac:dyDescent="0.25">
      <c r="A2671">
        <v>55</v>
      </c>
      <c r="B2671" t="s">
        <v>20</v>
      </c>
      <c r="C2671">
        <v>234</v>
      </c>
      <c r="D2671">
        <v>1</v>
      </c>
      <c r="F2671" t="s">
        <v>3</v>
      </c>
      <c r="G2671">
        <v>3</v>
      </c>
      <c r="H2671">
        <v>4</v>
      </c>
      <c r="I2671">
        <v>173.08</v>
      </c>
      <c r="J2671">
        <v>144.11000000000001</v>
      </c>
      <c r="K2671">
        <v>0.12</v>
      </c>
      <c r="L2671">
        <v>1.93</v>
      </c>
      <c r="M2671">
        <v>3.93</v>
      </c>
      <c r="N2671">
        <v>3.17</v>
      </c>
      <c r="O2671">
        <v>2015</v>
      </c>
      <c r="P2671" s="129">
        <f t="shared" si="41"/>
        <v>1</v>
      </c>
      <c r="Q2671" s="129">
        <f>VLOOKUP(A2671,Sheet2!$A$1:$B$23,2,FALSE)</f>
        <v>48</v>
      </c>
    </row>
    <row r="2672" spans="1:17" x14ac:dyDescent="0.25">
      <c r="A2672">
        <v>55</v>
      </c>
      <c r="B2672" t="s">
        <v>20</v>
      </c>
      <c r="C2672">
        <v>234</v>
      </c>
      <c r="D2672">
        <v>1</v>
      </c>
      <c r="F2672" t="s">
        <v>3</v>
      </c>
      <c r="G2672">
        <v>4</v>
      </c>
      <c r="H2672">
        <v>5</v>
      </c>
      <c r="I2672">
        <v>164.79</v>
      </c>
      <c r="J2672">
        <v>136.26</v>
      </c>
      <c r="K2672">
        <v>0.12</v>
      </c>
      <c r="L2672">
        <v>2.02</v>
      </c>
      <c r="M2672">
        <v>4.08</v>
      </c>
      <c r="N2672">
        <v>3.3</v>
      </c>
      <c r="O2672">
        <v>2015</v>
      </c>
      <c r="P2672" s="129">
        <f t="shared" si="41"/>
        <v>1</v>
      </c>
      <c r="Q2672" s="129">
        <f>VLOOKUP(A2672,Sheet2!$A$1:$B$23,2,FALSE)</f>
        <v>48</v>
      </c>
    </row>
    <row r="2673" spans="1:17" x14ac:dyDescent="0.25">
      <c r="A2673">
        <v>55</v>
      </c>
      <c r="B2673" t="s">
        <v>20</v>
      </c>
      <c r="C2673">
        <v>234</v>
      </c>
      <c r="D2673">
        <v>1</v>
      </c>
      <c r="F2673" t="s">
        <v>3</v>
      </c>
      <c r="G2673">
        <v>5</v>
      </c>
      <c r="H2673">
        <v>6</v>
      </c>
      <c r="I2673">
        <v>166.6</v>
      </c>
      <c r="J2673">
        <v>147.18</v>
      </c>
      <c r="K2673">
        <v>0.13</v>
      </c>
      <c r="L2673">
        <v>2</v>
      </c>
      <c r="M2673">
        <v>3.88</v>
      </c>
      <c r="N2673">
        <v>3.18</v>
      </c>
      <c r="O2673">
        <v>2015</v>
      </c>
      <c r="P2673" s="129">
        <f t="shared" si="41"/>
        <v>1</v>
      </c>
      <c r="Q2673" s="129">
        <f>VLOOKUP(A2673,Sheet2!$A$1:$B$23,2,FALSE)</f>
        <v>48</v>
      </c>
    </row>
    <row r="2674" spans="1:17" x14ac:dyDescent="0.25">
      <c r="A2674">
        <v>55</v>
      </c>
      <c r="B2674" t="s">
        <v>20</v>
      </c>
      <c r="C2674">
        <v>234</v>
      </c>
      <c r="D2674">
        <v>1</v>
      </c>
      <c r="F2674" t="s">
        <v>3</v>
      </c>
      <c r="G2674">
        <v>6</v>
      </c>
      <c r="H2674">
        <v>6.74</v>
      </c>
      <c r="I2674">
        <v>165.69</v>
      </c>
      <c r="J2674">
        <v>141.54</v>
      </c>
      <c r="K2674">
        <v>0.12</v>
      </c>
      <c r="L2674">
        <v>2.0099999999999998</v>
      </c>
      <c r="M2674">
        <v>4.16</v>
      </c>
      <c r="N2674">
        <v>3.34</v>
      </c>
      <c r="O2674">
        <v>2015</v>
      </c>
      <c r="P2674" s="129">
        <f t="shared" si="41"/>
        <v>0.74000000000000021</v>
      </c>
      <c r="Q2674" s="129">
        <f>VLOOKUP(A2674,Sheet2!$A$1:$B$23,2,FALSE)</f>
        <v>48</v>
      </c>
    </row>
    <row r="2675" spans="1:17" x14ac:dyDescent="0.25">
      <c r="A2675">
        <v>57</v>
      </c>
      <c r="B2675" t="s">
        <v>1</v>
      </c>
      <c r="C2675">
        <v>40</v>
      </c>
      <c r="D2675">
        <v>1</v>
      </c>
      <c r="E2675" t="s">
        <v>48</v>
      </c>
      <c r="F2675" t="s">
        <v>2</v>
      </c>
      <c r="G2675">
        <v>0</v>
      </c>
      <c r="H2675">
        <v>1</v>
      </c>
      <c r="I2675">
        <v>38.31</v>
      </c>
      <c r="J2675">
        <v>32.340000000000003</v>
      </c>
      <c r="K2675">
        <v>7.0000000000000007E-2</v>
      </c>
      <c r="L2675">
        <v>4.05</v>
      </c>
      <c r="M2675">
        <v>4.7300000000000004</v>
      </c>
      <c r="N2675">
        <v>4.51</v>
      </c>
      <c r="O2675">
        <v>2016</v>
      </c>
      <c r="P2675" s="129">
        <f t="shared" si="41"/>
        <v>1</v>
      </c>
      <c r="Q2675" s="129">
        <f>VLOOKUP(A2675,Sheet2!$A$1:$B$23,2,FALSE)</f>
        <v>48</v>
      </c>
    </row>
    <row r="2676" spans="1:17" x14ac:dyDescent="0.25">
      <c r="A2676">
        <v>57</v>
      </c>
      <c r="B2676" t="s">
        <v>1</v>
      </c>
      <c r="C2676">
        <v>40</v>
      </c>
      <c r="D2676">
        <v>1</v>
      </c>
      <c r="E2676" t="s">
        <v>48</v>
      </c>
      <c r="F2676" t="s">
        <v>2</v>
      </c>
      <c r="G2676">
        <v>1</v>
      </c>
      <c r="H2676">
        <v>2</v>
      </c>
      <c r="I2676">
        <v>33.44</v>
      </c>
      <c r="J2676">
        <v>27.75</v>
      </c>
      <c r="K2676">
        <v>7.0000000000000007E-2</v>
      </c>
      <c r="L2676">
        <v>4.16</v>
      </c>
      <c r="M2676">
        <v>4.83</v>
      </c>
      <c r="N2676">
        <v>4.62</v>
      </c>
      <c r="O2676">
        <v>2016</v>
      </c>
      <c r="P2676" s="129">
        <f t="shared" si="41"/>
        <v>1</v>
      </c>
      <c r="Q2676" s="129">
        <f>VLOOKUP(A2676,Sheet2!$A$1:$B$23,2,FALSE)</f>
        <v>48</v>
      </c>
    </row>
    <row r="2677" spans="1:17" x14ac:dyDescent="0.25">
      <c r="A2677">
        <v>57</v>
      </c>
      <c r="B2677" t="s">
        <v>1</v>
      </c>
      <c r="C2677">
        <v>40</v>
      </c>
      <c r="D2677">
        <v>1</v>
      </c>
      <c r="E2677" t="s">
        <v>48</v>
      </c>
      <c r="F2677" t="s">
        <v>2</v>
      </c>
      <c r="G2677">
        <v>2</v>
      </c>
      <c r="H2677">
        <v>3</v>
      </c>
      <c r="I2677">
        <v>40.119999999999997</v>
      </c>
      <c r="J2677">
        <v>33.869999999999997</v>
      </c>
      <c r="K2677">
        <v>0.06</v>
      </c>
      <c r="L2677">
        <v>4.01</v>
      </c>
      <c r="M2677">
        <v>4.78</v>
      </c>
      <c r="N2677">
        <v>4.53</v>
      </c>
      <c r="O2677">
        <v>2016</v>
      </c>
      <c r="P2677" s="129">
        <f t="shared" si="41"/>
        <v>1</v>
      </c>
      <c r="Q2677" s="129">
        <f>VLOOKUP(A2677,Sheet2!$A$1:$B$23,2,FALSE)</f>
        <v>48</v>
      </c>
    </row>
    <row r="2678" spans="1:17" x14ac:dyDescent="0.25">
      <c r="A2678">
        <v>57</v>
      </c>
      <c r="B2678" t="s">
        <v>1</v>
      </c>
      <c r="C2678">
        <v>40</v>
      </c>
      <c r="D2678">
        <v>1</v>
      </c>
      <c r="E2678" t="s">
        <v>48</v>
      </c>
      <c r="F2678" t="s">
        <v>2</v>
      </c>
      <c r="G2678">
        <v>3</v>
      </c>
      <c r="H2678">
        <v>4</v>
      </c>
      <c r="I2678">
        <v>38.31</v>
      </c>
      <c r="J2678">
        <v>31.86</v>
      </c>
      <c r="K2678">
        <v>0.06</v>
      </c>
      <c r="L2678">
        <v>4.05</v>
      </c>
      <c r="M2678">
        <v>4.7</v>
      </c>
      <c r="N2678">
        <v>4.49</v>
      </c>
      <c r="O2678">
        <v>2016</v>
      </c>
      <c r="P2678" s="129">
        <f t="shared" si="41"/>
        <v>1</v>
      </c>
      <c r="Q2678" s="129">
        <f>VLOOKUP(A2678,Sheet2!$A$1:$B$23,2,FALSE)</f>
        <v>48</v>
      </c>
    </row>
    <row r="2679" spans="1:17" x14ac:dyDescent="0.25">
      <c r="A2679">
        <v>57</v>
      </c>
      <c r="B2679" t="s">
        <v>1</v>
      </c>
      <c r="C2679">
        <v>40</v>
      </c>
      <c r="D2679">
        <v>1</v>
      </c>
      <c r="E2679" t="s">
        <v>48</v>
      </c>
      <c r="F2679" t="s">
        <v>2</v>
      </c>
      <c r="G2679">
        <v>4</v>
      </c>
      <c r="H2679">
        <v>5</v>
      </c>
      <c r="I2679">
        <v>33.44</v>
      </c>
      <c r="J2679">
        <v>28.1</v>
      </c>
      <c r="K2679">
        <v>7.0000000000000007E-2</v>
      </c>
      <c r="L2679">
        <v>4.16</v>
      </c>
      <c r="M2679">
        <v>4.75</v>
      </c>
      <c r="N2679">
        <v>4.5599999999999996</v>
      </c>
      <c r="O2679">
        <v>2016</v>
      </c>
      <c r="P2679" s="129">
        <f t="shared" si="41"/>
        <v>1</v>
      </c>
      <c r="Q2679" s="129">
        <f>VLOOKUP(A2679,Sheet2!$A$1:$B$23,2,FALSE)</f>
        <v>48</v>
      </c>
    </row>
    <row r="2680" spans="1:17" x14ac:dyDescent="0.25">
      <c r="A2680">
        <v>57</v>
      </c>
      <c r="B2680" t="s">
        <v>1</v>
      </c>
      <c r="C2680">
        <v>40</v>
      </c>
      <c r="D2680">
        <v>1</v>
      </c>
      <c r="E2680" t="s">
        <v>48</v>
      </c>
      <c r="F2680" t="s">
        <v>2</v>
      </c>
      <c r="G2680">
        <v>5</v>
      </c>
      <c r="H2680">
        <v>6</v>
      </c>
      <c r="I2680">
        <v>33</v>
      </c>
      <c r="J2680">
        <v>27.87</v>
      </c>
      <c r="K2680">
        <v>0.05</v>
      </c>
      <c r="L2680">
        <v>4.17</v>
      </c>
      <c r="M2680">
        <v>4.8499999999999996</v>
      </c>
      <c r="N2680">
        <v>4.6399999999999997</v>
      </c>
      <c r="O2680">
        <v>2016</v>
      </c>
      <c r="P2680" s="129">
        <f t="shared" si="41"/>
        <v>1</v>
      </c>
      <c r="Q2680" s="129">
        <f>VLOOKUP(A2680,Sheet2!$A$1:$B$23,2,FALSE)</f>
        <v>48</v>
      </c>
    </row>
    <row r="2681" spans="1:17" x14ac:dyDescent="0.25">
      <c r="A2681">
        <v>57</v>
      </c>
      <c r="B2681" t="s">
        <v>1</v>
      </c>
      <c r="C2681">
        <v>40</v>
      </c>
      <c r="D2681">
        <v>1</v>
      </c>
      <c r="E2681" t="s">
        <v>48</v>
      </c>
      <c r="F2681" t="s">
        <v>2</v>
      </c>
      <c r="G2681">
        <v>6</v>
      </c>
      <c r="H2681">
        <v>7</v>
      </c>
      <c r="I2681">
        <v>45.17</v>
      </c>
      <c r="J2681">
        <v>37.74</v>
      </c>
      <c r="K2681">
        <v>0.06</v>
      </c>
      <c r="L2681">
        <v>3.9</v>
      </c>
      <c r="M2681">
        <v>4.74</v>
      </c>
      <c r="N2681">
        <v>4.47</v>
      </c>
      <c r="O2681">
        <v>2016</v>
      </c>
      <c r="P2681" s="129">
        <f t="shared" si="41"/>
        <v>1</v>
      </c>
      <c r="Q2681" s="129">
        <f>VLOOKUP(A2681,Sheet2!$A$1:$B$23,2,FALSE)</f>
        <v>48</v>
      </c>
    </row>
    <row r="2682" spans="1:17" x14ac:dyDescent="0.25">
      <c r="A2682">
        <v>57</v>
      </c>
      <c r="B2682" t="s">
        <v>1</v>
      </c>
      <c r="C2682">
        <v>40</v>
      </c>
      <c r="D2682">
        <v>1</v>
      </c>
      <c r="E2682" t="s">
        <v>48</v>
      </c>
      <c r="F2682" t="s">
        <v>2</v>
      </c>
      <c r="G2682">
        <v>7</v>
      </c>
      <c r="H2682">
        <v>8</v>
      </c>
      <c r="I2682">
        <v>43.32</v>
      </c>
      <c r="J2682">
        <v>37.19</v>
      </c>
      <c r="K2682">
        <v>0.1</v>
      </c>
      <c r="L2682">
        <v>3.94</v>
      </c>
      <c r="M2682">
        <v>4.95</v>
      </c>
      <c r="N2682">
        <v>4.62</v>
      </c>
      <c r="O2682">
        <v>2016</v>
      </c>
      <c r="P2682" s="129">
        <f t="shared" si="41"/>
        <v>1</v>
      </c>
      <c r="Q2682" s="129">
        <f>VLOOKUP(A2682,Sheet2!$A$1:$B$23,2,FALSE)</f>
        <v>48</v>
      </c>
    </row>
    <row r="2683" spans="1:17" x14ac:dyDescent="0.25">
      <c r="A2683">
        <v>57</v>
      </c>
      <c r="B2683" t="s">
        <v>1</v>
      </c>
      <c r="C2683">
        <v>40</v>
      </c>
      <c r="D2683">
        <v>1</v>
      </c>
      <c r="E2683" t="s">
        <v>48</v>
      </c>
      <c r="F2683" t="s">
        <v>2</v>
      </c>
      <c r="G2683">
        <v>8</v>
      </c>
      <c r="H2683">
        <v>9</v>
      </c>
      <c r="I2683">
        <v>48.47</v>
      </c>
      <c r="J2683">
        <v>42.04</v>
      </c>
      <c r="K2683">
        <v>0.1</v>
      </c>
      <c r="L2683">
        <v>3.83</v>
      </c>
      <c r="M2683">
        <v>4.9800000000000004</v>
      </c>
      <c r="N2683">
        <v>4.5999999999999996</v>
      </c>
      <c r="O2683">
        <v>2016</v>
      </c>
      <c r="P2683" s="129">
        <f t="shared" si="41"/>
        <v>1</v>
      </c>
      <c r="Q2683" s="129">
        <f>VLOOKUP(A2683,Sheet2!$A$1:$B$23,2,FALSE)</f>
        <v>48</v>
      </c>
    </row>
    <row r="2684" spans="1:17" x14ac:dyDescent="0.25">
      <c r="A2684">
        <v>57</v>
      </c>
      <c r="B2684" t="s">
        <v>1</v>
      </c>
      <c r="C2684">
        <v>40</v>
      </c>
      <c r="D2684">
        <v>1</v>
      </c>
      <c r="E2684" t="s">
        <v>48</v>
      </c>
      <c r="F2684" t="s">
        <v>2</v>
      </c>
      <c r="G2684">
        <v>9</v>
      </c>
      <c r="H2684">
        <v>10</v>
      </c>
      <c r="I2684">
        <v>46.11</v>
      </c>
      <c r="J2684">
        <v>39.15</v>
      </c>
      <c r="K2684">
        <v>0.1</v>
      </c>
      <c r="L2684">
        <v>3.88</v>
      </c>
      <c r="M2684">
        <v>4.9800000000000004</v>
      </c>
      <c r="N2684">
        <v>4.62</v>
      </c>
      <c r="O2684">
        <v>2016</v>
      </c>
      <c r="P2684" s="129">
        <f t="shared" si="41"/>
        <v>1</v>
      </c>
      <c r="Q2684" s="129">
        <f>VLOOKUP(A2684,Sheet2!$A$1:$B$23,2,FALSE)</f>
        <v>48</v>
      </c>
    </row>
    <row r="2685" spans="1:17" x14ac:dyDescent="0.25">
      <c r="A2685">
        <v>57</v>
      </c>
      <c r="B2685" t="s">
        <v>1</v>
      </c>
      <c r="C2685">
        <v>40</v>
      </c>
      <c r="D2685">
        <v>1</v>
      </c>
      <c r="E2685" t="s">
        <v>48</v>
      </c>
      <c r="F2685" t="s">
        <v>2</v>
      </c>
      <c r="G2685">
        <v>10</v>
      </c>
      <c r="H2685">
        <v>11</v>
      </c>
      <c r="I2685">
        <v>53.77</v>
      </c>
      <c r="J2685">
        <v>47.5</v>
      </c>
      <c r="K2685">
        <v>0.1</v>
      </c>
      <c r="L2685">
        <v>3.72</v>
      </c>
      <c r="M2685">
        <v>4.7699999999999996</v>
      </c>
      <c r="N2685">
        <v>4.43</v>
      </c>
      <c r="O2685">
        <v>2016</v>
      </c>
      <c r="P2685" s="129">
        <f t="shared" si="41"/>
        <v>1</v>
      </c>
      <c r="Q2685" s="129">
        <f>VLOOKUP(A2685,Sheet2!$A$1:$B$23,2,FALSE)</f>
        <v>48</v>
      </c>
    </row>
    <row r="2686" spans="1:17" x14ac:dyDescent="0.25">
      <c r="A2686">
        <v>57</v>
      </c>
      <c r="B2686" t="s">
        <v>1</v>
      </c>
      <c r="C2686">
        <v>40</v>
      </c>
      <c r="D2686">
        <v>1</v>
      </c>
      <c r="E2686" t="s">
        <v>48</v>
      </c>
      <c r="F2686" t="s">
        <v>2</v>
      </c>
      <c r="G2686">
        <v>11</v>
      </c>
      <c r="H2686">
        <v>12</v>
      </c>
      <c r="I2686">
        <v>66.94</v>
      </c>
      <c r="J2686">
        <v>59.19</v>
      </c>
      <c r="K2686">
        <v>0.08</v>
      </c>
      <c r="L2686">
        <v>3.46</v>
      </c>
      <c r="M2686">
        <v>4.72</v>
      </c>
      <c r="N2686">
        <v>4.3</v>
      </c>
      <c r="O2686">
        <v>2016</v>
      </c>
      <c r="P2686" s="129">
        <f t="shared" si="41"/>
        <v>1</v>
      </c>
      <c r="Q2686" s="129">
        <f>VLOOKUP(A2686,Sheet2!$A$1:$B$23,2,FALSE)</f>
        <v>48</v>
      </c>
    </row>
    <row r="2687" spans="1:17" x14ac:dyDescent="0.25">
      <c r="A2687">
        <v>57</v>
      </c>
      <c r="B2687" t="s">
        <v>1</v>
      </c>
      <c r="C2687">
        <v>40</v>
      </c>
      <c r="D2687">
        <v>1</v>
      </c>
      <c r="E2687" t="s">
        <v>48</v>
      </c>
      <c r="F2687" t="s">
        <v>2</v>
      </c>
      <c r="G2687">
        <v>12</v>
      </c>
      <c r="H2687">
        <v>13</v>
      </c>
      <c r="I2687">
        <v>56.72</v>
      </c>
      <c r="J2687">
        <v>47.03</v>
      </c>
      <c r="K2687">
        <v>0.09</v>
      </c>
      <c r="L2687">
        <v>3.66</v>
      </c>
      <c r="M2687">
        <v>1.23</v>
      </c>
      <c r="N2687">
        <v>1.71</v>
      </c>
      <c r="O2687">
        <v>2016</v>
      </c>
      <c r="P2687" s="129">
        <f t="shared" si="41"/>
        <v>1</v>
      </c>
      <c r="Q2687" s="129">
        <f>VLOOKUP(A2687,Sheet2!$A$1:$B$23,2,FALSE)</f>
        <v>48</v>
      </c>
    </row>
    <row r="2688" spans="1:17" x14ac:dyDescent="0.25">
      <c r="A2688">
        <v>57</v>
      </c>
      <c r="B2688" t="s">
        <v>1</v>
      </c>
      <c r="C2688">
        <v>40</v>
      </c>
      <c r="D2688">
        <v>1</v>
      </c>
      <c r="E2688" t="s">
        <v>48</v>
      </c>
      <c r="F2688" t="s">
        <v>2</v>
      </c>
      <c r="G2688">
        <v>13</v>
      </c>
      <c r="H2688">
        <v>14</v>
      </c>
      <c r="I2688">
        <v>52.79</v>
      </c>
      <c r="J2688">
        <v>44.57</v>
      </c>
      <c r="K2688">
        <v>0.08</v>
      </c>
      <c r="L2688">
        <v>3.74</v>
      </c>
      <c r="M2688">
        <v>2.14</v>
      </c>
      <c r="N2688">
        <v>2.5299999999999998</v>
      </c>
      <c r="O2688">
        <v>2016</v>
      </c>
      <c r="P2688" s="129">
        <f t="shared" si="41"/>
        <v>1</v>
      </c>
      <c r="Q2688" s="129">
        <f>VLOOKUP(A2688,Sheet2!$A$1:$B$23,2,FALSE)</f>
        <v>48</v>
      </c>
    </row>
    <row r="2689" spans="1:17" x14ac:dyDescent="0.25">
      <c r="A2689">
        <v>57</v>
      </c>
      <c r="B2689" t="s">
        <v>1</v>
      </c>
      <c r="C2689">
        <v>40</v>
      </c>
      <c r="D2689">
        <v>1</v>
      </c>
      <c r="E2689" t="s">
        <v>48</v>
      </c>
      <c r="F2689" t="s">
        <v>2</v>
      </c>
      <c r="G2689">
        <v>14</v>
      </c>
      <c r="H2689">
        <v>15</v>
      </c>
      <c r="I2689">
        <v>63.3</v>
      </c>
      <c r="J2689">
        <v>52.39</v>
      </c>
      <c r="K2689">
        <v>0.09</v>
      </c>
      <c r="L2689">
        <v>3.53</v>
      </c>
      <c r="M2689">
        <v>2.44</v>
      </c>
      <c r="N2689">
        <v>2.73</v>
      </c>
      <c r="O2689">
        <v>2016</v>
      </c>
      <c r="P2689" s="129">
        <f t="shared" si="41"/>
        <v>1</v>
      </c>
      <c r="Q2689" s="129">
        <f>VLOOKUP(A2689,Sheet2!$A$1:$B$23,2,FALSE)</f>
        <v>48</v>
      </c>
    </row>
    <row r="2690" spans="1:17" x14ac:dyDescent="0.25">
      <c r="A2690">
        <v>57</v>
      </c>
      <c r="B2690" t="s">
        <v>1</v>
      </c>
      <c r="C2690">
        <v>40</v>
      </c>
      <c r="D2690">
        <v>1</v>
      </c>
      <c r="E2690" t="s">
        <v>48</v>
      </c>
      <c r="F2690" t="s">
        <v>2</v>
      </c>
      <c r="G2690">
        <v>15</v>
      </c>
      <c r="H2690">
        <v>16</v>
      </c>
      <c r="I2690">
        <v>55.24</v>
      </c>
      <c r="J2690">
        <v>44.68</v>
      </c>
      <c r="K2690">
        <v>0.12</v>
      </c>
      <c r="L2690">
        <v>3.69</v>
      </c>
      <c r="M2690">
        <v>1.97</v>
      </c>
      <c r="N2690">
        <v>2.38</v>
      </c>
      <c r="O2690">
        <v>2016</v>
      </c>
      <c r="P2690" s="129">
        <f t="shared" si="41"/>
        <v>1</v>
      </c>
      <c r="Q2690" s="129">
        <f>VLOOKUP(A2690,Sheet2!$A$1:$B$23,2,FALSE)</f>
        <v>48</v>
      </c>
    </row>
    <row r="2691" spans="1:17" x14ac:dyDescent="0.25">
      <c r="A2691">
        <v>57</v>
      </c>
      <c r="B2691" t="s">
        <v>1</v>
      </c>
      <c r="C2691">
        <v>40</v>
      </c>
      <c r="D2691">
        <v>1</v>
      </c>
      <c r="E2691" t="s">
        <v>48</v>
      </c>
      <c r="F2691" t="s">
        <v>2</v>
      </c>
      <c r="G2691">
        <v>16</v>
      </c>
      <c r="H2691">
        <v>17</v>
      </c>
      <c r="I2691">
        <v>81.709999999999994</v>
      </c>
      <c r="J2691">
        <v>69.2</v>
      </c>
      <c r="K2691">
        <v>0.11</v>
      </c>
      <c r="L2691">
        <v>3.19</v>
      </c>
      <c r="M2691">
        <v>2.7</v>
      </c>
      <c r="N2691">
        <v>2.84</v>
      </c>
      <c r="O2691">
        <v>2016</v>
      </c>
      <c r="P2691" s="129">
        <f t="shared" ref="P2691:P2754" si="42">H2691-G2691</f>
        <v>1</v>
      </c>
      <c r="Q2691" s="129">
        <f>VLOOKUP(A2691,Sheet2!$A$1:$B$23,2,FALSE)</f>
        <v>48</v>
      </c>
    </row>
    <row r="2692" spans="1:17" x14ac:dyDescent="0.25">
      <c r="A2692">
        <v>57</v>
      </c>
      <c r="B2692" t="s">
        <v>1</v>
      </c>
      <c r="C2692">
        <v>40</v>
      </c>
      <c r="D2692">
        <v>1</v>
      </c>
      <c r="E2692" t="s">
        <v>48</v>
      </c>
      <c r="F2692" t="s">
        <v>2</v>
      </c>
      <c r="G2692">
        <v>17</v>
      </c>
      <c r="H2692">
        <v>18</v>
      </c>
      <c r="I2692">
        <v>58.72</v>
      </c>
      <c r="J2692">
        <v>49.22</v>
      </c>
      <c r="K2692">
        <v>7.0000000000000007E-2</v>
      </c>
      <c r="L2692">
        <v>3.62</v>
      </c>
      <c r="M2692">
        <v>2.85</v>
      </c>
      <c r="N2692">
        <v>3.06</v>
      </c>
      <c r="O2692">
        <v>2016</v>
      </c>
      <c r="P2692" s="129">
        <f t="shared" si="42"/>
        <v>1</v>
      </c>
      <c r="Q2692" s="129">
        <f>VLOOKUP(A2692,Sheet2!$A$1:$B$23,2,FALSE)</f>
        <v>48</v>
      </c>
    </row>
    <row r="2693" spans="1:17" x14ac:dyDescent="0.25">
      <c r="A2693">
        <v>57</v>
      </c>
      <c r="B2693" t="s">
        <v>1</v>
      </c>
      <c r="C2693">
        <v>40</v>
      </c>
      <c r="D2693">
        <v>1</v>
      </c>
      <c r="E2693" t="s">
        <v>48</v>
      </c>
      <c r="F2693" t="s">
        <v>2</v>
      </c>
      <c r="G2693">
        <v>18</v>
      </c>
      <c r="H2693">
        <v>19</v>
      </c>
      <c r="I2693">
        <v>54.26</v>
      </c>
      <c r="J2693">
        <v>42.39</v>
      </c>
      <c r="K2693">
        <v>0.08</v>
      </c>
      <c r="L2693">
        <v>3.71</v>
      </c>
      <c r="M2693">
        <v>2.65</v>
      </c>
      <c r="N2693">
        <v>2.93</v>
      </c>
      <c r="O2693">
        <v>2016</v>
      </c>
      <c r="P2693" s="129">
        <f t="shared" si="42"/>
        <v>1</v>
      </c>
      <c r="Q2693" s="129">
        <f>VLOOKUP(A2693,Sheet2!$A$1:$B$23,2,FALSE)</f>
        <v>48</v>
      </c>
    </row>
    <row r="2694" spans="1:17" x14ac:dyDescent="0.25">
      <c r="A2694">
        <v>57</v>
      </c>
      <c r="B2694" t="s">
        <v>1</v>
      </c>
      <c r="C2694">
        <v>40</v>
      </c>
      <c r="D2694">
        <v>1</v>
      </c>
      <c r="E2694" t="s">
        <v>48</v>
      </c>
      <c r="F2694" t="s">
        <v>2</v>
      </c>
      <c r="G2694">
        <v>19</v>
      </c>
      <c r="H2694">
        <v>20</v>
      </c>
      <c r="I2694">
        <v>58.72</v>
      </c>
      <c r="J2694">
        <v>49.02</v>
      </c>
      <c r="K2694">
        <v>0.1</v>
      </c>
      <c r="L2694">
        <v>3.62</v>
      </c>
      <c r="M2694">
        <v>3.1</v>
      </c>
      <c r="N2694">
        <v>3.25</v>
      </c>
      <c r="O2694">
        <v>2016</v>
      </c>
      <c r="P2694" s="129">
        <f t="shared" si="42"/>
        <v>1</v>
      </c>
      <c r="Q2694" s="129">
        <f>VLOOKUP(A2694,Sheet2!$A$1:$B$23,2,FALSE)</f>
        <v>48</v>
      </c>
    </row>
    <row r="2695" spans="1:17" x14ac:dyDescent="0.25">
      <c r="A2695">
        <v>57</v>
      </c>
      <c r="B2695" t="s">
        <v>1</v>
      </c>
      <c r="C2695">
        <v>40</v>
      </c>
      <c r="D2695">
        <v>1</v>
      </c>
      <c r="E2695" t="s">
        <v>48</v>
      </c>
      <c r="F2695" t="s">
        <v>2</v>
      </c>
      <c r="G2695">
        <v>20</v>
      </c>
      <c r="H2695">
        <v>21</v>
      </c>
      <c r="I2695">
        <v>45.64</v>
      </c>
      <c r="J2695">
        <v>35.74</v>
      </c>
      <c r="K2695">
        <v>0.11</v>
      </c>
      <c r="L2695">
        <v>3.89</v>
      </c>
      <c r="M2695">
        <v>2.81</v>
      </c>
      <c r="N2695">
        <v>3.1</v>
      </c>
      <c r="O2695">
        <v>2016</v>
      </c>
      <c r="P2695" s="129">
        <f t="shared" si="42"/>
        <v>1</v>
      </c>
      <c r="Q2695" s="129">
        <f>VLOOKUP(A2695,Sheet2!$A$1:$B$23,2,FALSE)</f>
        <v>48</v>
      </c>
    </row>
    <row r="2696" spans="1:17" x14ac:dyDescent="0.25">
      <c r="A2696">
        <v>57</v>
      </c>
      <c r="B2696" t="s">
        <v>1</v>
      </c>
      <c r="C2696">
        <v>40</v>
      </c>
      <c r="D2696">
        <v>1</v>
      </c>
      <c r="E2696" t="s">
        <v>48</v>
      </c>
      <c r="F2696" t="s">
        <v>2</v>
      </c>
      <c r="G2696">
        <v>21</v>
      </c>
      <c r="H2696">
        <v>22</v>
      </c>
      <c r="I2696">
        <v>47.99</v>
      </c>
      <c r="J2696">
        <v>37.94</v>
      </c>
      <c r="K2696">
        <v>0.1</v>
      </c>
      <c r="L2696">
        <v>3.84</v>
      </c>
      <c r="M2696">
        <v>2.65</v>
      </c>
      <c r="N2696">
        <v>2.96</v>
      </c>
      <c r="O2696">
        <v>2016</v>
      </c>
      <c r="P2696" s="129">
        <f t="shared" si="42"/>
        <v>1</v>
      </c>
      <c r="Q2696" s="129">
        <f>VLOOKUP(A2696,Sheet2!$A$1:$B$23,2,FALSE)</f>
        <v>48</v>
      </c>
    </row>
    <row r="2697" spans="1:17" x14ac:dyDescent="0.25">
      <c r="A2697">
        <v>57</v>
      </c>
      <c r="B2697" t="s">
        <v>1</v>
      </c>
      <c r="C2697">
        <v>40</v>
      </c>
      <c r="D2697">
        <v>1</v>
      </c>
      <c r="E2697" t="s">
        <v>48</v>
      </c>
      <c r="F2697" t="s">
        <v>2</v>
      </c>
      <c r="G2697">
        <v>22</v>
      </c>
      <c r="H2697">
        <v>23</v>
      </c>
      <c r="I2697">
        <v>44.24</v>
      </c>
      <c r="J2697">
        <v>34.270000000000003</v>
      </c>
      <c r="K2697">
        <v>0.11</v>
      </c>
      <c r="L2697">
        <v>3.92</v>
      </c>
      <c r="M2697">
        <v>2.3199999999999998</v>
      </c>
      <c r="N2697">
        <v>2.72</v>
      </c>
      <c r="O2697">
        <v>2016</v>
      </c>
      <c r="P2697" s="129">
        <f t="shared" si="42"/>
        <v>1</v>
      </c>
      <c r="Q2697" s="129">
        <f>VLOOKUP(A2697,Sheet2!$A$1:$B$23,2,FALSE)</f>
        <v>48</v>
      </c>
    </row>
    <row r="2698" spans="1:17" x14ac:dyDescent="0.25">
      <c r="A2698">
        <v>57</v>
      </c>
      <c r="B2698" t="s">
        <v>1</v>
      </c>
      <c r="C2698">
        <v>40</v>
      </c>
      <c r="D2698">
        <v>1</v>
      </c>
      <c r="E2698" t="s">
        <v>48</v>
      </c>
      <c r="F2698" t="s">
        <v>2</v>
      </c>
      <c r="G2698">
        <v>23</v>
      </c>
      <c r="H2698">
        <v>24</v>
      </c>
      <c r="I2698">
        <v>56.23</v>
      </c>
      <c r="J2698">
        <v>44.18</v>
      </c>
      <c r="K2698">
        <v>0.13</v>
      </c>
      <c r="L2698">
        <v>3.67</v>
      </c>
      <c r="M2698">
        <v>1.73</v>
      </c>
      <c r="N2698">
        <v>2.17</v>
      </c>
      <c r="O2698">
        <v>2016</v>
      </c>
      <c r="P2698" s="129">
        <f t="shared" si="42"/>
        <v>1</v>
      </c>
      <c r="Q2698" s="129">
        <f>VLOOKUP(A2698,Sheet2!$A$1:$B$23,2,FALSE)</f>
        <v>48</v>
      </c>
    </row>
    <row r="2699" spans="1:17" x14ac:dyDescent="0.25">
      <c r="A2699">
        <v>57</v>
      </c>
      <c r="B2699" t="s">
        <v>1</v>
      </c>
      <c r="C2699">
        <v>40</v>
      </c>
      <c r="D2699">
        <v>1</v>
      </c>
      <c r="E2699" t="s">
        <v>48</v>
      </c>
      <c r="F2699" t="s">
        <v>2</v>
      </c>
      <c r="G2699">
        <v>24</v>
      </c>
      <c r="H2699">
        <v>25</v>
      </c>
      <c r="I2699">
        <v>50.86</v>
      </c>
      <c r="J2699">
        <v>39.200000000000003</v>
      </c>
      <c r="K2699">
        <v>0.13</v>
      </c>
      <c r="L2699">
        <v>3.78</v>
      </c>
      <c r="M2699">
        <v>1.74</v>
      </c>
      <c r="N2699">
        <v>2.2000000000000002</v>
      </c>
      <c r="O2699">
        <v>2016</v>
      </c>
      <c r="P2699" s="129">
        <f t="shared" si="42"/>
        <v>1</v>
      </c>
      <c r="Q2699" s="129">
        <f>VLOOKUP(A2699,Sheet2!$A$1:$B$23,2,FALSE)</f>
        <v>48</v>
      </c>
    </row>
    <row r="2700" spans="1:17" x14ac:dyDescent="0.25">
      <c r="A2700">
        <v>57</v>
      </c>
      <c r="B2700" t="s">
        <v>1</v>
      </c>
      <c r="C2700">
        <v>40</v>
      </c>
      <c r="D2700">
        <v>1</v>
      </c>
      <c r="E2700" t="s">
        <v>48</v>
      </c>
      <c r="F2700" t="s">
        <v>2</v>
      </c>
      <c r="G2700">
        <v>25</v>
      </c>
      <c r="H2700">
        <v>26</v>
      </c>
      <c r="I2700">
        <v>52.79</v>
      </c>
      <c r="J2700">
        <v>40.47</v>
      </c>
      <c r="K2700">
        <v>0.12</v>
      </c>
      <c r="L2700">
        <v>3.74</v>
      </c>
      <c r="M2700">
        <v>1.3</v>
      </c>
      <c r="N2700">
        <v>1.78</v>
      </c>
      <c r="O2700">
        <v>2016</v>
      </c>
      <c r="P2700" s="129">
        <f t="shared" si="42"/>
        <v>1</v>
      </c>
      <c r="Q2700" s="129">
        <f>VLOOKUP(A2700,Sheet2!$A$1:$B$23,2,FALSE)</f>
        <v>48</v>
      </c>
    </row>
    <row r="2701" spans="1:17" x14ac:dyDescent="0.25">
      <c r="A2701">
        <v>57</v>
      </c>
      <c r="B2701" t="s">
        <v>1</v>
      </c>
      <c r="C2701">
        <v>40</v>
      </c>
      <c r="D2701">
        <v>1</v>
      </c>
      <c r="E2701" t="s">
        <v>48</v>
      </c>
      <c r="F2701" t="s">
        <v>2</v>
      </c>
      <c r="G2701">
        <v>26</v>
      </c>
      <c r="H2701">
        <v>27</v>
      </c>
      <c r="I2701">
        <v>52.79</v>
      </c>
      <c r="J2701">
        <v>42.96</v>
      </c>
      <c r="K2701">
        <v>0.1</v>
      </c>
      <c r="L2701">
        <v>3.74</v>
      </c>
      <c r="M2701">
        <v>2.09</v>
      </c>
      <c r="N2701">
        <v>2.4900000000000002</v>
      </c>
      <c r="O2701">
        <v>2016</v>
      </c>
      <c r="P2701" s="129">
        <f t="shared" si="42"/>
        <v>1</v>
      </c>
      <c r="Q2701" s="129">
        <f>VLOOKUP(A2701,Sheet2!$A$1:$B$23,2,FALSE)</f>
        <v>48</v>
      </c>
    </row>
    <row r="2702" spans="1:17" x14ac:dyDescent="0.25">
      <c r="A2702">
        <v>57</v>
      </c>
      <c r="B2702" t="s">
        <v>1</v>
      </c>
      <c r="C2702">
        <v>40</v>
      </c>
      <c r="D2702">
        <v>1</v>
      </c>
      <c r="E2702" t="s">
        <v>48</v>
      </c>
      <c r="F2702" t="s">
        <v>2</v>
      </c>
      <c r="G2702">
        <v>27</v>
      </c>
      <c r="H2702">
        <v>27.94</v>
      </c>
      <c r="I2702">
        <v>59.73</v>
      </c>
      <c r="J2702">
        <v>47.03</v>
      </c>
      <c r="K2702">
        <v>0.14000000000000001</v>
      </c>
      <c r="L2702">
        <v>3.6</v>
      </c>
      <c r="M2702">
        <v>1.77</v>
      </c>
      <c r="N2702">
        <v>2.19</v>
      </c>
      <c r="O2702">
        <v>2016</v>
      </c>
      <c r="P2702" s="129">
        <f t="shared" si="42"/>
        <v>0.94000000000000128</v>
      </c>
      <c r="Q2702" s="129">
        <f>VLOOKUP(A2702,Sheet2!$A$1:$B$23,2,FALSE)</f>
        <v>48</v>
      </c>
    </row>
    <row r="2703" spans="1:17" x14ac:dyDescent="0.25">
      <c r="A2703">
        <v>57</v>
      </c>
      <c r="B2703" t="s">
        <v>1</v>
      </c>
      <c r="C2703">
        <v>40</v>
      </c>
      <c r="D2703">
        <v>1</v>
      </c>
      <c r="E2703" t="s">
        <v>48</v>
      </c>
      <c r="F2703" t="s">
        <v>3</v>
      </c>
      <c r="G2703">
        <v>0</v>
      </c>
      <c r="H2703">
        <v>1</v>
      </c>
      <c r="I2703">
        <v>42.4</v>
      </c>
      <c r="J2703">
        <v>34.92</v>
      </c>
      <c r="K2703">
        <v>0.09</v>
      </c>
      <c r="L2703">
        <v>3.96</v>
      </c>
      <c r="M2703">
        <v>4.5999999999999996</v>
      </c>
      <c r="N2703">
        <v>4.4000000000000004</v>
      </c>
      <c r="O2703">
        <v>2016</v>
      </c>
      <c r="P2703" s="129">
        <f t="shared" si="42"/>
        <v>1</v>
      </c>
      <c r="Q2703" s="129">
        <f>VLOOKUP(A2703,Sheet2!$A$1:$B$23,2,FALSE)</f>
        <v>48</v>
      </c>
    </row>
    <row r="2704" spans="1:17" x14ac:dyDescent="0.25">
      <c r="A2704">
        <v>57</v>
      </c>
      <c r="B2704" t="s">
        <v>1</v>
      </c>
      <c r="C2704">
        <v>40</v>
      </c>
      <c r="D2704">
        <v>1</v>
      </c>
      <c r="E2704" t="s">
        <v>48</v>
      </c>
      <c r="F2704" t="s">
        <v>3</v>
      </c>
      <c r="G2704">
        <v>1</v>
      </c>
      <c r="H2704">
        <v>2</v>
      </c>
      <c r="I2704">
        <v>40.119999999999997</v>
      </c>
      <c r="J2704">
        <v>33.25</v>
      </c>
      <c r="K2704">
        <v>0.06</v>
      </c>
      <c r="L2704">
        <v>4.01</v>
      </c>
      <c r="M2704">
        <v>4.66</v>
      </c>
      <c r="N2704">
        <v>4.45</v>
      </c>
      <c r="O2704">
        <v>2016</v>
      </c>
      <c r="P2704" s="129">
        <f t="shared" si="42"/>
        <v>1</v>
      </c>
      <c r="Q2704" s="129">
        <f>VLOOKUP(A2704,Sheet2!$A$1:$B$23,2,FALSE)</f>
        <v>48</v>
      </c>
    </row>
    <row r="2705" spans="1:17" x14ac:dyDescent="0.25">
      <c r="A2705">
        <v>57</v>
      </c>
      <c r="B2705" t="s">
        <v>1</v>
      </c>
      <c r="C2705">
        <v>40</v>
      </c>
      <c r="D2705">
        <v>1</v>
      </c>
      <c r="E2705" t="s">
        <v>48</v>
      </c>
      <c r="F2705" t="s">
        <v>3</v>
      </c>
      <c r="G2705">
        <v>2</v>
      </c>
      <c r="H2705">
        <v>3</v>
      </c>
      <c r="I2705">
        <v>38.76</v>
      </c>
      <c r="J2705">
        <v>32.340000000000003</v>
      </c>
      <c r="K2705">
        <v>0.06</v>
      </c>
      <c r="L2705">
        <v>4.04</v>
      </c>
      <c r="M2705">
        <v>4.62</v>
      </c>
      <c r="N2705">
        <v>4.4400000000000004</v>
      </c>
      <c r="O2705">
        <v>2016</v>
      </c>
      <c r="P2705" s="129">
        <f t="shared" si="42"/>
        <v>1</v>
      </c>
      <c r="Q2705" s="129">
        <f>VLOOKUP(A2705,Sheet2!$A$1:$B$23,2,FALSE)</f>
        <v>48</v>
      </c>
    </row>
    <row r="2706" spans="1:17" x14ac:dyDescent="0.25">
      <c r="A2706">
        <v>57</v>
      </c>
      <c r="B2706" t="s">
        <v>1</v>
      </c>
      <c r="C2706">
        <v>40</v>
      </c>
      <c r="D2706">
        <v>1</v>
      </c>
      <c r="E2706" t="s">
        <v>48</v>
      </c>
      <c r="F2706" t="s">
        <v>3</v>
      </c>
      <c r="G2706">
        <v>3</v>
      </c>
      <c r="H2706">
        <v>4</v>
      </c>
      <c r="I2706">
        <v>30.84</v>
      </c>
      <c r="J2706">
        <v>25.56</v>
      </c>
      <c r="K2706">
        <v>0.06</v>
      </c>
      <c r="L2706">
        <v>4.22</v>
      </c>
      <c r="M2706">
        <v>4.66</v>
      </c>
      <c r="N2706">
        <v>4.5199999999999996</v>
      </c>
      <c r="O2706">
        <v>2016</v>
      </c>
      <c r="P2706" s="129">
        <f t="shared" si="42"/>
        <v>1</v>
      </c>
      <c r="Q2706" s="129">
        <f>VLOOKUP(A2706,Sheet2!$A$1:$B$23,2,FALSE)</f>
        <v>48</v>
      </c>
    </row>
    <row r="2707" spans="1:17" x14ac:dyDescent="0.25">
      <c r="A2707">
        <v>57</v>
      </c>
      <c r="B2707" t="s">
        <v>1</v>
      </c>
      <c r="C2707">
        <v>40</v>
      </c>
      <c r="D2707">
        <v>1</v>
      </c>
      <c r="E2707" t="s">
        <v>48</v>
      </c>
      <c r="F2707" t="s">
        <v>3</v>
      </c>
      <c r="G2707">
        <v>4</v>
      </c>
      <c r="H2707">
        <v>5</v>
      </c>
      <c r="I2707">
        <v>31.7</v>
      </c>
      <c r="J2707">
        <v>26.85</v>
      </c>
      <c r="K2707">
        <v>7.0000000000000007E-2</v>
      </c>
      <c r="L2707">
        <v>4.2</v>
      </c>
      <c r="M2707">
        <v>4.75</v>
      </c>
      <c r="N2707">
        <v>4.58</v>
      </c>
      <c r="O2707">
        <v>2016</v>
      </c>
      <c r="P2707" s="129">
        <f t="shared" si="42"/>
        <v>1</v>
      </c>
      <c r="Q2707" s="129">
        <f>VLOOKUP(A2707,Sheet2!$A$1:$B$23,2,FALSE)</f>
        <v>48</v>
      </c>
    </row>
    <row r="2708" spans="1:17" x14ac:dyDescent="0.25">
      <c r="A2708">
        <v>57</v>
      </c>
      <c r="B2708" t="s">
        <v>1</v>
      </c>
      <c r="C2708">
        <v>40</v>
      </c>
      <c r="D2708">
        <v>1</v>
      </c>
      <c r="E2708" t="s">
        <v>48</v>
      </c>
      <c r="F2708" t="s">
        <v>3</v>
      </c>
      <c r="G2708">
        <v>5</v>
      </c>
      <c r="H2708">
        <v>6</v>
      </c>
      <c r="I2708">
        <v>39.21</v>
      </c>
      <c r="J2708">
        <v>31.96</v>
      </c>
      <c r="K2708">
        <v>0.09</v>
      </c>
      <c r="L2708">
        <v>4.03</v>
      </c>
      <c r="M2708">
        <v>4.67</v>
      </c>
      <c r="N2708">
        <v>4.47</v>
      </c>
      <c r="O2708">
        <v>2016</v>
      </c>
      <c r="P2708" s="129">
        <f t="shared" si="42"/>
        <v>1</v>
      </c>
      <c r="Q2708" s="129">
        <f>VLOOKUP(A2708,Sheet2!$A$1:$B$23,2,FALSE)</f>
        <v>48</v>
      </c>
    </row>
    <row r="2709" spans="1:17" x14ac:dyDescent="0.25">
      <c r="A2709">
        <v>57</v>
      </c>
      <c r="B2709" t="s">
        <v>1</v>
      </c>
      <c r="C2709">
        <v>40</v>
      </c>
      <c r="D2709">
        <v>1</v>
      </c>
      <c r="E2709" t="s">
        <v>48</v>
      </c>
      <c r="F2709" t="s">
        <v>3</v>
      </c>
      <c r="G2709">
        <v>6</v>
      </c>
      <c r="H2709">
        <v>7</v>
      </c>
      <c r="I2709">
        <v>37.42</v>
      </c>
      <c r="J2709">
        <v>30.41</v>
      </c>
      <c r="K2709">
        <v>0.06</v>
      </c>
      <c r="L2709">
        <v>4.07</v>
      </c>
      <c r="M2709">
        <v>4.63</v>
      </c>
      <c r="N2709">
        <v>4.45</v>
      </c>
      <c r="O2709">
        <v>2016</v>
      </c>
      <c r="P2709" s="129">
        <f t="shared" si="42"/>
        <v>1</v>
      </c>
      <c r="Q2709" s="129">
        <f>VLOOKUP(A2709,Sheet2!$A$1:$B$23,2,FALSE)</f>
        <v>48</v>
      </c>
    </row>
    <row r="2710" spans="1:17" x14ac:dyDescent="0.25">
      <c r="A2710">
        <v>57</v>
      </c>
      <c r="B2710" t="s">
        <v>1</v>
      </c>
      <c r="C2710">
        <v>40</v>
      </c>
      <c r="D2710">
        <v>1</v>
      </c>
      <c r="E2710" t="s">
        <v>48</v>
      </c>
      <c r="F2710" t="s">
        <v>3</v>
      </c>
      <c r="G2710">
        <v>7</v>
      </c>
      <c r="H2710">
        <v>8</v>
      </c>
      <c r="I2710">
        <v>47.05</v>
      </c>
      <c r="J2710">
        <v>40.04</v>
      </c>
      <c r="K2710">
        <v>0.11</v>
      </c>
      <c r="L2710">
        <v>3.86</v>
      </c>
      <c r="M2710">
        <v>4.9400000000000004</v>
      </c>
      <c r="N2710">
        <v>4.59</v>
      </c>
      <c r="O2710">
        <v>2016</v>
      </c>
      <c r="P2710" s="129">
        <f t="shared" si="42"/>
        <v>1</v>
      </c>
      <c r="Q2710" s="129">
        <f>VLOOKUP(A2710,Sheet2!$A$1:$B$23,2,FALSE)</f>
        <v>48</v>
      </c>
    </row>
    <row r="2711" spans="1:17" x14ac:dyDescent="0.25">
      <c r="A2711">
        <v>57</v>
      </c>
      <c r="B2711" t="s">
        <v>1</v>
      </c>
      <c r="C2711">
        <v>40</v>
      </c>
      <c r="D2711">
        <v>1</v>
      </c>
      <c r="E2711" t="s">
        <v>48</v>
      </c>
      <c r="F2711" t="s">
        <v>3</v>
      </c>
      <c r="G2711">
        <v>8</v>
      </c>
      <c r="H2711">
        <v>9</v>
      </c>
      <c r="I2711">
        <v>38.76</v>
      </c>
      <c r="J2711">
        <v>33.340000000000003</v>
      </c>
      <c r="K2711">
        <v>0.09</v>
      </c>
      <c r="L2711">
        <v>4.04</v>
      </c>
      <c r="M2711">
        <v>4.99</v>
      </c>
      <c r="N2711">
        <v>4.68</v>
      </c>
      <c r="O2711">
        <v>2016</v>
      </c>
      <c r="P2711" s="129">
        <f t="shared" si="42"/>
        <v>1</v>
      </c>
      <c r="Q2711" s="129">
        <f>VLOOKUP(A2711,Sheet2!$A$1:$B$23,2,FALSE)</f>
        <v>48</v>
      </c>
    </row>
    <row r="2712" spans="1:17" x14ac:dyDescent="0.25">
      <c r="A2712">
        <v>57</v>
      </c>
      <c r="B2712" t="s">
        <v>1</v>
      </c>
      <c r="C2712">
        <v>40</v>
      </c>
      <c r="D2712">
        <v>1</v>
      </c>
      <c r="E2712" t="s">
        <v>48</v>
      </c>
      <c r="F2712" t="s">
        <v>3</v>
      </c>
      <c r="G2712">
        <v>9</v>
      </c>
      <c r="H2712">
        <v>10</v>
      </c>
      <c r="I2712">
        <v>43.78</v>
      </c>
      <c r="J2712">
        <v>37.86</v>
      </c>
      <c r="K2712">
        <v>0.1</v>
      </c>
      <c r="L2712">
        <v>3.93</v>
      </c>
      <c r="M2712">
        <v>5</v>
      </c>
      <c r="N2712">
        <v>4.6500000000000004</v>
      </c>
      <c r="O2712">
        <v>2016</v>
      </c>
      <c r="P2712" s="129">
        <f t="shared" si="42"/>
        <v>1</v>
      </c>
      <c r="Q2712" s="129">
        <f>VLOOKUP(A2712,Sheet2!$A$1:$B$23,2,FALSE)</f>
        <v>48</v>
      </c>
    </row>
    <row r="2713" spans="1:17" x14ac:dyDescent="0.25">
      <c r="A2713">
        <v>57</v>
      </c>
      <c r="B2713" t="s">
        <v>1</v>
      </c>
      <c r="C2713">
        <v>40</v>
      </c>
      <c r="D2713">
        <v>1</v>
      </c>
      <c r="E2713" t="s">
        <v>48</v>
      </c>
      <c r="F2713" t="s">
        <v>3</v>
      </c>
      <c r="G2713">
        <v>10</v>
      </c>
      <c r="H2713">
        <v>11</v>
      </c>
      <c r="I2713">
        <v>51.34</v>
      </c>
      <c r="J2713">
        <v>44.55</v>
      </c>
      <c r="K2713">
        <v>0.1</v>
      </c>
      <c r="L2713">
        <v>3.77</v>
      </c>
      <c r="M2713">
        <v>4.84</v>
      </c>
      <c r="N2713">
        <v>4.49</v>
      </c>
      <c r="O2713">
        <v>2016</v>
      </c>
      <c r="P2713" s="129">
        <f t="shared" si="42"/>
        <v>1</v>
      </c>
      <c r="Q2713" s="129">
        <f>VLOOKUP(A2713,Sheet2!$A$1:$B$23,2,FALSE)</f>
        <v>48</v>
      </c>
    </row>
    <row r="2714" spans="1:17" x14ac:dyDescent="0.25">
      <c r="A2714">
        <v>57</v>
      </c>
      <c r="B2714" t="s">
        <v>1</v>
      </c>
      <c r="C2714">
        <v>40</v>
      </c>
      <c r="D2714">
        <v>1</v>
      </c>
      <c r="E2714" t="s">
        <v>48</v>
      </c>
      <c r="F2714" t="s">
        <v>3</v>
      </c>
      <c r="G2714">
        <v>11</v>
      </c>
      <c r="H2714">
        <v>12</v>
      </c>
      <c r="I2714">
        <v>80.010000000000005</v>
      </c>
      <c r="J2714">
        <v>72.97</v>
      </c>
      <c r="K2714">
        <v>0.08</v>
      </c>
      <c r="L2714">
        <v>3.22</v>
      </c>
      <c r="M2714">
        <v>4.59</v>
      </c>
      <c r="N2714">
        <v>4.13</v>
      </c>
      <c r="O2714">
        <v>2016</v>
      </c>
      <c r="P2714" s="129">
        <f t="shared" si="42"/>
        <v>1</v>
      </c>
      <c r="Q2714" s="129">
        <f>VLOOKUP(A2714,Sheet2!$A$1:$B$23,2,FALSE)</f>
        <v>48</v>
      </c>
    </row>
    <row r="2715" spans="1:17" x14ac:dyDescent="0.25">
      <c r="A2715">
        <v>57</v>
      </c>
      <c r="B2715" t="s">
        <v>1</v>
      </c>
      <c r="C2715">
        <v>40</v>
      </c>
      <c r="D2715">
        <v>1</v>
      </c>
      <c r="E2715" t="s">
        <v>48</v>
      </c>
      <c r="F2715" t="s">
        <v>3</v>
      </c>
      <c r="G2715">
        <v>12</v>
      </c>
      <c r="H2715">
        <v>13</v>
      </c>
      <c r="I2715">
        <v>61.76</v>
      </c>
      <c r="J2715">
        <v>51.77</v>
      </c>
      <c r="K2715">
        <v>7.0000000000000007E-2</v>
      </c>
      <c r="L2715">
        <v>3.56</v>
      </c>
      <c r="M2715">
        <v>3.03</v>
      </c>
      <c r="N2715">
        <v>3.18</v>
      </c>
      <c r="O2715">
        <v>2016</v>
      </c>
      <c r="P2715" s="129">
        <f t="shared" si="42"/>
        <v>1</v>
      </c>
      <c r="Q2715" s="129">
        <f>VLOOKUP(A2715,Sheet2!$A$1:$B$23,2,FALSE)</f>
        <v>48</v>
      </c>
    </row>
    <row r="2716" spans="1:17" x14ac:dyDescent="0.25">
      <c r="A2716">
        <v>57</v>
      </c>
      <c r="B2716" t="s">
        <v>1</v>
      </c>
      <c r="C2716">
        <v>40</v>
      </c>
      <c r="D2716">
        <v>1</v>
      </c>
      <c r="E2716" t="s">
        <v>48</v>
      </c>
      <c r="F2716" t="s">
        <v>3</v>
      </c>
      <c r="G2716">
        <v>13</v>
      </c>
      <c r="H2716">
        <v>14</v>
      </c>
      <c r="I2716">
        <v>92.88</v>
      </c>
      <c r="J2716">
        <v>79.069999999999993</v>
      </c>
      <c r="K2716">
        <v>0.11</v>
      </c>
      <c r="L2716">
        <v>3</v>
      </c>
      <c r="M2716">
        <v>3.11</v>
      </c>
      <c r="N2716">
        <v>3.08</v>
      </c>
      <c r="O2716">
        <v>2016</v>
      </c>
      <c r="P2716" s="129">
        <f t="shared" si="42"/>
        <v>1</v>
      </c>
      <c r="Q2716" s="129">
        <f>VLOOKUP(A2716,Sheet2!$A$1:$B$23,2,FALSE)</f>
        <v>48</v>
      </c>
    </row>
    <row r="2717" spans="1:17" x14ac:dyDescent="0.25">
      <c r="A2717">
        <v>57</v>
      </c>
      <c r="B2717" t="s">
        <v>1</v>
      </c>
      <c r="C2717">
        <v>40</v>
      </c>
      <c r="D2717">
        <v>1</v>
      </c>
      <c r="E2717" t="s">
        <v>48</v>
      </c>
      <c r="F2717" t="s">
        <v>3</v>
      </c>
      <c r="G2717">
        <v>14</v>
      </c>
      <c r="H2717">
        <v>15</v>
      </c>
      <c r="I2717">
        <v>92.88</v>
      </c>
      <c r="J2717">
        <v>78.2</v>
      </c>
      <c r="K2717">
        <v>0.11</v>
      </c>
      <c r="L2717">
        <v>3</v>
      </c>
      <c r="M2717">
        <v>3.74</v>
      </c>
      <c r="N2717">
        <v>3.5</v>
      </c>
      <c r="O2717">
        <v>2016</v>
      </c>
      <c r="P2717" s="129">
        <f t="shared" si="42"/>
        <v>1</v>
      </c>
      <c r="Q2717" s="129">
        <f>VLOOKUP(A2717,Sheet2!$A$1:$B$23,2,FALSE)</f>
        <v>48</v>
      </c>
    </row>
    <row r="2718" spans="1:17" x14ac:dyDescent="0.25">
      <c r="A2718">
        <v>57</v>
      </c>
      <c r="B2718" t="s">
        <v>1</v>
      </c>
      <c r="C2718">
        <v>40</v>
      </c>
      <c r="D2718">
        <v>1</v>
      </c>
      <c r="E2718" t="s">
        <v>48</v>
      </c>
      <c r="F2718" t="s">
        <v>3</v>
      </c>
      <c r="G2718">
        <v>15</v>
      </c>
      <c r="H2718">
        <v>16</v>
      </c>
      <c r="I2718">
        <v>78.319999999999993</v>
      </c>
      <c r="J2718">
        <v>66.58</v>
      </c>
      <c r="K2718">
        <v>0.09</v>
      </c>
      <c r="L2718">
        <v>3.25</v>
      </c>
      <c r="M2718">
        <v>2.38</v>
      </c>
      <c r="N2718">
        <v>2.61</v>
      </c>
      <c r="O2718">
        <v>2016</v>
      </c>
      <c r="P2718" s="129">
        <f t="shared" si="42"/>
        <v>1</v>
      </c>
      <c r="Q2718" s="129">
        <f>VLOOKUP(A2718,Sheet2!$A$1:$B$23,2,FALSE)</f>
        <v>48</v>
      </c>
    </row>
    <row r="2719" spans="1:17" x14ac:dyDescent="0.25">
      <c r="A2719">
        <v>57</v>
      </c>
      <c r="B2719" t="s">
        <v>1</v>
      </c>
      <c r="C2719">
        <v>40</v>
      </c>
      <c r="D2719">
        <v>1</v>
      </c>
      <c r="E2719" t="s">
        <v>48</v>
      </c>
      <c r="F2719" t="s">
        <v>3</v>
      </c>
      <c r="G2719">
        <v>16</v>
      </c>
      <c r="H2719">
        <v>17</v>
      </c>
      <c r="I2719">
        <v>69.05</v>
      </c>
      <c r="J2719">
        <v>58.05</v>
      </c>
      <c r="K2719">
        <v>0.09</v>
      </c>
      <c r="L2719">
        <v>3.42</v>
      </c>
      <c r="M2719">
        <v>2.38</v>
      </c>
      <c r="N2719">
        <v>2.65</v>
      </c>
      <c r="O2719">
        <v>2016</v>
      </c>
      <c r="P2719" s="129">
        <f t="shared" si="42"/>
        <v>1</v>
      </c>
      <c r="Q2719" s="129">
        <f>VLOOKUP(A2719,Sheet2!$A$1:$B$23,2,FALSE)</f>
        <v>48</v>
      </c>
    </row>
    <row r="2720" spans="1:17" x14ac:dyDescent="0.25">
      <c r="A2720">
        <v>57</v>
      </c>
      <c r="B2720" t="s">
        <v>1</v>
      </c>
      <c r="C2720">
        <v>40</v>
      </c>
      <c r="D2720">
        <v>1</v>
      </c>
      <c r="E2720" t="s">
        <v>48</v>
      </c>
      <c r="F2720" t="s">
        <v>3</v>
      </c>
      <c r="G2720">
        <v>17</v>
      </c>
      <c r="H2720">
        <v>18</v>
      </c>
      <c r="I2720">
        <v>67.47</v>
      </c>
      <c r="J2720">
        <v>58.08</v>
      </c>
      <c r="K2720">
        <v>0.08</v>
      </c>
      <c r="L2720">
        <v>3.45</v>
      </c>
      <c r="M2720">
        <v>2.58</v>
      </c>
      <c r="N2720">
        <v>2.82</v>
      </c>
      <c r="O2720">
        <v>2016</v>
      </c>
      <c r="P2720" s="129">
        <f t="shared" si="42"/>
        <v>1</v>
      </c>
      <c r="Q2720" s="129">
        <f>VLOOKUP(A2720,Sheet2!$A$1:$B$23,2,FALSE)</f>
        <v>48</v>
      </c>
    </row>
    <row r="2721" spans="1:17" x14ac:dyDescent="0.25">
      <c r="A2721">
        <v>57</v>
      </c>
      <c r="B2721" t="s">
        <v>1</v>
      </c>
      <c r="C2721">
        <v>40</v>
      </c>
      <c r="D2721">
        <v>1</v>
      </c>
      <c r="E2721" t="s">
        <v>48</v>
      </c>
      <c r="F2721" t="s">
        <v>3</v>
      </c>
      <c r="G2721">
        <v>18</v>
      </c>
      <c r="H2721">
        <v>19</v>
      </c>
      <c r="I2721">
        <v>69.59</v>
      </c>
      <c r="J2721">
        <v>59.29</v>
      </c>
      <c r="K2721">
        <v>0.08</v>
      </c>
      <c r="L2721">
        <v>3.41</v>
      </c>
      <c r="M2721">
        <v>2.84</v>
      </c>
      <c r="N2721">
        <v>3</v>
      </c>
      <c r="O2721">
        <v>2016</v>
      </c>
      <c r="P2721" s="129">
        <f t="shared" si="42"/>
        <v>1</v>
      </c>
      <c r="Q2721" s="129">
        <f>VLOOKUP(A2721,Sheet2!$A$1:$B$23,2,FALSE)</f>
        <v>48</v>
      </c>
    </row>
    <row r="2722" spans="1:17" x14ac:dyDescent="0.25">
      <c r="A2722">
        <v>57</v>
      </c>
      <c r="B2722" t="s">
        <v>1</v>
      </c>
      <c r="C2722">
        <v>40</v>
      </c>
      <c r="D2722">
        <v>1</v>
      </c>
      <c r="E2722" t="s">
        <v>48</v>
      </c>
      <c r="F2722" t="s">
        <v>3</v>
      </c>
      <c r="G2722">
        <v>19</v>
      </c>
      <c r="H2722">
        <v>20</v>
      </c>
      <c r="I2722">
        <v>46.11</v>
      </c>
      <c r="J2722">
        <v>37.020000000000003</v>
      </c>
      <c r="K2722">
        <v>0.06</v>
      </c>
      <c r="L2722">
        <v>3.88</v>
      </c>
      <c r="M2722">
        <v>2.56</v>
      </c>
      <c r="N2722">
        <v>2.9</v>
      </c>
      <c r="O2722">
        <v>2016</v>
      </c>
      <c r="P2722" s="129">
        <f t="shared" si="42"/>
        <v>1</v>
      </c>
      <c r="Q2722" s="129">
        <f>VLOOKUP(A2722,Sheet2!$A$1:$B$23,2,FALSE)</f>
        <v>48</v>
      </c>
    </row>
    <row r="2723" spans="1:17" x14ac:dyDescent="0.25">
      <c r="A2723">
        <v>57</v>
      </c>
      <c r="B2723" t="s">
        <v>1</v>
      </c>
      <c r="C2723">
        <v>40</v>
      </c>
      <c r="D2723">
        <v>1</v>
      </c>
      <c r="E2723" t="s">
        <v>48</v>
      </c>
      <c r="F2723" t="s">
        <v>3</v>
      </c>
      <c r="G2723">
        <v>20</v>
      </c>
      <c r="H2723">
        <v>21</v>
      </c>
      <c r="I2723">
        <v>73.36</v>
      </c>
      <c r="J2723">
        <v>67.22</v>
      </c>
      <c r="K2723">
        <v>0.06</v>
      </c>
      <c r="L2723">
        <v>3.34</v>
      </c>
      <c r="M2723">
        <v>4.67</v>
      </c>
      <c r="N2723">
        <v>4.22</v>
      </c>
      <c r="O2723">
        <v>2016</v>
      </c>
      <c r="P2723" s="129">
        <f t="shared" si="42"/>
        <v>1</v>
      </c>
      <c r="Q2723" s="129">
        <f>VLOOKUP(A2723,Sheet2!$A$1:$B$23,2,FALSE)</f>
        <v>48</v>
      </c>
    </row>
    <row r="2724" spans="1:17" x14ac:dyDescent="0.25">
      <c r="A2724">
        <v>57</v>
      </c>
      <c r="B2724" t="s">
        <v>1</v>
      </c>
      <c r="C2724">
        <v>40</v>
      </c>
      <c r="D2724">
        <v>1</v>
      </c>
      <c r="E2724" t="s">
        <v>48</v>
      </c>
      <c r="F2724" t="s">
        <v>3</v>
      </c>
      <c r="G2724">
        <v>21</v>
      </c>
      <c r="H2724">
        <v>22</v>
      </c>
      <c r="I2724">
        <v>76.099999999999994</v>
      </c>
      <c r="J2724">
        <v>70.760000000000005</v>
      </c>
      <c r="K2724">
        <v>0.06</v>
      </c>
      <c r="L2724">
        <v>3.29</v>
      </c>
      <c r="M2724">
        <v>5</v>
      </c>
      <c r="N2724">
        <v>4.41</v>
      </c>
      <c r="O2724">
        <v>2016</v>
      </c>
      <c r="P2724" s="129">
        <f t="shared" si="42"/>
        <v>1</v>
      </c>
      <c r="Q2724" s="129">
        <f>VLOOKUP(A2724,Sheet2!$A$1:$B$23,2,FALSE)</f>
        <v>48</v>
      </c>
    </row>
    <row r="2725" spans="1:17" x14ac:dyDescent="0.25">
      <c r="A2725">
        <v>57</v>
      </c>
      <c r="B2725" t="s">
        <v>1</v>
      </c>
      <c r="C2725">
        <v>40</v>
      </c>
      <c r="D2725">
        <v>1</v>
      </c>
      <c r="E2725" t="s">
        <v>48</v>
      </c>
      <c r="F2725" t="s">
        <v>3</v>
      </c>
      <c r="G2725">
        <v>22</v>
      </c>
      <c r="H2725">
        <v>23</v>
      </c>
      <c r="I2725">
        <v>78.88</v>
      </c>
      <c r="J2725">
        <v>74</v>
      </c>
      <c r="K2725">
        <v>0.06</v>
      </c>
      <c r="L2725">
        <v>3.24</v>
      </c>
      <c r="M2725">
        <v>5</v>
      </c>
      <c r="N2725">
        <v>4.3899999999999997</v>
      </c>
      <c r="O2725">
        <v>2016</v>
      </c>
      <c r="P2725" s="129">
        <f t="shared" si="42"/>
        <v>1</v>
      </c>
      <c r="Q2725" s="129">
        <f>VLOOKUP(A2725,Sheet2!$A$1:$B$23,2,FALSE)</f>
        <v>48</v>
      </c>
    </row>
    <row r="2726" spans="1:17" x14ac:dyDescent="0.25">
      <c r="A2726">
        <v>57</v>
      </c>
      <c r="B2726" t="s">
        <v>1</v>
      </c>
      <c r="C2726">
        <v>40</v>
      </c>
      <c r="D2726">
        <v>1</v>
      </c>
      <c r="E2726" t="s">
        <v>48</v>
      </c>
      <c r="F2726" t="s">
        <v>3</v>
      </c>
      <c r="G2726">
        <v>23</v>
      </c>
      <c r="H2726">
        <v>24</v>
      </c>
      <c r="I2726">
        <v>70.12</v>
      </c>
      <c r="J2726">
        <v>65.489999999999995</v>
      </c>
      <c r="K2726">
        <v>7.0000000000000007E-2</v>
      </c>
      <c r="L2726">
        <v>3.4</v>
      </c>
      <c r="M2726">
        <v>5</v>
      </c>
      <c r="N2726">
        <v>4.45</v>
      </c>
      <c r="O2726">
        <v>2016</v>
      </c>
      <c r="P2726" s="129">
        <f t="shared" si="42"/>
        <v>1</v>
      </c>
      <c r="Q2726" s="129">
        <f>VLOOKUP(A2726,Sheet2!$A$1:$B$23,2,FALSE)</f>
        <v>48</v>
      </c>
    </row>
    <row r="2727" spans="1:17" x14ac:dyDescent="0.25">
      <c r="A2727">
        <v>57</v>
      </c>
      <c r="B2727" t="s">
        <v>1</v>
      </c>
      <c r="C2727">
        <v>40</v>
      </c>
      <c r="D2727">
        <v>1</v>
      </c>
      <c r="E2727" t="s">
        <v>48</v>
      </c>
      <c r="F2727" t="s">
        <v>3</v>
      </c>
      <c r="G2727">
        <v>24</v>
      </c>
      <c r="H2727">
        <v>25</v>
      </c>
      <c r="I2727">
        <v>79.45</v>
      </c>
      <c r="J2727">
        <v>75.400000000000006</v>
      </c>
      <c r="K2727">
        <v>7.0000000000000007E-2</v>
      </c>
      <c r="L2727">
        <v>3.23</v>
      </c>
      <c r="M2727">
        <v>5</v>
      </c>
      <c r="N2727">
        <v>4.3899999999999997</v>
      </c>
      <c r="O2727">
        <v>2016</v>
      </c>
      <c r="P2727" s="129">
        <f t="shared" si="42"/>
        <v>1</v>
      </c>
      <c r="Q2727" s="129">
        <f>VLOOKUP(A2727,Sheet2!$A$1:$B$23,2,FALSE)</f>
        <v>48</v>
      </c>
    </row>
    <row r="2728" spans="1:17" x14ac:dyDescent="0.25">
      <c r="A2728">
        <v>57</v>
      </c>
      <c r="B2728" t="s">
        <v>1</v>
      </c>
      <c r="C2728">
        <v>40</v>
      </c>
      <c r="D2728">
        <v>1</v>
      </c>
      <c r="E2728" t="s">
        <v>48</v>
      </c>
      <c r="F2728" t="s">
        <v>3</v>
      </c>
      <c r="G2728">
        <v>25</v>
      </c>
      <c r="H2728">
        <v>26</v>
      </c>
      <c r="I2728">
        <v>68.52</v>
      </c>
      <c r="J2728">
        <v>64.13</v>
      </c>
      <c r="K2728">
        <v>7.0000000000000007E-2</v>
      </c>
      <c r="L2728">
        <v>3.43</v>
      </c>
      <c r="M2728">
        <v>5</v>
      </c>
      <c r="N2728">
        <v>4.47</v>
      </c>
      <c r="O2728">
        <v>2016</v>
      </c>
      <c r="P2728" s="129">
        <f t="shared" si="42"/>
        <v>1</v>
      </c>
      <c r="Q2728" s="129">
        <f>VLOOKUP(A2728,Sheet2!$A$1:$B$23,2,FALSE)</f>
        <v>48</v>
      </c>
    </row>
    <row r="2729" spans="1:17" x14ac:dyDescent="0.25">
      <c r="A2729">
        <v>57</v>
      </c>
      <c r="B2729" t="s">
        <v>1</v>
      </c>
      <c r="C2729">
        <v>40</v>
      </c>
      <c r="D2729">
        <v>1</v>
      </c>
      <c r="E2729" t="s">
        <v>48</v>
      </c>
      <c r="F2729" t="s">
        <v>3</v>
      </c>
      <c r="G2729">
        <v>26</v>
      </c>
      <c r="H2729">
        <v>27</v>
      </c>
      <c r="I2729">
        <v>81.14</v>
      </c>
      <c r="J2729">
        <v>75.930000000000007</v>
      </c>
      <c r="K2729">
        <v>7.0000000000000007E-2</v>
      </c>
      <c r="L2729">
        <v>3.2</v>
      </c>
      <c r="M2729">
        <v>5</v>
      </c>
      <c r="N2729">
        <v>4.37</v>
      </c>
      <c r="O2729">
        <v>2016</v>
      </c>
      <c r="P2729" s="129">
        <f t="shared" si="42"/>
        <v>1</v>
      </c>
      <c r="Q2729" s="129">
        <f>VLOOKUP(A2729,Sheet2!$A$1:$B$23,2,FALSE)</f>
        <v>48</v>
      </c>
    </row>
    <row r="2730" spans="1:17" x14ac:dyDescent="0.25">
      <c r="A2730">
        <v>57</v>
      </c>
      <c r="B2730" t="s">
        <v>1</v>
      </c>
      <c r="C2730">
        <v>40</v>
      </c>
      <c r="D2730">
        <v>1</v>
      </c>
      <c r="E2730" t="s">
        <v>48</v>
      </c>
      <c r="F2730" t="s">
        <v>3</v>
      </c>
      <c r="G2730">
        <v>27</v>
      </c>
      <c r="H2730">
        <v>27.94</v>
      </c>
      <c r="I2730">
        <v>100.93</v>
      </c>
      <c r="J2730">
        <v>93.84</v>
      </c>
      <c r="K2730">
        <v>7.0000000000000007E-2</v>
      </c>
      <c r="L2730">
        <v>2.87</v>
      </c>
      <c r="M2730">
        <v>5</v>
      </c>
      <c r="N2730">
        <v>4.2300000000000004</v>
      </c>
      <c r="O2730">
        <v>2016</v>
      </c>
      <c r="P2730" s="129">
        <f t="shared" si="42"/>
        <v>0.94000000000000128</v>
      </c>
      <c r="Q2730" s="129">
        <f>VLOOKUP(A2730,Sheet2!$A$1:$B$23,2,FALSE)</f>
        <v>48</v>
      </c>
    </row>
    <row r="2731" spans="1:17" x14ac:dyDescent="0.25">
      <c r="A2731">
        <v>57</v>
      </c>
      <c r="B2731" t="s">
        <v>20</v>
      </c>
      <c r="C2731">
        <v>1</v>
      </c>
      <c r="D2731">
        <v>1</v>
      </c>
      <c r="F2731" t="s">
        <v>3</v>
      </c>
      <c r="G2731">
        <v>0</v>
      </c>
      <c r="H2731">
        <v>1</v>
      </c>
      <c r="I2731">
        <v>79.45</v>
      </c>
      <c r="J2731">
        <v>68.55</v>
      </c>
      <c r="K2731">
        <v>0.11</v>
      </c>
      <c r="L2731">
        <v>3.23</v>
      </c>
      <c r="M2731">
        <v>3.74</v>
      </c>
      <c r="N2731">
        <v>3.58</v>
      </c>
      <c r="O2731">
        <v>2015</v>
      </c>
      <c r="P2731" s="129">
        <f t="shared" si="42"/>
        <v>1</v>
      </c>
      <c r="Q2731" s="129">
        <f>VLOOKUP(A2731,Sheet2!$A$1:$B$23,2,FALSE)</f>
        <v>48</v>
      </c>
    </row>
    <row r="2732" spans="1:17" x14ac:dyDescent="0.25">
      <c r="A2732">
        <v>57</v>
      </c>
      <c r="B2732" t="s">
        <v>20</v>
      </c>
      <c r="C2732">
        <v>1</v>
      </c>
      <c r="D2732">
        <v>1</v>
      </c>
      <c r="F2732" t="s">
        <v>3</v>
      </c>
      <c r="G2732">
        <v>1</v>
      </c>
      <c r="H2732">
        <v>2</v>
      </c>
      <c r="I2732">
        <v>75</v>
      </c>
      <c r="J2732">
        <v>63.09</v>
      </c>
      <c r="K2732">
        <v>0.13</v>
      </c>
      <c r="L2732">
        <v>3.31</v>
      </c>
      <c r="M2732">
        <v>4.0199999999999996</v>
      </c>
      <c r="N2732">
        <v>3.79</v>
      </c>
      <c r="O2732">
        <v>2015</v>
      </c>
      <c r="P2732" s="129">
        <f t="shared" si="42"/>
        <v>1</v>
      </c>
      <c r="Q2732" s="129">
        <f>VLOOKUP(A2732,Sheet2!$A$1:$B$23,2,FALSE)</f>
        <v>48</v>
      </c>
    </row>
    <row r="2733" spans="1:17" x14ac:dyDescent="0.25">
      <c r="A2733">
        <v>57</v>
      </c>
      <c r="B2733" t="s">
        <v>20</v>
      </c>
      <c r="C2733">
        <v>1</v>
      </c>
      <c r="D2733">
        <v>1</v>
      </c>
      <c r="F2733" t="s">
        <v>3</v>
      </c>
      <c r="G2733">
        <v>2</v>
      </c>
      <c r="H2733">
        <v>3</v>
      </c>
      <c r="I2733">
        <v>69.05</v>
      </c>
      <c r="J2733">
        <v>58.34</v>
      </c>
      <c r="K2733">
        <v>0.09</v>
      </c>
      <c r="L2733">
        <v>3.42</v>
      </c>
      <c r="M2733">
        <v>4.01</v>
      </c>
      <c r="N2733">
        <v>3.82</v>
      </c>
      <c r="O2733">
        <v>2015</v>
      </c>
      <c r="P2733" s="129">
        <f t="shared" si="42"/>
        <v>1</v>
      </c>
      <c r="Q2733" s="129">
        <f>VLOOKUP(A2733,Sheet2!$A$1:$B$23,2,FALSE)</f>
        <v>48</v>
      </c>
    </row>
    <row r="2734" spans="1:17" x14ac:dyDescent="0.25">
      <c r="A2734">
        <v>57</v>
      </c>
      <c r="B2734" t="s">
        <v>20</v>
      </c>
      <c r="C2734">
        <v>1</v>
      </c>
      <c r="D2734">
        <v>1</v>
      </c>
      <c r="F2734" t="s">
        <v>3</v>
      </c>
      <c r="G2734">
        <v>3</v>
      </c>
      <c r="H2734">
        <v>4</v>
      </c>
      <c r="I2734">
        <v>101.57</v>
      </c>
      <c r="J2734">
        <v>86.26</v>
      </c>
      <c r="K2734">
        <v>0.13</v>
      </c>
      <c r="L2734">
        <v>2.86</v>
      </c>
      <c r="M2734">
        <v>3.48</v>
      </c>
      <c r="N2734">
        <v>3.28</v>
      </c>
      <c r="O2734">
        <v>2015</v>
      </c>
      <c r="P2734" s="129">
        <f t="shared" si="42"/>
        <v>1</v>
      </c>
      <c r="Q2734" s="129">
        <f>VLOOKUP(A2734,Sheet2!$A$1:$B$23,2,FALSE)</f>
        <v>48</v>
      </c>
    </row>
    <row r="2735" spans="1:17" x14ac:dyDescent="0.25">
      <c r="A2735">
        <v>57</v>
      </c>
      <c r="B2735" t="s">
        <v>20</v>
      </c>
      <c r="C2735">
        <v>1</v>
      </c>
      <c r="D2735">
        <v>1</v>
      </c>
      <c r="F2735" t="s">
        <v>3</v>
      </c>
      <c r="G2735">
        <v>4</v>
      </c>
      <c r="H2735">
        <v>5</v>
      </c>
      <c r="I2735">
        <v>115.43</v>
      </c>
      <c r="J2735">
        <v>96.07</v>
      </c>
      <c r="K2735">
        <v>0.12</v>
      </c>
      <c r="L2735">
        <v>2.65</v>
      </c>
      <c r="M2735">
        <v>3.37</v>
      </c>
      <c r="N2735">
        <v>3.14</v>
      </c>
      <c r="O2735">
        <v>2015</v>
      </c>
      <c r="P2735" s="129">
        <f t="shared" si="42"/>
        <v>1</v>
      </c>
      <c r="Q2735" s="129">
        <f>VLOOKUP(A2735,Sheet2!$A$1:$B$23,2,FALSE)</f>
        <v>48</v>
      </c>
    </row>
    <row r="2736" spans="1:17" x14ac:dyDescent="0.25">
      <c r="A2736">
        <v>57</v>
      </c>
      <c r="B2736" t="s">
        <v>20</v>
      </c>
      <c r="C2736">
        <v>1</v>
      </c>
      <c r="D2736">
        <v>1</v>
      </c>
      <c r="F2736" t="s">
        <v>3</v>
      </c>
      <c r="G2736">
        <v>5</v>
      </c>
      <c r="H2736">
        <v>6</v>
      </c>
      <c r="I2736">
        <v>96.55</v>
      </c>
      <c r="J2736">
        <v>80.17</v>
      </c>
      <c r="K2736">
        <v>0.16</v>
      </c>
      <c r="L2736">
        <v>2.94</v>
      </c>
      <c r="M2736">
        <v>3.3</v>
      </c>
      <c r="N2736">
        <v>3.19</v>
      </c>
      <c r="O2736">
        <v>2015</v>
      </c>
      <c r="P2736" s="129">
        <f t="shared" si="42"/>
        <v>1</v>
      </c>
      <c r="Q2736" s="129">
        <f>VLOOKUP(A2736,Sheet2!$A$1:$B$23,2,FALSE)</f>
        <v>48</v>
      </c>
    </row>
    <row r="2737" spans="1:17" x14ac:dyDescent="0.25">
      <c r="A2737">
        <v>57</v>
      </c>
      <c r="B2737" t="s">
        <v>20</v>
      </c>
      <c r="C2737">
        <v>1</v>
      </c>
      <c r="D2737">
        <v>1</v>
      </c>
      <c r="F2737" t="s">
        <v>3</v>
      </c>
      <c r="G2737">
        <v>6</v>
      </c>
      <c r="H2737">
        <v>7</v>
      </c>
      <c r="I2737">
        <v>104.13</v>
      </c>
      <c r="J2737">
        <v>84.82</v>
      </c>
      <c r="K2737">
        <v>0.18</v>
      </c>
      <c r="L2737">
        <v>2.82</v>
      </c>
      <c r="M2737">
        <v>3.26</v>
      </c>
      <c r="N2737">
        <v>3.12</v>
      </c>
      <c r="O2737">
        <v>2015</v>
      </c>
      <c r="P2737" s="129">
        <f t="shared" si="42"/>
        <v>1</v>
      </c>
      <c r="Q2737" s="129">
        <f>VLOOKUP(A2737,Sheet2!$A$1:$B$23,2,FALSE)</f>
        <v>48</v>
      </c>
    </row>
    <row r="2738" spans="1:17" x14ac:dyDescent="0.25">
      <c r="A2738">
        <v>57</v>
      </c>
      <c r="B2738" t="s">
        <v>20</v>
      </c>
      <c r="C2738">
        <v>1</v>
      </c>
      <c r="D2738">
        <v>1</v>
      </c>
      <c r="F2738" t="s">
        <v>3</v>
      </c>
      <c r="G2738">
        <v>7</v>
      </c>
      <c r="H2738">
        <v>8</v>
      </c>
      <c r="I2738">
        <v>117.5</v>
      </c>
      <c r="J2738">
        <v>101.28</v>
      </c>
      <c r="K2738">
        <v>0.17</v>
      </c>
      <c r="L2738">
        <v>2.62</v>
      </c>
      <c r="M2738">
        <v>2.4700000000000002</v>
      </c>
      <c r="N2738">
        <v>2.5099999999999998</v>
      </c>
      <c r="O2738">
        <v>2015</v>
      </c>
      <c r="P2738" s="129">
        <f t="shared" si="42"/>
        <v>1</v>
      </c>
      <c r="Q2738" s="129">
        <f>VLOOKUP(A2738,Sheet2!$A$1:$B$23,2,FALSE)</f>
        <v>48</v>
      </c>
    </row>
    <row r="2739" spans="1:17" x14ac:dyDescent="0.25">
      <c r="A2739">
        <v>57</v>
      </c>
      <c r="B2739" t="s">
        <v>20</v>
      </c>
      <c r="C2739">
        <v>1</v>
      </c>
      <c r="D2739">
        <v>1</v>
      </c>
      <c r="F2739" t="s">
        <v>3</v>
      </c>
      <c r="G2739">
        <v>8</v>
      </c>
      <c r="H2739">
        <v>9</v>
      </c>
      <c r="I2739">
        <v>132.69</v>
      </c>
      <c r="J2739">
        <v>113.2</v>
      </c>
      <c r="K2739">
        <v>0.18</v>
      </c>
      <c r="L2739">
        <v>2.41</v>
      </c>
      <c r="M2739">
        <v>2.34</v>
      </c>
      <c r="N2739">
        <v>2.36</v>
      </c>
      <c r="O2739">
        <v>2015</v>
      </c>
      <c r="P2739" s="129">
        <f t="shared" si="42"/>
        <v>1</v>
      </c>
      <c r="Q2739" s="129">
        <f>VLOOKUP(A2739,Sheet2!$A$1:$B$23,2,FALSE)</f>
        <v>48</v>
      </c>
    </row>
    <row r="2740" spans="1:17" x14ac:dyDescent="0.25">
      <c r="A2740">
        <v>57</v>
      </c>
      <c r="B2740" t="s">
        <v>20</v>
      </c>
      <c r="C2740">
        <v>1</v>
      </c>
      <c r="D2740">
        <v>1</v>
      </c>
      <c r="F2740" t="s">
        <v>3</v>
      </c>
      <c r="G2740">
        <v>9</v>
      </c>
      <c r="H2740">
        <v>10</v>
      </c>
      <c r="I2740">
        <v>76.099999999999994</v>
      </c>
      <c r="J2740">
        <v>66.19</v>
      </c>
      <c r="K2740">
        <v>0.11</v>
      </c>
      <c r="L2740">
        <v>3.29</v>
      </c>
      <c r="M2740">
        <v>4.0599999999999996</v>
      </c>
      <c r="N2740">
        <v>3.81</v>
      </c>
      <c r="O2740">
        <v>2015</v>
      </c>
      <c r="P2740" s="129">
        <f t="shared" si="42"/>
        <v>1</v>
      </c>
      <c r="Q2740" s="129">
        <f>VLOOKUP(A2740,Sheet2!$A$1:$B$23,2,FALSE)</f>
        <v>48</v>
      </c>
    </row>
    <row r="2741" spans="1:17" x14ac:dyDescent="0.25">
      <c r="A2741">
        <v>57</v>
      </c>
      <c r="B2741" t="s">
        <v>20</v>
      </c>
      <c r="C2741">
        <v>1</v>
      </c>
      <c r="D2741">
        <v>1</v>
      </c>
      <c r="F2741" t="s">
        <v>3</v>
      </c>
      <c r="G2741">
        <v>10</v>
      </c>
      <c r="H2741">
        <v>11</v>
      </c>
      <c r="I2741">
        <v>63.3</v>
      </c>
      <c r="J2741">
        <v>57.59</v>
      </c>
      <c r="K2741">
        <v>0.08</v>
      </c>
      <c r="L2741">
        <v>3.53</v>
      </c>
      <c r="M2741">
        <v>4.68</v>
      </c>
      <c r="N2741">
        <v>4.3</v>
      </c>
      <c r="O2741">
        <v>2015</v>
      </c>
      <c r="P2741" s="129">
        <f t="shared" si="42"/>
        <v>1</v>
      </c>
      <c r="Q2741" s="129">
        <f>VLOOKUP(A2741,Sheet2!$A$1:$B$23,2,FALSE)</f>
        <v>48</v>
      </c>
    </row>
    <row r="2742" spans="1:17" x14ac:dyDescent="0.25">
      <c r="A2742">
        <v>57</v>
      </c>
      <c r="B2742" t="s">
        <v>20</v>
      </c>
      <c r="C2742">
        <v>1</v>
      </c>
      <c r="D2742">
        <v>1</v>
      </c>
      <c r="F2742" t="s">
        <v>3</v>
      </c>
      <c r="G2742">
        <v>11</v>
      </c>
      <c r="H2742">
        <v>12</v>
      </c>
      <c r="I2742">
        <v>43.32</v>
      </c>
      <c r="J2742">
        <v>36.33</v>
      </c>
      <c r="K2742">
        <v>0.06</v>
      </c>
      <c r="L2742">
        <v>3.94</v>
      </c>
      <c r="M2742">
        <v>4.96</v>
      </c>
      <c r="N2742">
        <v>4.63</v>
      </c>
      <c r="O2742">
        <v>2015</v>
      </c>
      <c r="P2742" s="129">
        <f t="shared" si="42"/>
        <v>1</v>
      </c>
      <c r="Q2742" s="129">
        <f>VLOOKUP(A2742,Sheet2!$A$1:$B$23,2,FALSE)</f>
        <v>48</v>
      </c>
    </row>
    <row r="2743" spans="1:17" x14ac:dyDescent="0.25">
      <c r="A2743">
        <v>57</v>
      </c>
      <c r="B2743" t="s">
        <v>20</v>
      </c>
      <c r="C2743">
        <v>1</v>
      </c>
      <c r="D2743">
        <v>1</v>
      </c>
      <c r="F2743" t="s">
        <v>3</v>
      </c>
      <c r="G2743">
        <v>12</v>
      </c>
      <c r="H2743">
        <v>13</v>
      </c>
      <c r="I2743">
        <v>69.59</v>
      </c>
      <c r="J2743">
        <v>63.48</v>
      </c>
      <c r="K2743">
        <v>7.0000000000000007E-2</v>
      </c>
      <c r="L2743">
        <v>3.41</v>
      </c>
      <c r="M2743">
        <v>4.84</v>
      </c>
      <c r="N2743">
        <v>4.3600000000000003</v>
      </c>
      <c r="O2743">
        <v>2015</v>
      </c>
      <c r="P2743" s="129">
        <f t="shared" si="42"/>
        <v>1</v>
      </c>
      <c r="Q2743" s="129">
        <f>VLOOKUP(A2743,Sheet2!$A$1:$B$23,2,FALSE)</f>
        <v>48</v>
      </c>
    </row>
    <row r="2744" spans="1:17" x14ac:dyDescent="0.25">
      <c r="A2744">
        <v>57</v>
      </c>
      <c r="B2744" t="s">
        <v>20</v>
      </c>
      <c r="C2744">
        <v>1</v>
      </c>
      <c r="D2744">
        <v>1</v>
      </c>
      <c r="F2744" t="s">
        <v>3</v>
      </c>
      <c r="G2744">
        <v>13</v>
      </c>
      <c r="H2744">
        <v>14</v>
      </c>
      <c r="I2744">
        <v>67.47</v>
      </c>
      <c r="J2744">
        <v>61.28</v>
      </c>
      <c r="K2744">
        <v>0.09</v>
      </c>
      <c r="L2744">
        <v>3.45</v>
      </c>
      <c r="M2744">
        <v>4.4000000000000004</v>
      </c>
      <c r="N2744">
        <v>4.09</v>
      </c>
      <c r="O2744">
        <v>2015</v>
      </c>
      <c r="P2744" s="129">
        <f t="shared" si="42"/>
        <v>1</v>
      </c>
      <c r="Q2744" s="129">
        <f>VLOOKUP(A2744,Sheet2!$A$1:$B$23,2,FALSE)</f>
        <v>48</v>
      </c>
    </row>
    <row r="2745" spans="1:17" x14ac:dyDescent="0.25">
      <c r="A2745">
        <v>57</v>
      </c>
      <c r="B2745" t="s">
        <v>20</v>
      </c>
      <c r="C2745">
        <v>1</v>
      </c>
      <c r="D2745">
        <v>1</v>
      </c>
      <c r="E2745" t="s">
        <v>48</v>
      </c>
      <c r="F2745" t="s">
        <v>3</v>
      </c>
      <c r="G2745">
        <v>14</v>
      </c>
      <c r="H2745">
        <v>15</v>
      </c>
      <c r="I2745">
        <v>85.16</v>
      </c>
      <c r="J2745">
        <v>70.64</v>
      </c>
      <c r="K2745">
        <v>0.11</v>
      </c>
      <c r="L2745">
        <v>3.13</v>
      </c>
      <c r="M2745">
        <v>3.3</v>
      </c>
      <c r="N2745">
        <v>3.25</v>
      </c>
      <c r="O2745">
        <v>2016</v>
      </c>
      <c r="P2745" s="129">
        <f t="shared" si="42"/>
        <v>1</v>
      </c>
      <c r="Q2745" s="129">
        <f>VLOOKUP(A2745,Sheet2!$A$1:$B$23,2,FALSE)</f>
        <v>48</v>
      </c>
    </row>
    <row r="2746" spans="1:17" x14ac:dyDescent="0.25">
      <c r="A2746">
        <v>57</v>
      </c>
      <c r="B2746" t="s">
        <v>20</v>
      </c>
      <c r="C2746">
        <v>1</v>
      </c>
      <c r="D2746">
        <v>1</v>
      </c>
      <c r="E2746" t="s">
        <v>48</v>
      </c>
      <c r="F2746" t="s">
        <v>3</v>
      </c>
      <c r="G2746">
        <v>15</v>
      </c>
      <c r="H2746">
        <v>16</v>
      </c>
      <c r="I2746">
        <v>134.97</v>
      </c>
      <c r="J2746">
        <v>117.61</v>
      </c>
      <c r="K2746">
        <v>0.11</v>
      </c>
      <c r="L2746">
        <v>2.38</v>
      </c>
      <c r="M2746">
        <v>3.78</v>
      </c>
      <c r="N2746">
        <v>3.29</v>
      </c>
      <c r="O2746">
        <v>2016</v>
      </c>
      <c r="P2746" s="129">
        <f t="shared" si="42"/>
        <v>1</v>
      </c>
      <c r="Q2746" s="129">
        <f>VLOOKUP(A2746,Sheet2!$A$1:$B$23,2,FALSE)</f>
        <v>48</v>
      </c>
    </row>
    <row r="2747" spans="1:17" x14ac:dyDescent="0.25">
      <c r="A2747">
        <v>57</v>
      </c>
      <c r="B2747" t="s">
        <v>20</v>
      </c>
      <c r="C2747">
        <v>1</v>
      </c>
      <c r="D2747">
        <v>1</v>
      </c>
      <c r="E2747" t="s">
        <v>48</v>
      </c>
      <c r="F2747" t="s">
        <v>3</v>
      </c>
      <c r="G2747">
        <v>16</v>
      </c>
      <c r="H2747">
        <v>17</v>
      </c>
      <c r="I2747">
        <v>118.9</v>
      </c>
      <c r="J2747">
        <v>100.36</v>
      </c>
      <c r="K2747">
        <v>0.3</v>
      </c>
      <c r="L2747">
        <v>2.6</v>
      </c>
      <c r="M2747">
        <v>2.73</v>
      </c>
      <c r="N2747">
        <v>2.69</v>
      </c>
      <c r="O2747">
        <v>2016</v>
      </c>
      <c r="P2747" s="129">
        <f t="shared" si="42"/>
        <v>1</v>
      </c>
      <c r="Q2747" s="129">
        <f>VLOOKUP(A2747,Sheet2!$A$1:$B$23,2,FALSE)</f>
        <v>48</v>
      </c>
    </row>
    <row r="2748" spans="1:17" x14ac:dyDescent="0.25">
      <c r="A2748">
        <v>57</v>
      </c>
      <c r="B2748" t="s">
        <v>20</v>
      </c>
      <c r="C2748">
        <v>1</v>
      </c>
      <c r="D2748">
        <v>1</v>
      </c>
      <c r="E2748" t="s">
        <v>48</v>
      </c>
      <c r="F2748" t="s">
        <v>3</v>
      </c>
      <c r="G2748">
        <v>17</v>
      </c>
      <c r="H2748">
        <v>18</v>
      </c>
      <c r="I2748">
        <v>90.47</v>
      </c>
      <c r="J2748">
        <v>72.11</v>
      </c>
      <c r="K2748">
        <v>0.34</v>
      </c>
      <c r="L2748">
        <v>3.04</v>
      </c>
      <c r="M2748">
        <v>2.57</v>
      </c>
      <c r="N2748">
        <v>2.7</v>
      </c>
      <c r="O2748">
        <v>2016</v>
      </c>
      <c r="P2748" s="129">
        <f t="shared" si="42"/>
        <v>1</v>
      </c>
      <c r="Q2748" s="129">
        <f>VLOOKUP(A2748,Sheet2!$A$1:$B$23,2,FALSE)</f>
        <v>48</v>
      </c>
    </row>
    <row r="2749" spans="1:17" x14ac:dyDescent="0.25">
      <c r="A2749">
        <v>57</v>
      </c>
      <c r="B2749" t="s">
        <v>20</v>
      </c>
      <c r="C2749">
        <v>1</v>
      </c>
      <c r="D2749">
        <v>1</v>
      </c>
      <c r="E2749" t="s">
        <v>48</v>
      </c>
      <c r="F2749" t="s">
        <v>3</v>
      </c>
      <c r="G2749">
        <v>18</v>
      </c>
      <c r="H2749">
        <v>19</v>
      </c>
      <c r="I2749">
        <v>95.93</v>
      </c>
      <c r="J2749">
        <v>82.73</v>
      </c>
      <c r="K2749">
        <v>0.17</v>
      </c>
      <c r="L2749">
        <v>2.95</v>
      </c>
      <c r="M2749">
        <v>3.54</v>
      </c>
      <c r="N2749">
        <v>3.35</v>
      </c>
      <c r="O2749">
        <v>2016</v>
      </c>
      <c r="P2749" s="129">
        <f t="shared" si="42"/>
        <v>1</v>
      </c>
      <c r="Q2749" s="129">
        <f>VLOOKUP(A2749,Sheet2!$A$1:$B$23,2,FALSE)</f>
        <v>48</v>
      </c>
    </row>
    <row r="2750" spans="1:17" x14ac:dyDescent="0.25">
      <c r="A2750">
        <v>57</v>
      </c>
      <c r="B2750" t="s">
        <v>20</v>
      </c>
      <c r="C2750">
        <v>1</v>
      </c>
      <c r="D2750">
        <v>1</v>
      </c>
      <c r="E2750" t="s">
        <v>48</v>
      </c>
      <c r="F2750" t="s">
        <v>3</v>
      </c>
      <c r="G2750">
        <v>19</v>
      </c>
      <c r="H2750">
        <v>20</v>
      </c>
      <c r="I2750">
        <v>74.45</v>
      </c>
      <c r="J2750">
        <v>67.319999999999993</v>
      </c>
      <c r="K2750">
        <v>0.1</v>
      </c>
      <c r="L2750">
        <v>3.32</v>
      </c>
      <c r="M2750">
        <v>3.94</v>
      </c>
      <c r="N2750">
        <v>3.74</v>
      </c>
      <c r="O2750">
        <v>2016</v>
      </c>
      <c r="P2750" s="129">
        <f t="shared" si="42"/>
        <v>1</v>
      </c>
      <c r="Q2750" s="129">
        <f>VLOOKUP(A2750,Sheet2!$A$1:$B$23,2,FALSE)</f>
        <v>48</v>
      </c>
    </row>
    <row r="2751" spans="1:17" x14ac:dyDescent="0.25">
      <c r="A2751">
        <v>57</v>
      </c>
      <c r="B2751" t="s">
        <v>20</v>
      </c>
      <c r="C2751">
        <v>1</v>
      </c>
      <c r="D2751">
        <v>1</v>
      </c>
      <c r="E2751" t="s">
        <v>48</v>
      </c>
      <c r="F2751" t="s">
        <v>3</v>
      </c>
      <c r="G2751">
        <v>20</v>
      </c>
      <c r="H2751">
        <v>21</v>
      </c>
      <c r="I2751">
        <v>76.650000000000006</v>
      </c>
      <c r="J2751">
        <v>68.959999999999994</v>
      </c>
      <c r="K2751">
        <v>0.11</v>
      </c>
      <c r="L2751">
        <v>3.28</v>
      </c>
      <c r="M2751">
        <v>3.88</v>
      </c>
      <c r="N2751">
        <v>3.69</v>
      </c>
      <c r="O2751">
        <v>2016</v>
      </c>
      <c r="P2751" s="129">
        <f t="shared" si="42"/>
        <v>1</v>
      </c>
      <c r="Q2751" s="129">
        <f>VLOOKUP(A2751,Sheet2!$A$1:$B$23,2,FALSE)</f>
        <v>48</v>
      </c>
    </row>
    <row r="2752" spans="1:17" x14ac:dyDescent="0.25">
      <c r="A2752">
        <v>57</v>
      </c>
      <c r="B2752" t="s">
        <v>20</v>
      </c>
      <c r="C2752">
        <v>1</v>
      </c>
      <c r="D2752">
        <v>1</v>
      </c>
      <c r="E2752" t="s">
        <v>48</v>
      </c>
      <c r="F2752" t="s">
        <v>3</v>
      </c>
      <c r="G2752">
        <v>21</v>
      </c>
      <c r="H2752">
        <v>22</v>
      </c>
      <c r="I2752">
        <v>76.099999999999994</v>
      </c>
      <c r="J2752">
        <v>67.97</v>
      </c>
      <c r="K2752">
        <v>0.11</v>
      </c>
      <c r="L2752">
        <v>3.29</v>
      </c>
      <c r="M2752">
        <v>3.73</v>
      </c>
      <c r="N2752">
        <v>3.59</v>
      </c>
      <c r="O2752">
        <v>2016</v>
      </c>
      <c r="P2752" s="129">
        <f t="shared" si="42"/>
        <v>1</v>
      </c>
      <c r="Q2752" s="129">
        <f>VLOOKUP(A2752,Sheet2!$A$1:$B$23,2,FALSE)</f>
        <v>48</v>
      </c>
    </row>
    <row r="2753" spans="1:17" x14ac:dyDescent="0.25">
      <c r="A2753">
        <v>57</v>
      </c>
      <c r="B2753" t="s">
        <v>20</v>
      </c>
      <c r="C2753">
        <v>1</v>
      </c>
      <c r="D2753">
        <v>1</v>
      </c>
      <c r="F2753" t="s">
        <v>3</v>
      </c>
      <c r="G2753">
        <v>22</v>
      </c>
      <c r="H2753">
        <v>23</v>
      </c>
      <c r="I2753">
        <v>107.38</v>
      </c>
      <c r="J2753">
        <v>97.13</v>
      </c>
      <c r="K2753">
        <v>0.1</v>
      </c>
      <c r="L2753">
        <v>2.77</v>
      </c>
      <c r="M2753">
        <v>3.42</v>
      </c>
      <c r="N2753">
        <v>3.21</v>
      </c>
      <c r="O2753">
        <v>2015</v>
      </c>
      <c r="P2753" s="129">
        <f t="shared" si="42"/>
        <v>1</v>
      </c>
      <c r="Q2753" s="129">
        <f>VLOOKUP(A2753,Sheet2!$A$1:$B$23,2,FALSE)</f>
        <v>48</v>
      </c>
    </row>
    <row r="2754" spans="1:17" x14ac:dyDescent="0.25">
      <c r="A2754">
        <v>57</v>
      </c>
      <c r="B2754" t="s">
        <v>20</v>
      </c>
      <c r="C2754">
        <v>1</v>
      </c>
      <c r="D2754">
        <v>1</v>
      </c>
      <c r="F2754" t="s">
        <v>3</v>
      </c>
      <c r="G2754">
        <v>23</v>
      </c>
      <c r="H2754">
        <v>24</v>
      </c>
      <c r="I2754">
        <v>64.849999999999994</v>
      </c>
      <c r="J2754">
        <v>59.32</v>
      </c>
      <c r="K2754">
        <v>0.05</v>
      </c>
      <c r="L2754">
        <v>3.5</v>
      </c>
      <c r="M2754">
        <v>4.75</v>
      </c>
      <c r="N2754">
        <v>4.33</v>
      </c>
      <c r="O2754">
        <v>2015</v>
      </c>
      <c r="P2754" s="129">
        <f t="shared" si="42"/>
        <v>1</v>
      </c>
      <c r="Q2754" s="129">
        <f>VLOOKUP(A2754,Sheet2!$A$1:$B$23,2,FALSE)</f>
        <v>48</v>
      </c>
    </row>
    <row r="2755" spans="1:17" x14ac:dyDescent="0.25">
      <c r="A2755">
        <v>57</v>
      </c>
      <c r="B2755" t="s">
        <v>20</v>
      </c>
      <c r="C2755">
        <v>1</v>
      </c>
      <c r="D2755">
        <v>1</v>
      </c>
      <c r="F2755" t="s">
        <v>3</v>
      </c>
      <c r="G2755">
        <v>24</v>
      </c>
      <c r="H2755">
        <v>25</v>
      </c>
      <c r="I2755">
        <v>59.22</v>
      </c>
      <c r="J2755">
        <v>53.82</v>
      </c>
      <c r="K2755">
        <v>0.05</v>
      </c>
      <c r="L2755">
        <v>3.61</v>
      </c>
      <c r="M2755">
        <v>4.83</v>
      </c>
      <c r="N2755">
        <v>4.43</v>
      </c>
      <c r="O2755">
        <v>2015</v>
      </c>
      <c r="P2755" s="129">
        <f t="shared" ref="P2755:P2818" si="43">H2755-G2755</f>
        <v>1</v>
      </c>
      <c r="Q2755" s="129">
        <f>VLOOKUP(A2755,Sheet2!$A$1:$B$23,2,FALSE)</f>
        <v>48</v>
      </c>
    </row>
    <row r="2756" spans="1:17" x14ac:dyDescent="0.25">
      <c r="A2756">
        <v>57</v>
      </c>
      <c r="B2756" t="s">
        <v>20</v>
      </c>
      <c r="C2756">
        <v>1</v>
      </c>
      <c r="D2756">
        <v>1</v>
      </c>
      <c r="F2756" t="s">
        <v>3</v>
      </c>
      <c r="G2756">
        <v>25</v>
      </c>
      <c r="H2756">
        <v>26</v>
      </c>
      <c r="I2756">
        <v>55.73</v>
      </c>
      <c r="J2756">
        <v>48.93</v>
      </c>
      <c r="K2756">
        <v>0.06</v>
      </c>
      <c r="L2756">
        <v>3.68</v>
      </c>
      <c r="M2756">
        <v>4.78</v>
      </c>
      <c r="N2756">
        <v>4.42</v>
      </c>
      <c r="O2756">
        <v>2015</v>
      </c>
      <c r="P2756" s="129">
        <f t="shared" si="43"/>
        <v>1</v>
      </c>
      <c r="Q2756" s="129">
        <f>VLOOKUP(A2756,Sheet2!$A$1:$B$23,2,FALSE)</f>
        <v>48</v>
      </c>
    </row>
    <row r="2757" spans="1:17" x14ac:dyDescent="0.25">
      <c r="A2757">
        <v>57</v>
      </c>
      <c r="B2757" t="s">
        <v>20</v>
      </c>
      <c r="C2757">
        <v>1</v>
      </c>
      <c r="D2757">
        <v>1</v>
      </c>
      <c r="F2757" t="s">
        <v>3</v>
      </c>
      <c r="G2757">
        <v>26</v>
      </c>
      <c r="H2757">
        <v>27</v>
      </c>
      <c r="I2757">
        <v>66.42</v>
      </c>
      <c r="J2757">
        <v>60.14</v>
      </c>
      <c r="K2757">
        <v>0.06</v>
      </c>
      <c r="L2757">
        <v>3.47</v>
      </c>
      <c r="M2757">
        <v>4.51</v>
      </c>
      <c r="N2757">
        <v>4.17</v>
      </c>
      <c r="O2757">
        <v>2015</v>
      </c>
      <c r="P2757" s="129">
        <f t="shared" si="43"/>
        <v>1</v>
      </c>
      <c r="Q2757" s="129">
        <f>VLOOKUP(A2757,Sheet2!$A$1:$B$23,2,FALSE)</f>
        <v>48</v>
      </c>
    </row>
    <row r="2758" spans="1:17" x14ac:dyDescent="0.25">
      <c r="A2758">
        <v>57</v>
      </c>
      <c r="B2758" t="s">
        <v>20</v>
      </c>
      <c r="C2758">
        <v>1</v>
      </c>
      <c r="D2758">
        <v>1</v>
      </c>
      <c r="F2758" t="s">
        <v>3</v>
      </c>
      <c r="G2758">
        <v>27</v>
      </c>
      <c r="H2758">
        <v>28</v>
      </c>
      <c r="I2758">
        <v>82.86</v>
      </c>
      <c r="J2758">
        <v>70.45</v>
      </c>
      <c r="K2758">
        <v>0.17</v>
      </c>
      <c r="L2758">
        <v>3.17</v>
      </c>
      <c r="M2758">
        <v>3.04</v>
      </c>
      <c r="N2758">
        <v>3.08</v>
      </c>
      <c r="O2758">
        <v>2015</v>
      </c>
      <c r="P2758" s="129">
        <f t="shared" si="43"/>
        <v>1</v>
      </c>
      <c r="Q2758" s="129">
        <f>VLOOKUP(A2758,Sheet2!$A$1:$B$23,2,FALSE)</f>
        <v>48</v>
      </c>
    </row>
    <row r="2759" spans="1:17" x14ac:dyDescent="0.25">
      <c r="A2759">
        <v>57</v>
      </c>
      <c r="B2759" t="s">
        <v>20</v>
      </c>
      <c r="C2759">
        <v>1</v>
      </c>
      <c r="D2759">
        <v>1</v>
      </c>
      <c r="F2759" t="s">
        <v>3</v>
      </c>
      <c r="G2759">
        <v>28</v>
      </c>
      <c r="H2759">
        <v>29</v>
      </c>
      <c r="I2759">
        <v>100.93</v>
      </c>
      <c r="J2759">
        <v>86.74</v>
      </c>
      <c r="K2759">
        <v>0.17</v>
      </c>
      <c r="L2759">
        <v>2.87</v>
      </c>
      <c r="M2759">
        <v>2.48</v>
      </c>
      <c r="N2759">
        <v>2.59</v>
      </c>
      <c r="O2759">
        <v>2015</v>
      </c>
      <c r="P2759" s="129">
        <f t="shared" si="43"/>
        <v>1</v>
      </c>
      <c r="Q2759" s="129">
        <f>VLOOKUP(A2759,Sheet2!$A$1:$B$23,2,FALSE)</f>
        <v>48</v>
      </c>
    </row>
    <row r="2760" spans="1:17" x14ac:dyDescent="0.25">
      <c r="A2760">
        <v>57</v>
      </c>
      <c r="B2760" t="s">
        <v>20</v>
      </c>
      <c r="C2760">
        <v>1</v>
      </c>
      <c r="D2760">
        <v>1</v>
      </c>
      <c r="F2760" t="s">
        <v>3</v>
      </c>
      <c r="G2760">
        <v>29</v>
      </c>
      <c r="H2760">
        <v>30</v>
      </c>
      <c r="I2760">
        <v>89.28</v>
      </c>
      <c r="J2760">
        <v>78.09</v>
      </c>
      <c r="K2760">
        <v>0.18</v>
      </c>
      <c r="L2760">
        <v>3.06</v>
      </c>
      <c r="M2760">
        <v>2.4300000000000002</v>
      </c>
      <c r="N2760">
        <v>2.6</v>
      </c>
      <c r="O2760">
        <v>2015</v>
      </c>
      <c r="P2760" s="129">
        <f t="shared" si="43"/>
        <v>1</v>
      </c>
      <c r="Q2760" s="129">
        <f>VLOOKUP(A2760,Sheet2!$A$1:$B$23,2,FALSE)</f>
        <v>48</v>
      </c>
    </row>
    <row r="2761" spans="1:17" x14ac:dyDescent="0.25">
      <c r="A2761">
        <v>57</v>
      </c>
      <c r="B2761" t="s">
        <v>20</v>
      </c>
      <c r="C2761">
        <v>1</v>
      </c>
      <c r="D2761">
        <v>1</v>
      </c>
      <c r="F2761" t="s">
        <v>3</v>
      </c>
      <c r="G2761">
        <v>30</v>
      </c>
      <c r="H2761">
        <v>31</v>
      </c>
      <c r="I2761">
        <v>97.17</v>
      </c>
      <c r="J2761">
        <v>82.95</v>
      </c>
      <c r="K2761">
        <v>0.19</v>
      </c>
      <c r="L2761">
        <v>2.93</v>
      </c>
      <c r="M2761">
        <v>2.2799999999999998</v>
      </c>
      <c r="N2761">
        <v>2.46</v>
      </c>
      <c r="O2761">
        <v>2015</v>
      </c>
      <c r="P2761" s="129">
        <f t="shared" si="43"/>
        <v>1</v>
      </c>
      <c r="Q2761" s="129">
        <f>VLOOKUP(A2761,Sheet2!$A$1:$B$23,2,FALSE)</f>
        <v>48</v>
      </c>
    </row>
    <row r="2762" spans="1:17" x14ac:dyDescent="0.25">
      <c r="A2762">
        <v>57</v>
      </c>
      <c r="B2762" t="s">
        <v>20</v>
      </c>
      <c r="C2762">
        <v>1</v>
      </c>
      <c r="D2762">
        <v>1</v>
      </c>
      <c r="F2762" t="s">
        <v>3</v>
      </c>
      <c r="G2762">
        <v>31</v>
      </c>
      <c r="H2762">
        <v>32</v>
      </c>
      <c r="I2762">
        <v>107.38</v>
      </c>
      <c r="J2762">
        <v>94.69</v>
      </c>
      <c r="K2762">
        <v>0.16</v>
      </c>
      <c r="L2762">
        <v>2.77</v>
      </c>
      <c r="M2762">
        <v>2.46</v>
      </c>
      <c r="N2762">
        <v>2.5499999999999998</v>
      </c>
      <c r="O2762">
        <v>2015</v>
      </c>
      <c r="P2762" s="129">
        <f t="shared" si="43"/>
        <v>1</v>
      </c>
      <c r="Q2762" s="129">
        <f>VLOOKUP(A2762,Sheet2!$A$1:$B$23,2,FALSE)</f>
        <v>48</v>
      </c>
    </row>
    <row r="2763" spans="1:17" x14ac:dyDescent="0.25">
      <c r="A2763">
        <v>57</v>
      </c>
      <c r="B2763" t="s">
        <v>20</v>
      </c>
      <c r="C2763">
        <v>1</v>
      </c>
      <c r="D2763">
        <v>1</v>
      </c>
      <c r="F2763" t="s">
        <v>3</v>
      </c>
      <c r="G2763">
        <v>32</v>
      </c>
      <c r="H2763">
        <v>32.049999999999997</v>
      </c>
      <c r="I2763">
        <v>130.44</v>
      </c>
      <c r="J2763">
        <v>119</v>
      </c>
      <c r="K2763">
        <v>0.18</v>
      </c>
      <c r="L2763">
        <v>2.44</v>
      </c>
      <c r="M2763">
        <v>2.89</v>
      </c>
      <c r="N2763">
        <v>2.75</v>
      </c>
      <c r="O2763">
        <v>2015</v>
      </c>
      <c r="P2763" s="129">
        <f t="shared" si="43"/>
        <v>4.9999999999997158E-2</v>
      </c>
      <c r="Q2763" s="129">
        <f>VLOOKUP(A2763,Sheet2!$A$1:$B$23,2,FALSE)</f>
        <v>48</v>
      </c>
    </row>
    <row r="2764" spans="1:17" x14ac:dyDescent="0.25">
      <c r="A2764">
        <v>57</v>
      </c>
      <c r="B2764" t="s">
        <v>20</v>
      </c>
      <c r="C2764">
        <v>1</v>
      </c>
      <c r="D2764">
        <v>1</v>
      </c>
      <c r="E2764" t="s">
        <v>21</v>
      </c>
      <c r="F2764" t="s">
        <v>3</v>
      </c>
      <c r="G2764">
        <v>0</v>
      </c>
      <c r="H2764">
        <v>0.33</v>
      </c>
      <c r="I2764">
        <v>166.6</v>
      </c>
      <c r="J2764">
        <v>161.44999999999999</v>
      </c>
      <c r="K2764">
        <v>0.2</v>
      </c>
      <c r="L2764">
        <v>2</v>
      </c>
      <c r="M2764">
        <v>2.48</v>
      </c>
      <c r="N2764">
        <v>2.33</v>
      </c>
      <c r="O2764">
        <v>2016</v>
      </c>
      <c r="P2764" s="129">
        <f t="shared" si="43"/>
        <v>0.33</v>
      </c>
      <c r="Q2764" s="129">
        <f>VLOOKUP(A2764,Sheet2!$A$1:$B$23,2,FALSE)</f>
        <v>48</v>
      </c>
    </row>
    <row r="2765" spans="1:17" x14ac:dyDescent="0.25">
      <c r="A2765">
        <v>57</v>
      </c>
      <c r="B2765" t="s">
        <v>20</v>
      </c>
      <c r="C2765">
        <v>5</v>
      </c>
      <c r="D2765">
        <v>1</v>
      </c>
      <c r="E2765" t="s">
        <v>48</v>
      </c>
      <c r="F2765" t="s">
        <v>3</v>
      </c>
      <c r="G2765">
        <v>0</v>
      </c>
      <c r="H2765">
        <v>1</v>
      </c>
      <c r="I2765">
        <v>60.23</v>
      </c>
      <c r="J2765">
        <v>51.87</v>
      </c>
      <c r="K2765">
        <v>0.12</v>
      </c>
      <c r="L2765">
        <v>3.59</v>
      </c>
      <c r="M2765">
        <v>3.55</v>
      </c>
      <c r="N2765">
        <v>3.56</v>
      </c>
      <c r="O2765">
        <v>2016</v>
      </c>
      <c r="P2765" s="129">
        <f t="shared" si="43"/>
        <v>1</v>
      </c>
      <c r="Q2765" s="129">
        <f>VLOOKUP(A2765,Sheet2!$A$1:$B$23,2,FALSE)</f>
        <v>48</v>
      </c>
    </row>
    <row r="2766" spans="1:17" x14ac:dyDescent="0.25">
      <c r="A2766">
        <v>57</v>
      </c>
      <c r="B2766" t="s">
        <v>20</v>
      </c>
      <c r="C2766">
        <v>5</v>
      </c>
      <c r="D2766">
        <v>1</v>
      </c>
      <c r="E2766" t="s">
        <v>48</v>
      </c>
      <c r="F2766" t="s">
        <v>3</v>
      </c>
      <c r="G2766">
        <v>1</v>
      </c>
      <c r="H2766">
        <v>2</v>
      </c>
      <c r="I2766">
        <v>80.58</v>
      </c>
      <c r="J2766">
        <v>66.400000000000006</v>
      </c>
      <c r="K2766">
        <v>0.1</v>
      </c>
      <c r="L2766">
        <v>3.21</v>
      </c>
      <c r="M2766">
        <v>3.41</v>
      </c>
      <c r="N2766">
        <v>3.35</v>
      </c>
      <c r="O2766">
        <v>2016</v>
      </c>
      <c r="P2766" s="129">
        <f t="shared" si="43"/>
        <v>1</v>
      </c>
      <c r="Q2766" s="129">
        <f>VLOOKUP(A2766,Sheet2!$A$1:$B$23,2,FALSE)</f>
        <v>48</v>
      </c>
    </row>
    <row r="2767" spans="1:17" x14ac:dyDescent="0.25">
      <c r="A2767">
        <v>57</v>
      </c>
      <c r="B2767" t="s">
        <v>20</v>
      </c>
      <c r="C2767">
        <v>5</v>
      </c>
      <c r="D2767">
        <v>1</v>
      </c>
      <c r="E2767" t="s">
        <v>48</v>
      </c>
      <c r="F2767" t="s">
        <v>3</v>
      </c>
      <c r="G2767">
        <v>2</v>
      </c>
      <c r="H2767">
        <v>3</v>
      </c>
      <c r="I2767">
        <v>67.47</v>
      </c>
      <c r="J2767">
        <v>57.74</v>
      </c>
      <c r="K2767">
        <v>0.1</v>
      </c>
      <c r="L2767">
        <v>3.45</v>
      </c>
      <c r="M2767">
        <v>3.07</v>
      </c>
      <c r="N2767">
        <v>3.18</v>
      </c>
      <c r="O2767">
        <v>2016</v>
      </c>
      <c r="P2767" s="129">
        <f t="shared" si="43"/>
        <v>1</v>
      </c>
      <c r="Q2767" s="129">
        <f>VLOOKUP(A2767,Sheet2!$A$1:$B$23,2,FALSE)</f>
        <v>48</v>
      </c>
    </row>
    <row r="2768" spans="1:17" x14ac:dyDescent="0.25">
      <c r="A2768">
        <v>57</v>
      </c>
      <c r="B2768" t="s">
        <v>20</v>
      </c>
      <c r="C2768">
        <v>5</v>
      </c>
      <c r="D2768">
        <v>1</v>
      </c>
      <c r="E2768" t="s">
        <v>48</v>
      </c>
      <c r="F2768" t="s">
        <v>3</v>
      </c>
      <c r="G2768">
        <v>3</v>
      </c>
      <c r="H2768">
        <v>4</v>
      </c>
      <c r="I2768">
        <v>70.66</v>
      </c>
      <c r="J2768">
        <v>61.87</v>
      </c>
      <c r="K2768">
        <v>0.11</v>
      </c>
      <c r="L2768">
        <v>3.39</v>
      </c>
      <c r="M2768">
        <v>3.64</v>
      </c>
      <c r="N2768">
        <v>3.56</v>
      </c>
      <c r="O2768">
        <v>2016</v>
      </c>
      <c r="P2768" s="129">
        <f t="shared" si="43"/>
        <v>1</v>
      </c>
      <c r="Q2768" s="129">
        <f>VLOOKUP(A2768,Sheet2!$A$1:$B$23,2,FALSE)</f>
        <v>48</v>
      </c>
    </row>
    <row r="2769" spans="1:17" x14ac:dyDescent="0.25">
      <c r="A2769">
        <v>57</v>
      </c>
      <c r="B2769" t="s">
        <v>20</v>
      </c>
      <c r="C2769">
        <v>5</v>
      </c>
      <c r="D2769">
        <v>1</v>
      </c>
      <c r="E2769" t="s">
        <v>48</v>
      </c>
      <c r="F2769" t="s">
        <v>3</v>
      </c>
      <c r="G2769">
        <v>4</v>
      </c>
      <c r="H2769">
        <v>5</v>
      </c>
      <c r="I2769">
        <v>66.94</v>
      </c>
      <c r="J2769">
        <v>57.44</v>
      </c>
      <c r="K2769">
        <v>0.12</v>
      </c>
      <c r="L2769">
        <v>3.46</v>
      </c>
      <c r="M2769">
        <v>3.52</v>
      </c>
      <c r="N2769">
        <v>3.5</v>
      </c>
      <c r="O2769">
        <v>2016</v>
      </c>
      <c r="P2769" s="129">
        <f t="shared" si="43"/>
        <v>1</v>
      </c>
      <c r="Q2769" s="129">
        <f>VLOOKUP(A2769,Sheet2!$A$1:$B$23,2,FALSE)</f>
        <v>48</v>
      </c>
    </row>
    <row r="2770" spans="1:17" x14ac:dyDescent="0.25">
      <c r="A2770">
        <v>57</v>
      </c>
      <c r="B2770" t="s">
        <v>20</v>
      </c>
      <c r="C2770">
        <v>5</v>
      </c>
      <c r="D2770">
        <v>1</v>
      </c>
      <c r="E2770" t="s">
        <v>48</v>
      </c>
      <c r="F2770" t="s">
        <v>3</v>
      </c>
      <c r="G2770">
        <v>5</v>
      </c>
      <c r="H2770">
        <v>6</v>
      </c>
      <c r="I2770">
        <v>55.24</v>
      </c>
      <c r="J2770">
        <v>46.85</v>
      </c>
      <c r="K2770">
        <v>0.09</v>
      </c>
      <c r="L2770">
        <v>3.69</v>
      </c>
      <c r="M2770">
        <v>2.6</v>
      </c>
      <c r="N2770">
        <v>2.89</v>
      </c>
      <c r="O2770">
        <v>2016</v>
      </c>
      <c r="P2770" s="129">
        <f t="shared" si="43"/>
        <v>1</v>
      </c>
      <c r="Q2770" s="129">
        <f>VLOOKUP(A2770,Sheet2!$A$1:$B$23,2,FALSE)</f>
        <v>48</v>
      </c>
    </row>
    <row r="2771" spans="1:17" x14ac:dyDescent="0.25">
      <c r="A2771">
        <v>57</v>
      </c>
      <c r="B2771" t="s">
        <v>20</v>
      </c>
      <c r="C2771">
        <v>5</v>
      </c>
      <c r="D2771">
        <v>1</v>
      </c>
      <c r="E2771" t="s">
        <v>48</v>
      </c>
      <c r="F2771" t="s">
        <v>3</v>
      </c>
      <c r="G2771">
        <v>6</v>
      </c>
      <c r="H2771">
        <v>7</v>
      </c>
      <c r="I2771">
        <v>58.22</v>
      </c>
      <c r="J2771">
        <v>50.29</v>
      </c>
      <c r="K2771">
        <v>0.1</v>
      </c>
      <c r="L2771">
        <v>3.63</v>
      </c>
      <c r="M2771">
        <v>2.44</v>
      </c>
      <c r="N2771">
        <v>2.75</v>
      </c>
      <c r="O2771">
        <v>2016</v>
      </c>
      <c r="P2771" s="129">
        <f t="shared" si="43"/>
        <v>1</v>
      </c>
      <c r="Q2771" s="129">
        <f>VLOOKUP(A2771,Sheet2!$A$1:$B$23,2,FALSE)</f>
        <v>48</v>
      </c>
    </row>
    <row r="2772" spans="1:17" x14ac:dyDescent="0.25">
      <c r="A2772">
        <v>57</v>
      </c>
      <c r="B2772" t="s">
        <v>20</v>
      </c>
      <c r="C2772">
        <v>5</v>
      </c>
      <c r="D2772">
        <v>1</v>
      </c>
      <c r="E2772" t="s">
        <v>48</v>
      </c>
      <c r="F2772" t="s">
        <v>3</v>
      </c>
      <c r="G2772">
        <v>7</v>
      </c>
      <c r="H2772">
        <v>8</v>
      </c>
      <c r="I2772">
        <v>98.42</v>
      </c>
      <c r="J2772">
        <v>84.76</v>
      </c>
      <c r="K2772">
        <v>0.14000000000000001</v>
      </c>
      <c r="L2772">
        <v>2.91</v>
      </c>
      <c r="M2772">
        <v>2.84</v>
      </c>
      <c r="N2772">
        <v>2.86</v>
      </c>
      <c r="O2772">
        <v>2016</v>
      </c>
      <c r="P2772" s="129">
        <f t="shared" si="43"/>
        <v>1</v>
      </c>
      <c r="Q2772" s="129">
        <f>VLOOKUP(A2772,Sheet2!$A$1:$B$23,2,FALSE)</f>
        <v>48</v>
      </c>
    </row>
    <row r="2773" spans="1:17" x14ac:dyDescent="0.25">
      <c r="A2773">
        <v>57</v>
      </c>
      <c r="B2773" t="s">
        <v>20</v>
      </c>
      <c r="C2773">
        <v>5</v>
      </c>
      <c r="D2773">
        <v>1</v>
      </c>
      <c r="E2773" t="s">
        <v>48</v>
      </c>
      <c r="F2773" t="s">
        <v>3</v>
      </c>
      <c r="G2773">
        <v>8</v>
      </c>
      <c r="H2773">
        <v>9</v>
      </c>
      <c r="I2773">
        <v>64.33</v>
      </c>
      <c r="J2773">
        <v>52.85</v>
      </c>
      <c r="K2773">
        <v>0.15</v>
      </c>
      <c r="L2773">
        <v>3.51</v>
      </c>
      <c r="M2773">
        <v>4.03</v>
      </c>
      <c r="N2773">
        <v>3.87</v>
      </c>
      <c r="O2773">
        <v>2016</v>
      </c>
      <c r="P2773" s="129">
        <f t="shared" si="43"/>
        <v>1</v>
      </c>
      <c r="Q2773" s="129">
        <f>VLOOKUP(A2773,Sheet2!$A$1:$B$23,2,FALSE)</f>
        <v>48</v>
      </c>
    </row>
    <row r="2774" spans="1:17" x14ac:dyDescent="0.25">
      <c r="A2774">
        <v>57</v>
      </c>
      <c r="B2774" t="s">
        <v>20</v>
      </c>
      <c r="C2774">
        <v>5</v>
      </c>
      <c r="D2774">
        <v>1</v>
      </c>
      <c r="E2774" t="s">
        <v>48</v>
      </c>
      <c r="F2774" t="s">
        <v>3</v>
      </c>
      <c r="G2774">
        <v>9</v>
      </c>
      <c r="H2774">
        <v>10</v>
      </c>
      <c r="I2774">
        <v>55.24</v>
      </c>
      <c r="J2774">
        <v>46.57</v>
      </c>
      <c r="K2774">
        <v>0.2</v>
      </c>
      <c r="L2774">
        <v>3.69</v>
      </c>
      <c r="M2774">
        <v>4.1500000000000004</v>
      </c>
      <c r="N2774">
        <v>4.01</v>
      </c>
      <c r="O2774">
        <v>2016</v>
      </c>
      <c r="P2774" s="129">
        <f t="shared" si="43"/>
        <v>1</v>
      </c>
      <c r="Q2774" s="129">
        <f>VLOOKUP(A2774,Sheet2!$A$1:$B$23,2,FALSE)</f>
        <v>48</v>
      </c>
    </row>
    <row r="2775" spans="1:17" x14ac:dyDescent="0.25">
      <c r="A2775">
        <v>57</v>
      </c>
      <c r="B2775" t="s">
        <v>20</v>
      </c>
      <c r="C2775">
        <v>5</v>
      </c>
      <c r="D2775">
        <v>1</v>
      </c>
      <c r="E2775" t="s">
        <v>48</v>
      </c>
      <c r="F2775" t="s">
        <v>3</v>
      </c>
      <c r="G2775">
        <v>10</v>
      </c>
      <c r="H2775">
        <v>11</v>
      </c>
      <c r="I2775">
        <v>58.22</v>
      </c>
      <c r="J2775">
        <v>50.15</v>
      </c>
      <c r="K2775">
        <v>0.12</v>
      </c>
      <c r="L2775">
        <v>3.63</v>
      </c>
      <c r="M2775">
        <v>4.43</v>
      </c>
      <c r="N2775">
        <v>4.17</v>
      </c>
      <c r="O2775">
        <v>2016</v>
      </c>
      <c r="P2775" s="129">
        <f t="shared" si="43"/>
        <v>1</v>
      </c>
      <c r="Q2775" s="129">
        <f>VLOOKUP(A2775,Sheet2!$A$1:$B$23,2,FALSE)</f>
        <v>48</v>
      </c>
    </row>
    <row r="2776" spans="1:17" x14ac:dyDescent="0.25">
      <c r="A2776">
        <v>57</v>
      </c>
      <c r="B2776" t="s">
        <v>20</v>
      </c>
      <c r="C2776">
        <v>5</v>
      </c>
      <c r="D2776">
        <v>1</v>
      </c>
      <c r="E2776" t="s">
        <v>48</v>
      </c>
      <c r="F2776" t="s">
        <v>3</v>
      </c>
      <c r="G2776">
        <v>11</v>
      </c>
      <c r="H2776">
        <v>12</v>
      </c>
      <c r="I2776">
        <v>68.52</v>
      </c>
      <c r="J2776">
        <v>59.75</v>
      </c>
      <c r="K2776">
        <v>0.11</v>
      </c>
      <c r="L2776">
        <v>3.43</v>
      </c>
      <c r="M2776">
        <v>4.2300000000000004</v>
      </c>
      <c r="N2776">
        <v>3.97</v>
      </c>
      <c r="O2776">
        <v>2016</v>
      </c>
      <c r="P2776" s="129">
        <f t="shared" si="43"/>
        <v>1</v>
      </c>
      <c r="Q2776" s="129">
        <f>VLOOKUP(A2776,Sheet2!$A$1:$B$23,2,FALSE)</f>
        <v>48</v>
      </c>
    </row>
    <row r="2777" spans="1:17" x14ac:dyDescent="0.25">
      <c r="A2777">
        <v>57</v>
      </c>
      <c r="B2777" t="s">
        <v>20</v>
      </c>
      <c r="C2777">
        <v>5</v>
      </c>
      <c r="D2777">
        <v>1</v>
      </c>
      <c r="F2777" t="s">
        <v>3</v>
      </c>
      <c r="G2777">
        <v>12</v>
      </c>
      <c r="H2777">
        <v>13</v>
      </c>
      <c r="I2777">
        <v>145.99</v>
      </c>
      <c r="J2777">
        <v>143.03</v>
      </c>
      <c r="K2777">
        <v>7.0000000000000007E-2</v>
      </c>
      <c r="L2777">
        <v>2.2400000000000002</v>
      </c>
      <c r="M2777">
        <v>3.94</v>
      </c>
      <c r="N2777">
        <v>3.33</v>
      </c>
      <c r="O2777">
        <v>2015</v>
      </c>
      <c r="P2777" s="129">
        <f t="shared" si="43"/>
        <v>1</v>
      </c>
      <c r="Q2777" s="129">
        <f>VLOOKUP(A2777,Sheet2!$A$1:$B$23,2,FALSE)</f>
        <v>48</v>
      </c>
    </row>
    <row r="2778" spans="1:17" x14ac:dyDescent="0.25">
      <c r="A2778">
        <v>57</v>
      </c>
      <c r="B2778" t="s">
        <v>20</v>
      </c>
      <c r="C2778">
        <v>5</v>
      </c>
      <c r="D2778">
        <v>1</v>
      </c>
      <c r="F2778" t="s">
        <v>3</v>
      </c>
      <c r="G2778">
        <v>13</v>
      </c>
      <c r="H2778">
        <v>14</v>
      </c>
      <c r="I2778">
        <v>141.19</v>
      </c>
      <c r="J2778">
        <v>131.87</v>
      </c>
      <c r="K2778">
        <v>0.08</v>
      </c>
      <c r="L2778">
        <v>2.2999999999999998</v>
      </c>
      <c r="M2778">
        <v>4.3899999999999997</v>
      </c>
      <c r="N2778">
        <v>3.62</v>
      </c>
      <c r="O2778">
        <v>2015</v>
      </c>
      <c r="P2778" s="129">
        <f t="shared" si="43"/>
        <v>1</v>
      </c>
      <c r="Q2778" s="129">
        <f>VLOOKUP(A2778,Sheet2!$A$1:$B$23,2,FALSE)</f>
        <v>48</v>
      </c>
    </row>
    <row r="2779" spans="1:17" x14ac:dyDescent="0.25">
      <c r="A2779">
        <v>57</v>
      </c>
      <c r="B2779" t="s">
        <v>20</v>
      </c>
      <c r="C2779">
        <v>5</v>
      </c>
      <c r="D2779">
        <v>1</v>
      </c>
      <c r="F2779" t="s">
        <v>3</v>
      </c>
      <c r="G2779">
        <v>14</v>
      </c>
      <c r="H2779">
        <v>15</v>
      </c>
      <c r="I2779">
        <v>105.42</v>
      </c>
      <c r="J2779">
        <v>94.14</v>
      </c>
      <c r="K2779">
        <v>0.1</v>
      </c>
      <c r="L2779">
        <v>2.8</v>
      </c>
      <c r="M2779">
        <v>4.2</v>
      </c>
      <c r="N2779">
        <v>3.72</v>
      </c>
      <c r="O2779">
        <v>2015</v>
      </c>
      <c r="P2779" s="129">
        <f t="shared" si="43"/>
        <v>1</v>
      </c>
      <c r="Q2779" s="129">
        <f>VLOOKUP(A2779,Sheet2!$A$1:$B$23,2,FALSE)</f>
        <v>48</v>
      </c>
    </row>
    <row r="2780" spans="1:17" x14ac:dyDescent="0.25">
      <c r="A2780">
        <v>57</v>
      </c>
      <c r="B2780" t="s">
        <v>20</v>
      </c>
      <c r="C2780">
        <v>5</v>
      </c>
      <c r="D2780">
        <v>1</v>
      </c>
      <c r="F2780" t="s">
        <v>3</v>
      </c>
      <c r="G2780">
        <v>15</v>
      </c>
      <c r="H2780">
        <v>16</v>
      </c>
      <c r="I2780">
        <v>120.3</v>
      </c>
      <c r="J2780">
        <v>112.48</v>
      </c>
      <c r="K2780">
        <v>0.1</v>
      </c>
      <c r="L2780">
        <v>2.58</v>
      </c>
      <c r="M2780">
        <v>4.2699999999999996</v>
      </c>
      <c r="N2780">
        <v>3.67</v>
      </c>
      <c r="O2780">
        <v>2015</v>
      </c>
      <c r="P2780" s="129">
        <f t="shared" si="43"/>
        <v>1</v>
      </c>
      <c r="Q2780" s="129">
        <f>VLOOKUP(A2780,Sheet2!$A$1:$B$23,2,FALSE)</f>
        <v>48</v>
      </c>
    </row>
    <row r="2781" spans="1:17" x14ac:dyDescent="0.25">
      <c r="A2781">
        <v>57</v>
      </c>
      <c r="B2781" t="s">
        <v>20</v>
      </c>
      <c r="C2781">
        <v>5</v>
      </c>
      <c r="D2781">
        <v>1</v>
      </c>
      <c r="F2781" t="s">
        <v>3</v>
      </c>
      <c r="G2781">
        <v>16</v>
      </c>
      <c r="H2781">
        <v>17</v>
      </c>
      <c r="I2781">
        <v>113.39</v>
      </c>
      <c r="J2781">
        <v>106.41</v>
      </c>
      <c r="K2781">
        <v>0.08</v>
      </c>
      <c r="L2781">
        <v>2.68</v>
      </c>
      <c r="M2781">
        <v>4.42</v>
      </c>
      <c r="N2781">
        <v>3.8</v>
      </c>
      <c r="O2781">
        <v>2015</v>
      </c>
      <c r="P2781" s="129">
        <f t="shared" si="43"/>
        <v>1</v>
      </c>
      <c r="Q2781" s="129">
        <f>VLOOKUP(A2781,Sheet2!$A$1:$B$23,2,FALSE)</f>
        <v>48</v>
      </c>
    </row>
    <row r="2782" spans="1:17" x14ac:dyDescent="0.25">
      <c r="A2782">
        <v>57</v>
      </c>
      <c r="B2782" t="s">
        <v>20</v>
      </c>
      <c r="C2782">
        <v>5</v>
      </c>
      <c r="D2782">
        <v>1</v>
      </c>
      <c r="F2782" t="s">
        <v>3</v>
      </c>
      <c r="G2782">
        <v>17</v>
      </c>
      <c r="H2782">
        <v>18</v>
      </c>
      <c r="I2782">
        <v>103.48</v>
      </c>
      <c r="J2782">
        <v>95.33</v>
      </c>
      <c r="K2782">
        <v>0.05</v>
      </c>
      <c r="L2782">
        <v>2.83</v>
      </c>
      <c r="M2782">
        <v>4.38</v>
      </c>
      <c r="N2782">
        <v>3.84</v>
      </c>
      <c r="O2782">
        <v>2015</v>
      </c>
      <c r="P2782" s="129">
        <f t="shared" si="43"/>
        <v>1</v>
      </c>
      <c r="Q2782" s="129">
        <f>VLOOKUP(A2782,Sheet2!$A$1:$B$23,2,FALSE)</f>
        <v>48</v>
      </c>
    </row>
    <row r="2783" spans="1:17" x14ac:dyDescent="0.25">
      <c r="A2783">
        <v>57</v>
      </c>
      <c r="B2783" t="s">
        <v>20</v>
      </c>
      <c r="C2783">
        <v>5</v>
      </c>
      <c r="D2783">
        <v>1</v>
      </c>
      <c r="F2783" t="s">
        <v>3</v>
      </c>
      <c r="G2783">
        <v>18</v>
      </c>
      <c r="H2783">
        <v>19</v>
      </c>
      <c r="I2783">
        <v>97.17</v>
      </c>
      <c r="J2783">
        <v>90.33</v>
      </c>
      <c r="K2783">
        <v>0.05</v>
      </c>
      <c r="L2783">
        <v>2.93</v>
      </c>
      <c r="M2783">
        <v>4.51</v>
      </c>
      <c r="N2783">
        <v>3.96</v>
      </c>
      <c r="O2783">
        <v>2015</v>
      </c>
      <c r="P2783" s="129">
        <f t="shared" si="43"/>
        <v>1</v>
      </c>
      <c r="Q2783" s="129">
        <f>VLOOKUP(A2783,Sheet2!$A$1:$B$23,2,FALSE)</f>
        <v>48</v>
      </c>
    </row>
    <row r="2784" spans="1:17" x14ac:dyDescent="0.25">
      <c r="A2784">
        <v>57</v>
      </c>
      <c r="B2784" t="s">
        <v>20</v>
      </c>
      <c r="C2784">
        <v>5</v>
      </c>
      <c r="D2784">
        <v>1</v>
      </c>
      <c r="F2784" t="s">
        <v>3</v>
      </c>
      <c r="G2784">
        <v>19</v>
      </c>
      <c r="H2784">
        <v>20</v>
      </c>
      <c r="I2784">
        <v>74.45</v>
      </c>
      <c r="J2784">
        <v>66.92</v>
      </c>
      <c r="K2784">
        <v>0.05</v>
      </c>
      <c r="L2784">
        <v>3.32</v>
      </c>
      <c r="M2784">
        <v>4.01</v>
      </c>
      <c r="N2784">
        <v>3.79</v>
      </c>
      <c r="O2784">
        <v>2015</v>
      </c>
      <c r="P2784" s="129">
        <f t="shared" si="43"/>
        <v>1</v>
      </c>
      <c r="Q2784" s="129">
        <f>VLOOKUP(A2784,Sheet2!$A$1:$B$23,2,FALSE)</f>
        <v>48</v>
      </c>
    </row>
    <row r="2785" spans="1:17" x14ac:dyDescent="0.25">
      <c r="A2785">
        <v>57</v>
      </c>
      <c r="B2785" t="s">
        <v>20</v>
      </c>
      <c r="C2785">
        <v>5</v>
      </c>
      <c r="D2785">
        <v>1</v>
      </c>
      <c r="F2785" t="s">
        <v>3</v>
      </c>
      <c r="G2785">
        <v>20</v>
      </c>
      <c r="H2785">
        <v>21</v>
      </c>
      <c r="I2785">
        <v>56.23</v>
      </c>
      <c r="J2785">
        <v>48.2</v>
      </c>
      <c r="K2785">
        <v>0.05</v>
      </c>
      <c r="L2785">
        <v>3.67</v>
      </c>
      <c r="M2785">
        <v>3.89</v>
      </c>
      <c r="N2785">
        <v>3.82</v>
      </c>
      <c r="O2785">
        <v>2015</v>
      </c>
      <c r="P2785" s="129">
        <f t="shared" si="43"/>
        <v>1</v>
      </c>
      <c r="Q2785" s="129">
        <f>VLOOKUP(A2785,Sheet2!$A$1:$B$23,2,FALSE)</f>
        <v>48</v>
      </c>
    </row>
    <row r="2786" spans="1:17" x14ac:dyDescent="0.25">
      <c r="A2786">
        <v>57</v>
      </c>
      <c r="B2786" t="s">
        <v>20</v>
      </c>
      <c r="C2786">
        <v>5</v>
      </c>
      <c r="D2786">
        <v>1</v>
      </c>
      <c r="E2786" t="s">
        <v>48</v>
      </c>
      <c r="F2786" t="s">
        <v>3</v>
      </c>
      <c r="G2786">
        <v>21</v>
      </c>
      <c r="H2786">
        <v>22</v>
      </c>
      <c r="I2786">
        <v>100.93</v>
      </c>
      <c r="J2786">
        <v>95.66</v>
      </c>
      <c r="K2786">
        <v>0.18</v>
      </c>
      <c r="L2786">
        <v>2.87</v>
      </c>
      <c r="M2786">
        <v>3.06</v>
      </c>
      <c r="N2786">
        <v>3</v>
      </c>
      <c r="O2786">
        <v>2016</v>
      </c>
      <c r="P2786" s="129">
        <f t="shared" si="43"/>
        <v>1</v>
      </c>
      <c r="Q2786" s="129">
        <f>VLOOKUP(A2786,Sheet2!$A$1:$B$23,2,FALSE)</f>
        <v>48</v>
      </c>
    </row>
    <row r="2787" spans="1:17" x14ac:dyDescent="0.25">
      <c r="A2787">
        <v>57</v>
      </c>
      <c r="B2787" t="s">
        <v>20</v>
      </c>
      <c r="C2787">
        <v>5</v>
      </c>
      <c r="D2787">
        <v>1</v>
      </c>
      <c r="E2787" t="s">
        <v>48</v>
      </c>
      <c r="F2787" t="s">
        <v>3</v>
      </c>
      <c r="G2787">
        <v>22</v>
      </c>
      <c r="H2787">
        <v>23</v>
      </c>
      <c r="I2787">
        <v>78.319999999999993</v>
      </c>
      <c r="J2787">
        <v>67.75</v>
      </c>
      <c r="K2787">
        <v>0.15</v>
      </c>
      <c r="L2787">
        <v>3.25</v>
      </c>
      <c r="M2787">
        <v>2.5099999999999998</v>
      </c>
      <c r="N2787">
        <v>2.71</v>
      </c>
      <c r="O2787">
        <v>2016</v>
      </c>
      <c r="P2787" s="129">
        <f t="shared" si="43"/>
        <v>1</v>
      </c>
      <c r="Q2787" s="129">
        <f>VLOOKUP(A2787,Sheet2!$A$1:$B$23,2,FALSE)</f>
        <v>48</v>
      </c>
    </row>
    <row r="2788" spans="1:17" x14ac:dyDescent="0.25">
      <c r="A2788">
        <v>57</v>
      </c>
      <c r="B2788" t="s">
        <v>20</v>
      </c>
      <c r="C2788">
        <v>5</v>
      </c>
      <c r="D2788">
        <v>1</v>
      </c>
      <c r="E2788" t="s">
        <v>48</v>
      </c>
      <c r="F2788" t="s">
        <v>3</v>
      </c>
      <c r="G2788">
        <v>23</v>
      </c>
      <c r="H2788">
        <v>24</v>
      </c>
      <c r="I2788">
        <v>99.04</v>
      </c>
      <c r="J2788">
        <v>80.88</v>
      </c>
      <c r="K2788">
        <v>0.2</v>
      </c>
      <c r="L2788">
        <v>2.9</v>
      </c>
      <c r="M2788">
        <v>2.25</v>
      </c>
      <c r="N2788">
        <v>2.4300000000000002</v>
      </c>
      <c r="O2788">
        <v>2016</v>
      </c>
      <c r="P2788" s="129">
        <f t="shared" si="43"/>
        <v>1</v>
      </c>
      <c r="Q2788" s="129">
        <f>VLOOKUP(A2788,Sheet2!$A$1:$B$23,2,FALSE)</f>
        <v>48</v>
      </c>
    </row>
    <row r="2789" spans="1:17" x14ac:dyDescent="0.25">
      <c r="A2789">
        <v>57</v>
      </c>
      <c r="B2789" t="s">
        <v>20</v>
      </c>
      <c r="C2789">
        <v>5</v>
      </c>
      <c r="D2789">
        <v>1</v>
      </c>
      <c r="E2789" t="s">
        <v>48</v>
      </c>
      <c r="F2789" t="s">
        <v>3</v>
      </c>
      <c r="G2789">
        <v>24</v>
      </c>
      <c r="H2789">
        <v>25</v>
      </c>
      <c r="I2789">
        <v>113.39</v>
      </c>
      <c r="J2789">
        <v>91.98</v>
      </c>
      <c r="K2789">
        <v>0.23</v>
      </c>
      <c r="L2789">
        <v>2.68</v>
      </c>
      <c r="M2789">
        <v>2.52</v>
      </c>
      <c r="N2789">
        <v>2.57</v>
      </c>
      <c r="O2789">
        <v>2016</v>
      </c>
      <c r="P2789" s="129">
        <f t="shared" si="43"/>
        <v>1</v>
      </c>
      <c r="Q2789" s="129">
        <f>VLOOKUP(A2789,Sheet2!$A$1:$B$23,2,FALSE)</f>
        <v>48</v>
      </c>
    </row>
    <row r="2790" spans="1:17" x14ac:dyDescent="0.25">
      <c r="A2790">
        <v>57</v>
      </c>
      <c r="B2790" t="s">
        <v>20</v>
      </c>
      <c r="C2790">
        <v>5</v>
      </c>
      <c r="D2790">
        <v>1</v>
      </c>
      <c r="E2790" t="s">
        <v>48</v>
      </c>
      <c r="F2790" t="s">
        <v>3</v>
      </c>
      <c r="G2790">
        <v>25</v>
      </c>
      <c r="H2790">
        <v>26</v>
      </c>
      <c r="I2790">
        <v>126.03</v>
      </c>
      <c r="J2790">
        <v>102.52</v>
      </c>
      <c r="K2790">
        <v>0.23</v>
      </c>
      <c r="L2790">
        <v>2.5</v>
      </c>
      <c r="M2790">
        <v>2.63</v>
      </c>
      <c r="N2790">
        <v>2.59</v>
      </c>
      <c r="O2790">
        <v>2016</v>
      </c>
      <c r="P2790" s="129">
        <f t="shared" si="43"/>
        <v>1</v>
      </c>
      <c r="Q2790" s="129">
        <f>VLOOKUP(A2790,Sheet2!$A$1:$B$23,2,FALSE)</f>
        <v>48</v>
      </c>
    </row>
    <row r="2791" spans="1:17" x14ac:dyDescent="0.25">
      <c r="A2791">
        <v>57</v>
      </c>
      <c r="B2791" t="s">
        <v>20</v>
      </c>
      <c r="C2791">
        <v>5</v>
      </c>
      <c r="D2791">
        <v>1</v>
      </c>
      <c r="E2791" t="s">
        <v>48</v>
      </c>
      <c r="F2791" t="s">
        <v>3</v>
      </c>
      <c r="G2791">
        <v>26</v>
      </c>
      <c r="H2791">
        <v>26.32</v>
      </c>
      <c r="I2791">
        <v>154.30000000000001</v>
      </c>
      <c r="J2791">
        <v>121.38</v>
      </c>
      <c r="K2791">
        <v>0.27</v>
      </c>
      <c r="L2791">
        <v>2.14</v>
      </c>
      <c r="M2791">
        <v>2.5299999999999998</v>
      </c>
      <c r="N2791">
        <v>2.41</v>
      </c>
      <c r="O2791">
        <v>2016</v>
      </c>
      <c r="P2791" s="129">
        <f t="shared" si="43"/>
        <v>0.32000000000000028</v>
      </c>
      <c r="Q2791" s="129">
        <f>VLOOKUP(A2791,Sheet2!$A$1:$B$23,2,FALSE)</f>
        <v>48</v>
      </c>
    </row>
    <row r="2792" spans="1:17" x14ac:dyDescent="0.25">
      <c r="A2792">
        <v>57</v>
      </c>
      <c r="B2792" t="s">
        <v>20</v>
      </c>
      <c r="C2792">
        <v>18</v>
      </c>
      <c r="D2792">
        <v>1</v>
      </c>
      <c r="F2792" t="s">
        <v>3</v>
      </c>
      <c r="G2792">
        <v>0</v>
      </c>
      <c r="H2792">
        <v>1</v>
      </c>
      <c r="I2792">
        <v>82.86</v>
      </c>
      <c r="J2792">
        <v>69.400000000000006</v>
      </c>
      <c r="K2792">
        <v>0.27</v>
      </c>
      <c r="L2792">
        <v>3.17</v>
      </c>
      <c r="M2792">
        <v>3.44</v>
      </c>
      <c r="N2792">
        <v>3.36</v>
      </c>
      <c r="O2792">
        <v>2015</v>
      </c>
      <c r="P2792" s="129">
        <f t="shared" si="43"/>
        <v>1</v>
      </c>
      <c r="Q2792" s="129">
        <f>VLOOKUP(A2792,Sheet2!$A$1:$B$23,2,FALSE)</f>
        <v>48</v>
      </c>
    </row>
    <row r="2793" spans="1:17" x14ac:dyDescent="0.25">
      <c r="A2793">
        <v>57</v>
      </c>
      <c r="B2793" t="s">
        <v>20</v>
      </c>
      <c r="C2793">
        <v>18</v>
      </c>
      <c r="D2793">
        <v>1</v>
      </c>
      <c r="F2793" t="s">
        <v>3</v>
      </c>
      <c r="G2793">
        <v>1</v>
      </c>
      <c r="H2793">
        <v>2</v>
      </c>
      <c r="I2793">
        <v>92.88</v>
      </c>
      <c r="J2793">
        <v>79.33</v>
      </c>
      <c r="K2793">
        <v>0.24</v>
      </c>
      <c r="L2793">
        <v>3</v>
      </c>
      <c r="M2793">
        <v>3.69</v>
      </c>
      <c r="N2793">
        <v>3.47</v>
      </c>
      <c r="O2793">
        <v>2015</v>
      </c>
      <c r="P2793" s="129">
        <f t="shared" si="43"/>
        <v>1</v>
      </c>
      <c r="Q2793" s="129">
        <f>VLOOKUP(A2793,Sheet2!$A$1:$B$23,2,FALSE)</f>
        <v>48</v>
      </c>
    </row>
    <row r="2794" spans="1:17" x14ac:dyDescent="0.25">
      <c r="A2794">
        <v>57</v>
      </c>
      <c r="B2794" t="s">
        <v>20</v>
      </c>
      <c r="C2794">
        <v>18</v>
      </c>
      <c r="D2794">
        <v>1</v>
      </c>
      <c r="F2794" t="s">
        <v>3</v>
      </c>
      <c r="G2794">
        <v>2</v>
      </c>
      <c r="H2794">
        <v>3</v>
      </c>
      <c r="I2794">
        <v>93.48</v>
      </c>
      <c r="J2794">
        <v>80.66</v>
      </c>
      <c r="K2794">
        <v>0.28999999999999998</v>
      </c>
      <c r="L2794">
        <v>2.99</v>
      </c>
      <c r="M2794">
        <v>3.35</v>
      </c>
      <c r="N2794">
        <v>3.24</v>
      </c>
      <c r="O2794">
        <v>2015</v>
      </c>
      <c r="P2794" s="129">
        <f t="shared" si="43"/>
        <v>1</v>
      </c>
      <c r="Q2794" s="129">
        <f>VLOOKUP(A2794,Sheet2!$A$1:$B$23,2,FALSE)</f>
        <v>48</v>
      </c>
    </row>
    <row r="2795" spans="1:17" x14ac:dyDescent="0.25">
      <c r="A2795">
        <v>57</v>
      </c>
      <c r="B2795" t="s">
        <v>20</v>
      </c>
      <c r="C2795">
        <v>18</v>
      </c>
      <c r="D2795">
        <v>1</v>
      </c>
      <c r="F2795" t="s">
        <v>3</v>
      </c>
      <c r="G2795">
        <v>3</v>
      </c>
      <c r="H2795">
        <v>4</v>
      </c>
      <c r="I2795">
        <v>83.43</v>
      </c>
      <c r="J2795">
        <v>70.790000000000006</v>
      </c>
      <c r="K2795">
        <v>0.28000000000000003</v>
      </c>
      <c r="L2795">
        <v>3.16</v>
      </c>
      <c r="M2795">
        <v>2.88</v>
      </c>
      <c r="N2795">
        <v>2.96</v>
      </c>
      <c r="O2795">
        <v>2015</v>
      </c>
      <c r="P2795" s="129">
        <f t="shared" si="43"/>
        <v>1</v>
      </c>
      <c r="Q2795" s="129">
        <f>VLOOKUP(A2795,Sheet2!$A$1:$B$23,2,FALSE)</f>
        <v>48</v>
      </c>
    </row>
    <row r="2796" spans="1:17" x14ac:dyDescent="0.25">
      <c r="A2796">
        <v>57</v>
      </c>
      <c r="B2796" t="s">
        <v>20</v>
      </c>
      <c r="C2796">
        <v>18</v>
      </c>
      <c r="D2796">
        <v>1</v>
      </c>
      <c r="F2796" t="s">
        <v>3</v>
      </c>
      <c r="G2796">
        <v>4</v>
      </c>
      <c r="H2796">
        <v>5</v>
      </c>
      <c r="I2796">
        <v>83.43</v>
      </c>
      <c r="J2796">
        <v>70.400000000000006</v>
      </c>
      <c r="K2796">
        <v>0.21</v>
      </c>
      <c r="L2796">
        <v>3.16</v>
      </c>
      <c r="M2796">
        <v>2.77</v>
      </c>
      <c r="N2796">
        <v>2.88</v>
      </c>
      <c r="O2796">
        <v>2015</v>
      </c>
      <c r="P2796" s="129">
        <f t="shared" si="43"/>
        <v>1</v>
      </c>
      <c r="Q2796" s="129">
        <f>VLOOKUP(A2796,Sheet2!$A$1:$B$23,2,FALSE)</f>
        <v>48</v>
      </c>
    </row>
    <row r="2797" spans="1:17" x14ac:dyDescent="0.25">
      <c r="A2797">
        <v>57</v>
      </c>
      <c r="B2797" t="s">
        <v>20</v>
      </c>
      <c r="C2797">
        <v>18</v>
      </c>
      <c r="D2797">
        <v>1</v>
      </c>
      <c r="F2797" t="s">
        <v>3</v>
      </c>
      <c r="G2797">
        <v>5</v>
      </c>
      <c r="H2797">
        <v>6</v>
      </c>
      <c r="I2797">
        <v>80.58</v>
      </c>
      <c r="J2797">
        <v>70.52</v>
      </c>
      <c r="K2797">
        <v>0.1</v>
      </c>
      <c r="L2797">
        <v>3.21</v>
      </c>
      <c r="M2797">
        <v>2.42</v>
      </c>
      <c r="N2797">
        <v>2.63</v>
      </c>
      <c r="O2797">
        <v>2015</v>
      </c>
      <c r="P2797" s="129">
        <f t="shared" si="43"/>
        <v>1</v>
      </c>
      <c r="Q2797" s="129">
        <f>VLOOKUP(A2797,Sheet2!$A$1:$B$23,2,FALSE)</f>
        <v>48</v>
      </c>
    </row>
    <row r="2798" spans="1:17" x14ac:dyDescent="0.25">
      <c r="A2798">
        <v>57</v>
      </c>
      <c r="B2798" t="s">
        <v>20</v>
      </c>
      <c r="C2798">
        <v>18</v>
      </c>
      <c r="D2798">
        <v>1</v>
      </c>
      <c r="F2798" t="s">
        <v>3</v>
      </c>
      <c r="G2798">
        <v>6</v>
      </c>
      <c r="H2798">
        <v>7</v>
      </c>
      <c r="I2798">
        <v>91.07</v>
      </c>
      <c r="J2798">
        <v>79.3</v>
      </c>
      <c r="K2798">
        <v>0.11</v>
      </c>
      <c r="L2798">
        <v>3.03</v>
      </c>
      <c r="M2798">
        <v>1.76</v>
      </c>
      <c r="N2798">
        <v>2.0699999999999998</v>
      </c>
      <c r="O2798">
        <v>2015</v>
      </c>
      <c r="P2798" s="129">
        <f t="shared" si="43"/>
        <v>1</v>
      </c>
      <c r="Q2798" s="129">
        <f>VLOOKUP(A2798,Sheet2!$A$1:$B$23,2,FALSE)</f>
        <v>48</v>
      </c>
    </row>
    <row r="2799" spans="1:17" x14ac:dyDescent="0.25">
      <c r="A2799">
        <v>57</v>
      </c>
      <c r="B2799" t="s">
        <v>20</v>
      </c>
      <c r="C2799">
        <v>18</v>
      </c>
      <c r="D2799">
        <v>1</v>
      </c>
      <c r="F2799" t="s">
        <v>3</v>
      </c>
      <c r="G2799">
        <v>7</v>
      </c>
      <c r="H2799">
        <v>8</v>
      </c>
      <c r="I2799">
        <v>71.19</v>
      </c>
      <c r="J2799">
        <v>59.98</v>
      </c>
      <c r="K2799">
        <v>0.09</v>
      </c>
      <c r="L2799">
        <v>3.38</v>
      </c>
      <c r="M2799">
        <v>2.6</v>
      </c>
      <c r="N2799">
        <v>2.81</v>
      </c>
      <c r="O2799">
        <v>2015</v>
      </c>
      <c r="P2799" s="129">
        <f t="shared" si="43"/>
        <v>1</v>
      </c>
      <c r="Q2799" s="129">
        <f>VLOOKUP(A2799,Sheet2!$A$1:$B$23,2,FALSE)</f>
        <v>48</v>
      </c>
    </row>
    <row r="2800" spans="1:17" x14ac:dyDescent="0.25">
      <c r="A2800">
        <v>57</v>
      </c>
      <c r="B2800" t="s">
        <v>20</v>
      </c>
      <c r="C2800">
        <v>18</v>
      </c>
      <c r="D2800">
        <v>1</v>
      </c>
      <c r="E2800" t="s">
        <v>48</v>
      </c>
      <c r="F2800" t="s">
        <v>3</v>
      </c>
      <c r="G2800">
        <v>8</v>
      </c>
      <c r="H2800">
        <v>9</v>
      </c>
      <c r="I2800">
        <v>75.55</v>
      </c>
      <c r="J2800">
        <v>62.48</v>
      </c>
      <c r="K2800">
        <v>0.13</v>
      </c>
      <c r="L2800">
        <v>3.3</v>
      </c>
      <c r="M2800">
        <v>2.16</v>
      </c>
      <c r="N2800">
        <v>2.4500000000000002</v>
      </c>
      <c r="O2800">
        <v>2016</v>
      </c>
      <c r="P2800" s="129">
        <f t="shared" si="43"/>
        <v>1</v>
      </c>
      <c r="Q2800" s="129">
        <f>VLOOKUP(A2800,Sheet2!$A$1:$B$23,2,FALSE)</f>
        <v>48</v>
      </c>
    </row>
    <row r="2801" spans="1:17" x14ac:dyDescent="0.25">
      <c r="A2801">
        <v>57</v>
      </c>
      <c r="B2801" t="s">
        <v>20</v>
      </c>
      <c r="C2801">
        <v>18</v>
      </c>
      <c r="D2801">
        <v>1</v>
      </c>
      <c r="E2801" t="s">
        <v>48</v>
      </c>
      <c r="F2801" t="s">
        <v>3</v>
      </c>
      <c r="G2801">
        <v>9</v>
      </c>
      <c r="H2801">
        <v>9.83</v>
      </c>
      <c r="I2801">
        <v>110.02</v>
      </c>
      <c r="J2801">
        <v>83.2</v>
      </c>
      <c r="K2801">
        <v>0.13</v>
      </c>
      <c r="L2801">
        <v>2.73</v>
      </c>
      <c r="M2801">
        <v>2.2799999999999998</v>
      </c>
      <c r="N2801">
        <v>2.41</v>
      </c>
      <c r="O2801">
        <v>2016</v>
      </c>
      <c r="P2801" s="129">
        <f t="shared" si="43"/>
        <v>0.83000000000000007</v>
      </c>
      <c r="Q2801" s="129">
        <f>VLOOKUP(A2801,Sheet2!$A$1:$B$23,2,FALSE)</f>
        <v>48</v>
      </c>
    </row>
    <row r="2802" spans="1:17" x14ac:dyDescent="0.25">
      <c r="A2802">
        <v>57</v>
      </c>
      <c r="B2802" t="s">
        <v>20</v>
      </c>
      <c r="C2802">
        <v>20</v>
      </c>
      <c r="D2802">
        <v>1</v>
      </c>
      <c r="E2802" t="s">
        <v>48</v>
      </c>
      <c r="F2802" t="s">
        <v>3</v>
      </c>
      <c r="G2802">
        <v>0</v>
      </c>
      <c r="H2802">
        <v>1</v>
      </c>
      <c r="I2802">
        <v>156.86000000000001</v>
      </c>
      <c r="J2802">
        <v>127.97</v>
      </c>
      <c r="K2802">
        <v>0.23</v>
      </c>
      <c r="L2802">
        <v>2.11</v>
      </c>
      <c r="M2802">
        <v>1.45</v>
      </c>
      <c r="N2802">
        <v>1.62</v>
      </c>
      <c r="O2802">
        <v>2016</v>
      </c>
      <c r="P2802" s="129">
        <f t="shared" si="43"/>
        <v>1</v>
      </c>
      <c r="Q2802" s="129">
        <f>VLOOKUP(A2802,Sheet2!$A$1:$B$23,2,FALSE)</f>
        <v>48</v>
      </c>
    </row>
    <row r="2803" spans="1:17" x14ac:dyDescent="0.25">
      <c r="A2803">
        <v>57</v>
      </c>
      <c r="B2803" t="s">
        <v>20</v>
      </c>
      <c r="C2803">
        <v>20</v>
      </c>
      <c r="D2803">
        <v>1</v>
      </c>
      <c r="E2803" t="s">
        <v>48</v>
      </c>
      <c r="F2803" t="s">
        <v>3</v>
      </c>
      <c r="G2803">
        <v>1</v>
      </c>
      <c r="H2803">
        <v>2</v>
      </c>
      <c r="I2803">
        <v>173.08</v>
      </c>
      <c r="J2803">
        <v>140.31</v>
      </c>
      <c r="K2803">
        <v>0.22</v>
      </c>
      <c r="L2803">
        <v>1.93</v>
      </c>
      <c r="M2803">
        <v>1.42</v>
      </c>
      <c r="N2803">
        <v>1.56</v>
      </c>
      <c r="O2803">
        <v>2016</v>
      </c>
      <c r="P2803" s="129">
        <f t="shared" si="43"/>
        <v>1</v>
      </c>
      <c r="Q2803" s="129">
        <f>VLOOKUP(A2803,Sheet2!$A$1:$B$23,2,FALSE)</f>
        <v>48</v>
      </c>
    </row>
    <row r="2804" spans="1:17" x14ac:dyDescent="0.25">
      <c r="A2804">
        <v>57</v>
      </c>
      <c r="B2804" t="s">
        <v>20</v>
      </c>
      <c r="C2804">
        <v>20</v>
      </c>
      <c r="D2804">
        <v>1</v>
      </c>
      <c r="E2804" t="s">
        <v>48</v>
      </c>
      <c r="F2804" t="s">
        <v>3</v>
      </c>
      <c r="G2804">
        <v>2</v>
      </c>
      <c r="H2804">
        <v>3</v>
      </c>
      <c r="I2804">
        <v>110.02</v>
      </c>
      <c r="J2804">
        <v>88.28</v>
      </c>
      <c r="K2804">
        <v>0.24</v>
      </c>
      <c r="L2804">
        <v>2.73</v>
      </c>
      <c r="M2804">
        <v>0.94</v>
      </c>
      <c r="N2804">
        <v>1.29</v>
      </c>
      <c r="O2804">
        <v>2016</v>
      </c>
      <c r="P2804" s="129">
        <f t="shared" si="43"/>
        <v>1</v>
      </c>
      <c r="Q2804" s="129">
        <f>VLOOKUP(A2804,Sheet2!$A$1:$B$23,2,FALSE)</f>
        <v>48</v>
      </c>
    </row>
    <row r="2805" spans="1:17" x14ac:dyDescent="0.25">
      <c r="A2805">
        <v>57</v>
      </c>
      <c r="B2805" t="s">
        <v>20</v>
      </c>
      <c r="C2805">
        <v>20</v>
      </c>
      <c r="D2805">
        <v>1</v>
      </c>
      <c r="E2805" t="s">
        <v>48</v>
      </c>
      <c r="F2805" t="s">
        <v>3</v>
      </c>
      <c r="G2805">
        <v>3</v>
      </c>
      <c r="H2805">
        <v>4</v>
      </c>
      <c r="I2805">
        <v>85.75</v>
      </c>
      <c r="J2805">
        <v>67.97</v>
      </c>
      <c r="K2805">
        <v>0.18</v>
      </c>
      <c r="L2805">
        <v>3.12</v>
      </c>
      <c r="M2805">
        <v>0.95</v>
      </c>
      <c r="N2805">
        <v>1.36</v>
      </c>
      <c r="O2805">
        <v>2016</v>
      </c>
      <c r="P2805" s="129">
        <f t="shared" si="43"/>
        <v>1</v>
      </c>
      <c r="Q2805" s="129">
        <f>VLOOKUP(A2805,Sheet2!$A$1:$B$23,2,FALSE)</f>
        <v>48</v>
      </c>
    </row>
    <row r="2806" spans="1:17" x14ac:dyDescent="0.25">
      <c r="A2806">
        <v>57</v>
      </c>
      <c r="B2806" t="s">
        <v>20</v>
      </c>
      <c r="C2806">
        <v>20</v>
      </c>
      <c r="D2806">
        <v>1</v>
      </c>
      <c r="E2806" t="s">
        <v>48</v>
      </c>
      <c r="F2806" t="s">
        <v>3</v>
      </c>
      <c r="G2806">
        <v>4</v>
      </c>
      <c r="H2806">
        <v>5</v>
      </c>
      <c r="I2806">
        <v>66.42</v>
      </c>
      <c r="J2806">
        <v>53.25</v>
      </c>
      <c r="K2806">
        <v>0.19</v>
      </c>
      <c r="L2806">
        <v>3.47</v>
      </c>
      <c r="M2806">
        <v>1.39</v>
      </c>
      <c r="N2806">
        <v>1.83</v>
      </c>
      <c r="O2806">
        <v>2016</v>
      </c>
      <c r="P2806" s="129">
        <f t="shared" si="43"/>
        <v>1</v>
      </c>
      <c r="Q2806" s="129">
        <f>VLOOKUP(A2806,Sheet2!$A$1:$B$23,2,FALSE)</f>
        <v>48</v>
      </c>
    </row>
    <row r="2807" spans="1:17" x14ac:dyDescent="0.25">
      <c r="A2807">
        <v>57</v>
      </c>
      <c r="B2807" t="s">
        <v>20</v>
      </c>
      <c r="C2807">
        <v>20</v>
      </c>
      <c r="D2807">
        <v>1</v>
      </c>
      <c r="E2807" t="s">
        <v>48</v>
      </c>
      <c r="F2807" t="s">
        <v>3</v>
      </c>
      <c r="G2807">
        <v>5</v>
      </c>
      <c r="H2807">
        <v>6</v>
      </c>
      <c r="I2807">
        <v>48.47</v>
      </c>
      <c r="J2807">
        <v>39.89</v>
      </c>
      <c r="K2807">
        <v>0.2</v>
      </c>
      <c r="L2807">
        <v>3.83</v>
      </c>
      <c r="M2807">
        <v>2.5099999999999998</v>
      </c>
      <c r="N2807">
        <v>2.85</v>
      </c>
      <c r="O2807">
        <v>2016</v>
      </c>
      <c r="P2807" s="129">
        <f t="shared" si="43"/>
        <v>1</v>
      </c>
      <c r="Q2807" s="129">
        <f>VLOOKUP(A2807,Sheet2!$A$1:$B$23,2,FALSE)</f>
        <v>48</v>
      </c>
    </row>
    <row r="2808" spans="1:17" x14ac:dyDescent="0.25">
      <c r="A2808">
        <v>57</v>
      </c>
      <c r="B2808" t="s">
        <v>20</v>
      </c>
      <c r="C2808">
        <v>20</v>
      </c>
      <c r="D2808">
        <v>1</v>
      </c>
      <c r="E2808" t="s">
        <v>48</v>
      </c>
      <c r="F2808" t="s">
        <v>3</v>
      </c>
      <c r="G2808">
        <v>6</v>
      </c>
      <c r="H2808">
        <v>7</v>
      </c>
      <c r="I2808">
        <v>106.07</v>
      </c>
      <c r="J2808">
        <v>93.68</v>
      </c>
      <c r="K2808">
        <v>0.15</v>
      </c>
      <c r="L2808">
        <v>2.79</v>
      </c>
      <c r="M2808">
        <v>4.04</v>
      </c>
      <c r="N2808">
        <v>3.62</v>
      </c>
      <c r="O2808">
        <v>2016</v>
      </c>
      <c r="P2808" s="129">
        <f t="shared" si="43"/>
        <v>1</v>
      </c>
      <c r="Q2808" s="129">
        <f>VLOOKUP(A2808,Sheet2!$A$1:$B$23,2,FALSE)</f>
        <v>48</v>
      </c>
    </row>
    <row r="2809" spans="1:17" x14ac:dyDescent="0.25">
      <c r="A2809">
        <v>57</v>
      </c>
      <c r="B2809" t="s">
        <v>20</v>
      </c>
      <c r="C2809">
        <v>20</v>
      </c>
      <c r="D2809">
        <v>1</v>
      </c>
      <c r="E2809" t="s">
        <v>48</v>
      </c>
      <c r="F2809" t="s">
        <v>3</v>
      </c>
      <c r="G2809">
        <v>7</v>
      </c>
      <c r="H2809">
        <v>8</v>
      </c>
      <c r="I2809">
        <v>82.28</v>
      </c>
      <c r="J2809">
        <v>71.19</v>
      </c>
      <c r="K2809">
        <v>0.09</v>
      </c>
      <c r="L2809">
        <v>3.18</v>
      </c>
      <c r="M2809">
        <v>4.22</v>
      </c>
      <c r="N2809">
        <v>3.88</v>
      </c>
      <c r="O2809">
        <v>2016</v>
      </c>
      <c r="P2809" s="129">
        <f t="shared" si="43"/>
        <v>1</v>
      </c>
      <c r="Q2809" s="129">
        <f>VLOOKUP(A2809,Sheet2!$A$1:$B$23,2,FALSE)</f>
        <v>48</v>
      </c>
    </row>
    <row r="2810" spans="1:17" x14ac:dyDescent="0.25">
      <c r="A2810">
        <v>57</v>
      </c>
      <c r="B2810" t="s">
        <v>20</v>
      </c>
      <c r="C2810">
        <v>20</v>
      </c>
      <c r="D2810">
        <v>1</v>
      </c>
      <c r="E2810" t="s">
        <v>48</v>
      </c>
      <c r="F2810" t="s">
        <v>3</v>
      </c>
      <c r="G2810">
        <v>8</v>
      </c>
      <c r="H2810">
        <v>9</v>
      </c>
      <c r="I2810">
        <v>121.01</v>
      </c>
      <c r="J2810">
        <v>107.23</v>
      </c>
      <c r="K2810">
        <v>0.14000000000000001</v>
      </c>
      <c r="L2810">
        <v>2.57</v>
      </c>
      <c r="M2810">
        <v>4.3099999999999996</v>
      </c>
      <c r="N2810">
        <v>3.69</v>
      </c>
      <c r="O2810">
        <v>2016</v>
      </c>
      <c r="P2810" s="129">
        <f t="shared" si="43"/>
        <v>1</v>
      </c>
      <c r="Q2810" s="129">
        <f>VLOOKUP(A2810,Sheet2!$A$1:$B$23,2,FALSE)</f>
        <v>48</v>
      </c>
    </row>
    <row r="2811" spans="1:17" x14ac:dyDescent="0.25">
      <c r="A2811">
        <v>57</v>
      </c>
      <c r="B2811" t="s">
        <v>20</v>
      </c>
      <c r="C2811">
        <v>20</v>
      </c>
      <c r="D2811">
        <v>1</v>
      </c>
      <c r="E2811" t="s">
        <v>48</v>
      </c>
      <c r="F2811" t="s">
        <v>3</v>
      </c>
      <c r="G2811">
        <v>9</v>
      </c>
      <c r="H2811">
        <v>10</v>
      </c>
      <c r="I2811">
        <v>171.2</v>
      </c>
      <c r="J2811">
        <v>139.75</v>
      </c>
      <c r="K2811">
        <v>0.2</v>
      </c>
      <c r="L2811">
        <v>1.95</v>
      </c>
      <c r="M2811">
        <v>2.2799999999999998</v>
      </c>
      <c r="N2811">
        <v>2.1800000000000002</v>
      </c>
      <c r="O2811">
        <v>2016</v>
      </c>
      <c r="P2811" s="129">
        <f t="shared" si="43"/>
        <v>1</v>
      </c>
      <c r="Q2811" s="129">
        <f>VLOOKUP(A2811,Sheet2!$A$1:$B$23,2,FALSE)</f>
        <v>48</v>
      </c>
    </row>
    <row r="2812" spans="1:17" x14ac:dyDescent="0.25">
      <c r="A2812">
        <v>57</v>
      </c>
      <c r="B2812" t="s">
        <v>20</v>
      </c>
      <c r="C2812">
        <v>20</v>
      </c>
      <c r="D2812">
        <v>1</v>
      </c>
      <c r="E2812" t="s">
        <v>48</v>
      </c>
      <c r="F2812" t="s">
        <v>3</v>
      </c>
      <c r="G2812">
        <v>10</v>
      </c>
      <c r="H2812">
        <v>11</v>
      </c>
      <c r="I2812">
        <v>166.6</v>
      </c>
      <c r="J2812">
        <v>143.02000000000001</v>
      </c>
      <c r="K2812">
        <v>0.2</v>
      </c>
      <c r="L2812">
        <v>2</v>
      </c>
      <c r="M2812">
        <v>2.79</v>
      </c>
      <c r="N2812">
        <v>2.52</v>
      </c>
      <c r="O2812">
        <v>2016</v>
      </c>
      <c r="P2812" s="129">
        <f t="shared" si="43"/>
        <v>1</v>
      </c>
      <c r="Q2812" s="129">
        <f>VLOOKUP(A2812,Sheet2!$A$1:$B$23,2,FALSE)</f>
        <v>48</v>
      </c>
    </row>
    <row r="2813" spans="1:17" x14ac:dyDescent="0.25">
      <c r="A2813">
        <v>57</v>
      </c>
      <c r="B2813" t="s">
        <v>20</v>
      </c>
      <c r="C2813">
        <v>20</v>
      </c>
      <c r="D2813">
        <v>1</v>
      </c>
      <c r="E2813" t="s">
        <v>48</v>
      </c>
      <c r="F2813" t="s">
        <v>3</v>
      </c>
      <c r="G2813">
        <v>11</v>
      </c>
      <c r="H2813">
        <v>12</v>
      </c>
      <c r="I2813">
        <v>136.5</v>
      </c>
      <c r="J2813">
        <v>116.21</v>
      </c>
      <c r="K2813">
        <v>0.21</v>
      </c>
      <c r="L2813">
        <v>2.36</v>
      </c>
      <c r="M2813">
        <v>3.02</v>
      </c>
      <c r="N2813">
        <v>2.8</v>
      </c>
      <c r="O2813">
        <v>2016</v>
      </c>
      <c r="P2813" s="129">
        <f t="shared" si="43"/>
        <v>1</v>
      </c>
      <c r="Q2813" s="129">
        <f>VLOOKUP(A2813,Sheet2!$A$1:$B$23,2,FALSE)</f>
        <v>48</v>
      </c>
    </row>
    <row r="2814" spans="1:17" x14ac:dyDescent="0.25">
      <c r="A2814">
        <v>57</v>
      </c>
      <c r="B2814" t="s">
        <v>20</v>
      </c>
      <c r="C2814">
        <v>20</v>
      </c>
      <c r="D2814">
        <v>1</v>
      </c>
      <c r="E2814" t="s">
        <v>48</v>
      </c>
      <c r="F2814" t="s">
        <v>3</v>
      </c>
      <c r="G2814">
        <v>12</v>
      </c>
      <c r="H2814">
        <v>13</v>
      </c>
      <c r="I2814">
        <v>145.18</v>
      </c>
      <c r="J2814">
        <v>123.12</v>
      </c>
      <c r="K2814">
        <v>0.16</v>
      </c>
      <c r="L2814">
        <v>2.25</v>
      </c>
      <c r="M2814">
        <v>3.07</v>
      </c>
      <c r="N2814">
        <v>2.8</v>
      </c>
      <c r="O2814">
        <v>2016</v>
      </c>
      <c r="P2814" s="129">
        <f t="shared" si="43"/>
        <v>1</v>
      </c>
      <c r="Q2814" s="129">
        <f>VLOOKUP(A2814,Sheet2!$A$1:$B$23,2,FALSE)</f>
        <v>48</v>
      </c>
    </row>
    <row r="2815" spans="1:17" x14ac:dyDescent="0.25">
      <c r="A2815">
        <v>57</v>
      </c>
      <c r="B2815" t="s">
        <v>20</v>
      </c>
      <c r="C2815">
        <v>20</v>
      </c>
      <c r="D2815">
        <v>1</v>
      </c>
      <c r="E2815" t="s">
        <v>48</v>
      </c>
      <c r="F2815" t="s">
        <v>3</v>
      </c>
      <c r="G2815">
        <v>13</v>
      </c>
      <c r="H2815">
        <v>14</v>
      </c>
      <c r="I2815">
        <v>143.57</v>
      </c>
      <c r="J2815">
        <v>115.35</v>
      </c>
      <c r="K2815">
        <v>0.12</v>
      </c>
      <c r="L2815">
        <v>2.27</v>
      </c>
      <c r="M2815">
        <v>2.78</v>
      </c>
      <c r="N2815">
        <v>2.62</v>
      </c>
      <c r="O2815">
        <v>2016</v>
      </c>
      <c r="P2815" s="129">
        <f t="shared" si="43"/>
        <v>1</v>
      </c>
      <c r="Q2815" s="129">
        <f>VLOOKUP(A2815,Sheet2!$A$1:$B$23,2,FALSE)</f>
        <v>48</v>
      </c>
    </row>
    <row r="2816" spans="1:17" x14ac:dyDescent="0.25">
      <c r="A2816">
        <v>57</v>
      </c>
      <c r="B2816" t="s">
        <v>20</v>
      </c>
      <c r="C2816">
        <v>20</v>
      </c>
      <c r="D2816">
        <v>1</v>
      </c>
      <c r="E2816" t="s">
        <v>48</v>
      </c>
      <c r="F2816" t="s">
        <v>3</v>
      </c>
      <c r="G2816">
        <v>14</v>
      </c>
      <c r="H2816">
        <v>15</v>
      </c>
      <c r="I2816">
        <v>91.67</v>
      </c>
      <c r="J2816">
        <v>74.900000000000006</v>
      </c>
      <c r="K2816">
        <v>0.12</v>
      </c>
      <c r="L2816">
        <v>3.02</v>
      </c>
      <c r="M2816">
        <v>3.26</v>
      </c>
      <c r="N2816">
        <v>3.19</v>
      </c>
      <c r="O2816">
        <v>2016</v>
      </c>
      <c r="P2816" s="129">
        <f t="shared" si="43"/>
        <v>1</v>
      </c>
      <c r="Q2816" s="129">
        <f>VLOOKUP(A2816,Sheet2!$A$1:$B$23,2,FALSE)</f>
        <v>48</v>
      </c>
    </row>
    <row r="2817" spans="1:17" x14ac:dyDescent="0.25">
      <c r="A2817">
        <v>57</v>
      </c>
      <c r="B2817" t="s">
        <v>20</v>
      </c>
      <c r="C2817">
        <v>20</v>
      </c>
      <c r="D2817">
        <v>1</v>
      </c>
      <c r="E2817" t="s">
        <v>48</v>
      </c>
      <c r="F2817" t="s">
        <v>3</v>
      </c>
      <c r="G2817">
        <v>15</v>
      </c>
      <c r="H2817">
        <v>16</v>
      </c>
      <c r="I2817">
        <v>91.07</v>
      </c>
      <c r="J2817">
        <v>72.8</v>
      </c>
      <c r="K2817">
        <v>0.11</v>
      </c>
      <c r="L2817">
        <v>3.03</v>
      </c>
      <c r="M2817">
        <v>3.24</v>
      </c>
      <c r="N2817">
        <v>3.18</v>
      </c>
      <c r="O2817">
        <v>2016</v>
      </c>
      <c r="P2817" s="129">
        <f t="shared" si="43"/>
        <v>1</v>
      </c>
      <c r="Q2817" s="129">
        <f>VLOOKUP(A2817,Sheet2!$A$1:$B$23,2,FALSE)</f>
        <v>48</v>
      </c>
    </row>
    <row r="2818" spans="1:17" x14ac:dyDescent="0.25">
      <c r="A2818">
        <v>57</v>
      </c>
      <c r="B2818" t="s">
        <v>20</v>
      </c>
      <c r="C2818">
        <v>20</v>
      </c>
      <c r="D2818">
        <v>1</v>
      </c>
      <c r="E2818" t="s">
        <v>48</v>
      </c>
      <c r="F2818" t="s">
        <v>3</v>
      </c>
      <c r="G2818">
        <v>16</v>
      </c>
      <c r="H2818">
        <v>17</v>
      </c>
      <c r="I2818">
        <v>104.77</v>
      </c>
      <c r="J2818">
        <v>86.98</v>
      </c>
      <c r="K2818">
        <v>0.1</v>
      </c>
      <c r="L2818">
        <v>2.81</v>
      </c>
      <c r="M2818">
        <v>3.45</v>
      </c>
      <c r="N2818">
        <v>3.24</v>
      </c>
      <c r="O2818">
        <v>2016</v>
      </c>
      <c r="P2818" s="129">
        <f t="shared" si="43"/>
        <v>1</v>
      </c>
      <c r="Q2818" s="129">
        <f>VLOOKUP(A2818,Sheet2!$A$1:$B$23,2,FALSE)</f>
        <v>48</v>
      </c>
    </row>
    <row r="2819" spans="1:17" x14ac:dyDescent="0.25">
      <c r="A2819">
        <v>57</v>
      </c>
      <c r="B2819" t="s">
        <v>20</v>
      </c>
      <c r="C2819">
        <v>20</v>
      </c>
      <c r="D2819">
        <v>1</v>
      </c>
      <c r="E2819" t="s">
        <v>48</v>
      </c>
      <c r="F2819" t="s">
        <v>3</v>
      </c>
      <c r="G2819">
        <v>17</v>
      </c>
      <c r="H2819">
        <v>18</v>
      </c>
      <c r="I2819">
        <v>119.6</v>
      </c>
      <c r="J2819">
        <v>100.65</v>
      </c>
      <c r="K2819">
        <v>0.13</v>
      </c>
      <c r="L2819">
        <v>2.59</v>
      </c>
      <c r="M2819">
        <v>3.1</v>
      </c>
      <c r="N2819">
        <v>2.94</v>
      </c>
      <c r="O2819">
        <v>2016</v>
      </c>
      <c r="P2819" s="129">
        <f t="shared" ref="P2819:P2882" si="44">H2819-G2819</f>
        <v>1</v>
      </c>
      <c r="Q2819" s="129">
        <f>VLOOKUP(A2819,Sheet2!$A$1:$B$23,2,FALSE)</f>
        <v>48</v>
      </c>
    </row>
    <row r="2820" spans="1:17" x14ac:dyDescent="0.25">
      <c r="A2820">
        <v>57</v>
      </c>
      <c r="B2820" t="s">
        <v>20</v>
      </c>
      <c r="C2820">
        <v>20</v>
      </c>
      <c r="D2820">
        <v>1</v>
      </c>
      <c r="E2820" t="s">
        <v>48</v>
      </c>
      <c r="F2820" t="s">
        <v>3</v>
      </c>
      <c r="G2820">
        <v>18</v>
      </c>
      <c r="H2820">
        <v>19</v>
      </c>
      <c r="I2820">
        <v>115.43</v>
      </c>
      <c r="J2820">
        <v>96.55</v>
      </c>
      <c r="K2820">
        <v>0.11</v>
      </c>
      <c r="L2820">
        <v>2.65</v>
      </c>
      <c r="M2820">
        <v>3.55</v>
      </c>
      <c r="N2820">
        <v>3.25</v>
      </c>
      <c r="O2820">
        <v>2016</v>
      </c>
      <c r="P2820" s="129">
        <f t="shared" si="44"/>
        <v>1</v>
      </c>
      <c r="Q2820" s="129">
        <f>VLOOKUP(A2820,Sheet2!$A$1:$B$23,2,FALSE)</f>
        <v>48</v>
      </c>
    </row>
    <row r="2821" spans="1:17" x14ac:dyDescent="0.25">
      <c r="A2821">
        <v>57</v>
      </c>
      <c r="B2821" t="s">
        <v>20</v>
      </c>
      <c r="C2821">
        <v>20</v>
      </c>
      <c r="D2821">
        <v>1</v>
      </c>
      <c r="E2821" t="s">
        <v>48</v>
      </c>
      <c r="F2821" t="s">
        <v>3</v>
      </c>
      <c r="G2821">
        <v>19</v>
      </c>
      <c r="H2821">
        <v>20</v>
      </c>
      <c r="I2821">
        <v>108.04</v>
      </c>
      <c r="J2821">
        <v>89.58</v>
      </c>
      <c r="K2821">
        <v>0.11</v>
      </c>
      <c r="L2821">
        <v>2.76</v>
      </c>
      <c r="M2821">
        <v>3.5</v>
      </c>
      <c r="N2821">
        <v>3.26</v>
      </c>
      <c r="O2821">
        <v>2016</v>
      </c>
      <c r="P2821" s="129">
        <f t="shared" si="44"/>
        <v>1</v>
      </c>
      <c r="Q2821" s="129">
        <f>VLOOKUP(A2821,Sheet2!$A$1:$B$23,2,FALSE)</f>
        <v>48</v>
      </c>
    </row>
    <row r="2822" spans="1:17" x14ac:dyDescent="0.25">
      <c r="A2822">
        <v>57</v>
      </c>
      <c r="B2822" t="s">
        <v>20</v>
      </c>
      <c r="C2822">
        <v>20</v>
      </c>
      <c r="D2822">
        <v>1</v>
      </c>
      <c r="E2822" t="s">
        <v>48</v>
      </c>
      <c r="F2822" t="s">
        <v>3</v>
      </c>
      <c r="G2822">
        <v>20</v>
      </c>
      <c r="H2822">
        <v>21</v>
      </c>
      <c r="I2822">
        <v>114.07</v>
      </c>
      <c r="J2822">
        <v>92.41</v>
      </c>
      <c r="K2822">
        <v>0.14000000000000001</v>
      </c>
      <c r="L2822">
        <v>2.67</v>
      </c>
      <c r="M2822">
        <v>1.39</v>
      </c>
      <c r="N2822">
        <v>1.69</v>
      </c>
      <c r="O2822">
        <v>2016</v>
      </c>
      <c r="P2822" s="129">
        <f t="shared" si="44"/>
        <v>1</v>
      </c>
      <c r="Q2822" s="129">
        <f>VLOOKUP(A2822,Sheet2!$A$1:$B$23,2,FALSE)</f>
        <v>48</v>
      </c>
    </row>
    <row r="2823" spans="1:17" x14ac:dyDescent="0.25">
      <c r="A2823">
        <v>57</v>
      </c>
      <c r="B2823" t="s">
        <v>20</v>
      </c>
      <c r="C2823">
        <v>20</v>
      </c>
      <c r="D2823">
        <v>1</v>
      </c>
      <c r="E2823" t="s">
        <v>48</v>
      </c>
      <c r="F2823" t="s">
        <v>3</v>
      </c>
      <c r="G2823">
        <v>21</v>
      </c>
      <c r="H2823">
        <v>22</v>
      </c>
      <c r="I2823">
        <v>91.07</v>
      </c>
      <c r="J2823">
        <v>75.319999999999993</v>
      </c>
      <c r="K2823">
        <v>0.1</v>
      </c>
      <c r="L2823">
        <v>3.03</v>
      </c>
      <c r="M2823">
        <v>1.76</v>
      </c>
      <c r="N2823">
        <v>2.0699999999999998</v>
      </c>
      <c r="O2823">
        <v>2016</v>
      </c>
      <c r="P2823" s="129">
        <f t="shared" si="44"/>
        <v>1</v>
      </c>
      <c r="Q2823" s="129">
        <f>VLOOKUP(A2823,Sheet2!$A$1:$B$23,2,FALSE)</f>
        <v>48</v>
      </c>
    </row>
    <row r="2824" spans="1:17" x14ac:dyDescent="0.25">
      <c r="A2824">
        <v>57</v>
      </c>
      <c r="B2824" t="s">
        <v>20</v>
      </c>
      <c r="C2824">
        <v>43</v>
      </c>
      <c r="D2824">
        <v>1</v>
      </c>
      <c r="E2824" t="s">
        <v>48</v>
      </c>
      <c r="F2824" t="s">
        <v>3</v>
      </c>
      <c r="G2824">
        <v>0</v>
      </c>
      <c r="H2824">
        <v>1</v>
      </c>
      <c r="I2824">
        <v>92.27</v>
      </c>
      <c r="J2824">
        <v>79.209999999999994</v>
      </c>
      <c r="K2824">
        <v>0.11</v>
      </c>
      <c r="L2824">
        <v>3.01</v>
      </c>
      <c r="M2824">
        <v>2.61</v>
      </c>
      <c r="N2824">
        <v>2.72</v>
      </c>
      <c r="O2824">
        <v>2016</v>
      </c>
      <c r="P2824" s="129">
        <f t="shared" si="44"/>
        <v>1</v>
      </c>
      <c r="Q2824" s="129">
        <f>VLOOKUP(A2824,Sheet2!$A$1:$B$23,2,FALSE)</f>
        <v>48</v>
      </c>
    </row>
    <row r="2825" spans="1:17" x14ac:dyDescent="0.25">
      <c r="A2825">
        <v>57</v>
      </c>
      <c r="B2825" t="s">
        <v>20</v>
      </c>
      <c r="C2825">
        <v>43</v>
      </c>
      <c r="D2825">
        <v>1</v>
      </c>
      <c r="E2825" t="s">
        <v>48</v>
      </c>
      <c r="F2825" t="s">
        <v>3</v>
      </c>
      <c r="G2825">
        <v>1</v>
      </c>
      <c r="H2825">
        <v>2</v>
      </c>
      <c r="I2825">
        <v>85.16</v>
      </c>
      <c r="J2825">
        <v>71.97</v>
      </c>
      <c r="K2825">
        <v>0.14000000000000001</v>
      </c>
      <c r="L2825">
        <v>3.13</v>
      </c>
      <c r="M2825">
        <v>1.85</v>
      </c>
      <c r="N2825">
        <v>2.17</v>
      </c>
      <c r="O2825">
        <v>2016</v>
      </c>
      <c r="P2825" s="129">
        <f t="shared" si="44"/>
        <v>1</v>
      </c>
      <c r="Q2825" s="129">
        <f>VLOOKUP(A2825,Sheet2!$A$1:$B$23,2,FALSE)</f>
        <v>48</v>
      </c>
    </row>
    <row r="2826" spans="1:17" x14ac:dyDescent="0.25">
      <c r="A2826">
        <v>57</v>
      </c>
      <c r="B2826" t="s">
        <v>20</v>
      </c>
      <c r="C2826">
        <v>43</v>
      </c>
      <c r="D2826">
        <v>1</v>
      </c>
      <c r="E2826" t="s">
        <v>48</v>
      </c>
      <c r="F2826" t="s">
        <v>3</v>
      </c>
      <c r="G2826">
        <v>2</v>
      </c>
      <c r="H2826">
        <v>3</v>
      </c>
      <c r="I2826">
        <v>93.48</v>
      </c>
      <c r="J2826">
        <v>75.569999999999993</v>
      </c>
      <c r="K2826">
        <v>0.14000000000000001</v>
      </c>
      <c r="L2826">
        <v>2.99</v>
      </c>
      <c r="M2826">
        <v>1.62</v>
      </c>
      <c r="N2826">
        <v>1.95</v>
      </c>
      <c r="O2826">
        <v>2016</v>
      </c>
      <c r="P2826" s="129">
        <f t="shared" si="44"/>
        <v>1</v>
      </c>
      <c r="Q2826" s="129">
        <f>VLOOKUP(A2826,Sheet2!$A$1:$B$23,2,FALSE)</f>
        <v>48</v>
      </c>
    </row>
    <row r="2827" spans="1:17" x14ac:dyDescent="0.25">
      <c r="A2827">
        <v>57</v>
      </c>
      <c r="B2827" t="s">
        <v>20</v>
      </c>
      <c r="C2827">
        <v>43</v>
      </c>
      <c r="D2827">
        <v>1</v>
      </c>
      <c r="E2827" t="s">
        <v>48</v>
      </c>
      <c r="F2827" t="s">
        <v>3</v>
      </c>
      <c r="G2827">
        <v>3</v>
      </c>
      <c r="H2827">
        <v>3.86</v>
      </c>
      <c r="I2827">
        <v>120.3</v>
      </c>
      <c r="J2827">
        <v>100.75</v>
      </c>
      <c r="K2827">
        <v>0.17</v>
      </c>
      <c r="L2827">
        <v>2.58</v>
      </c>
      <c r="M2827">
        <v>2.96</v>
      </c>
      <c r="N2827">
        <v>2.84</v>
      </c>
      <c r="O2827">
        <v>2016</v>
      </c>
      <c r="P2827" s="129">
        <f t="shared" si="44"/>
        <v>0.85999999999999988</v>
      </c>
      <c r="Q2827" s="129">
        <f>VLOOKUP(A2827,Sheet2!$A$1:$B$23,2,FALSE)</f>
        <v>48</v>
      </c>
    </row>
    <row r="2828" spans="1:17" x14ac:dyDescent="0.25">
      <c r="A2828">
        <v>57</v>
      </c>
      <c r="B2828" t="s">
        <v>20</v>
      </c>
      <c r="C2828">
        <v>138</v>
      </c>
      <c r="D2828">
        <v>1</v>
      </c>
      <c r="F2828" t="s">
        <v>3</v>
      </c>
      <c r="G2828">
        <v>0</v>
      </c>
      <c r="H2828">
        <v>1</v>
      </c>
      <c r="I2828">
        <v>73.36</v>
      </c>
      <c r="J2828">
        <v>61.88</v>
      </c>
      <c r="K2828">
        <v>0.04</v>
      </c>
      <c r="L2828">
        <v>3.34</v>
      </c>
      <c r="M2828">
        <v>4.3899999999999997</v>
      </c>
      <c r="N2828">
        <v>4.04</v>
      </c>
      <c r="O2828">
        <v>2015</v>
      </c>
      <c r="P2828" s="129">
        <f t="shared" si="44"/>
        <v>1</v>
      </c>
      <c r="Q2828" s="129">
        <f>VLOOKUP(A2828,Sheet2!$A$1:$B$23,2,FALSE)</f>
        <v>48</v>
      </c>
    </row>
    <row r="2829" spans="1:17" x14ac:dyDescent="0.25">
      <c r="A2829">
        <v>57</v>
      </c>
      <c r="B2829" t="s">
        <v>20</v>
      </c>
      <c r="C2829">
        <v>138</v>
      </c>
      <c r="D2829">
        <v>1</v>
      </c>
      <c r="F2829" t="s">
        <v>3</v>
      </c>
      <c r="G2829">
        <v>1</v>
      </c>
      <c r="H2829">
        <v>2</v>
      </c>
      <c r="I2829">
        <v>88.09</v>
      </c>
      <c r="J2829">
        <v>72.7</v>
      </c>
      <c r="K2829">
        <v>0.05</v>
      </c>
      <c r="L2829">
        <v>3.08</v>
      </c>
      <c r="M2829">
        <v>4.08</v>
      </c>
      <c r="N2829">
        <v>3.75</v>
      </c>
      <c r="O2829">
        <v>2015</v>
      </c>
      <c r="P2829" s="129">
        <f t="shared" si="44"/>
        <v>1</v>
      </c>
      <c r="Q2829" s="129">
        <f>VLOOKUP(A2829,Sheet2!$A$1:$B$23,2,FALSE)</f>
        <v>48</v>
      </c>
    </row>
    <row r="2830" spans="1:17" x14ac:dyDescent="0.25">
      <c r="A2830">
        <v>57</v>
      </c>
      <c r="B2830" t="s">
        <v>20</v>
      </c>
      <c r="C2830">
        <v>138</v>
      </c>
      <c r="D2830">
        <v>1</v>
      </c>
      <c r="F2830" t="s">
        <v>3</v>
      </c>
      <c r="G2830">
        <v>2</v>
      </c>
      <c r="H2830">
        <v>3</v>
      </c>
      <c r="I2830">
        <v>77.209999999999994</v>
      </c>
      <c r="J2830">
        <v>66.489999999999995</v>
      </c>
      <c r="K2830">
        <v>0.05</v>
      </c>
      <c r="L2830">
        <v>3.27</v>
      </c>
      <c r="M2830">
        <v>4.3499999999999996</v>
      </c>
      <c r="N2830">
        <v>3.99</v>
      </c>
      <c r="O2830">
        <v>2015</v>
      </c>
      <c r="P2830" s="129">
        <f t="shared" si="44"/>
        <v>1</v>
      </c>
      <c r="Q2830" s="129">
        <f>VLOOKUP(A2830,Sheet2!$A$1:$B$23,2,FALSE)</f>
        <v>48</v>
      </c>
    </row>
    <row r="2831" spans="1:17" x14ac:dyDescent="0.25">
      <c r="A2831">
        <v>57</v>
      </c>
      <c r="B2831" t="s">
        <v>20</v>
      </c>
      <c r="C2831">
        <v>138</v>
      </c>
      <c r="D2831">
        <v>1</v>
      </c>
      <c r="F2831" t="s">
        <v>3</v>
      </c>
      <c r="G2831">
        <v>3</v>
      </c>
      <c r="H2831">
        <v>4</v>
      </c>
      <c r="I2831">
        <v>83.43</v>
      </c>
      <c r="J2831">
        <v>72.349999999999994</v>
      </c>
      <c r="K2831">
        <v>0.05</v>
      </c>
      <c r="L2831">
        <v>3.16</v>
      </c>
      <c r="M2831">
        <v>4.13</v>
      </c>
      <c r="N2831">
        <v>3.81</v>
      </c>
      <c r="O2831">
        <v>2015</v>
      </c>
      <c r="P2831" s="129">
        <f t="shared" si="44"/>
        <v>1</v>
      </c>
      <c r="Q2831" s="129">
        <f>VLOOKUP(A2831,Sheet2!$A$1:$B$23,2,FALSE)</f>
        <v>48</v>
      </c>
    </row>
    <row r="2832" spans="1:17" x14ac:dyDescent="0.25">
      <c r="A2832">
        <v>57</v>
      </c>
      <c r="B2832" t="s">
        <v>20</v>
      </c>
      <c r="C2832">
        <v>138</v>
      </c>
      <c r="D2832">
        <v>1</v>
      </c>
      <c r="F2832" t="s">
        <v>3</v>
      </c>
      <c r="G2832">
        <v>4</v>
      </c>
      <c r="H2832">
        <v>5</v>
      </c>
      <c r="I2832">
        <v>100.93</v>
      </c>
      <c r="J2832">
        <v>88.15</v>
      </c>
      <c r="K2832">
        <v>0.06</v>
      </c>
      <c r="L2832">
        <v>2.87</v>
      </c>
      <c r="M2832">
        <v>4.33</v>
      </c>
      <c r="N2832">
        <v>3.83</v>
      </c>
      <c r="O2832">
        <v>2015</v>
      </c>
      <c r="P2832" s="129">
        <f t="shared" si="44"/>
        <v>1</v>
      </c>
      <c r="Q2832" s="129">
        <f>VLOOKUP(A2832,Sheet2!$A$1:$B$23,2,FALSE)</f>
        <v>48</v>
      </c>
    </row>
    <row r="2833" spans="1:17" x14ac:dyDescent="0.25">
      <c r="A2833">
        <v>57</v>
      </c>
      <c r="B2833" t="s">
        <v>20</v>
      </c>
      <c r="C2833">
        <v>138</v>
      </c>
      <c r="D2833">
        <v>1</v>
      </c>
      <c r="F2833" t="s">
        <v>3</v>
      </c>
      <c r="G2833">
        <v>5</v>
      </c>
      <c r="H2833">
        <v>6</v>
      </c>
      <c r="I2833">
        <v>77.77</v>
      </c>
      <c r="J2833">
        <v>63.74</v>
      </c>
      <c r="K2833">
        <v>0.05</v>
      </c>
      <c r="L2833">
        <v>3.26</v>
      </c>
      <c r="M2833">
        <v>4.29</v>
      </c>
      <c r="N2833">
        <v>3.95</v>
      </c>
      <c r="O2833">
        <v>2015</v>
      </c>
      <c r="P2833" s="129">
        <f t="shared" si="44"/>
        <v>1</v>
      </c>
      <c r="Q2833" s="129">
        <f>VLOOKUP(A2833,Sheet2!$A$1:$B$23,2,FALSE)</f>
        <v>48</v>
      </c>
    </row>
    <row r="2834" spans="1:17" x14ac:dyDescent="0.25">
      <c r="A2834">
        <v>57</v>
      </c>
      <c r="B2834" t="s">
        <v>20</v>
      </c>
      <c r="C2834">
        <v>138</v>
      </c>
      <c r="D2834">
        <v>1</v>
      </c>
      <c r="F2834" t="s">
        <v>3</v>
      </c>
      <c r="G2834">
        <v>6</v>
      </c>
      <c r="H2834">
        <v>7</v>
      </c>
      <c r="I2834">
        <v>80.58</v>
      </c>
      <c r="J2834">
        <v>68.959999999999994</v>
      </c>
      <c r="K2834">
        <v>0.06</v>
      </c>
      <c r="L2834">
        <v>3.21</v>
      </c>
      <c r="M2834">
        <v>3.73</v>
      </c>
      <c r="N2834">
        <v>3.57</v>
      </c>
      <c r="O2834">
        <v>2015</v>
      </c>
      <c r="P2834" s="129">
        <f t="shared" si="44"/>
        <v>1</v>
      </c>
      <c r="Q2834" s="129">
        <f>VLOOKUP(A2834,Sheet2!$A$1:$B$23,2,FALSE)</f>
        <v>48</v>
      </c>
    </row>
    <row r="2835" spans="1:17" x14ac:dyDescent="0.25">
      <c r="A2835">
        <v>57</v>
      </c>
      <c r="B2835" t="s">
        <v>20</v>
      </c>
      <c r="C2835">
        <v>138</v>
      </c>
      <c r="D2835">
        <v>1</v>
      </c>
      <c r="F2835" t="s">
        <v>3</v>
      </c>
      <c r="G2835">
        <v>7</v>
      </c>
      <c r="H2835">
        <v>8</v>
      </c>
      <c r="I2835">
        <v>87.5</v>
      </c>
      <c r="J2835">
        <v>76.239999999999995</v>
      </c>
      <c r="K2835">
        <v>0.05</v>
      </c>
      <c r="L2835">
        <v>3.09</v>
      </c>
      <c r="M2835">
        <v>3.67</v>
      </c>
      <c r="N2835">
        <v>3.49</v>
      </c>
      <c r="O2835">
        <v>2015</v>
      </c>
      <c r="P2835" s="129">
        <f t="shared" si="44"/>
        <v>1</v>
      </c>
      <c r="Q2835" s="129">
        <f>VLOOKUP(A2835,Sheet2!$A$1:$B$23,2,FALSE)</f>
        <v>48</v>
      </c>
    </row>
    <row r="2836" spans="1:17" x14ac:dyDescent="0.25">
      <c r="A2836">
        <v>57</v>
      </c>
      <c r="B2836" t="s">
        <v>20</v>
      </c>
      <c r="C2836">
        <v>138</v>
      </c>
      <c r="D2836">
        <v>1</v>
      </c>
      <c r="F2836" t="s">
        <v>3</v>
      </c>
      <c r="G2836">
        <v>8</v>
      </c>
      <c r="H2836">
        <v>9</v>
      </c>
      <c r="I2836">
        <v>82.28</v>
      </c>
      <c r="J2836">
        <v>71.31</v>
      </c>
      <c r="K2836">
        <v>0.06</v>
      </c>
      <c r="L2836">
        <v>3.18</v>
      </c>
      <c r="M2836">
        <v>3.77</v>
      </c>
      <c r="N2836">
        <v>3.58</v>
      </c>
      <c r="O2836">
        <v>2015</v>
      </c>
      <c r="P2836" s="129">
        <f t="shared" si="44"/>
        <v>1</v>
      </c>
      <c r="Q2836" s="129">
        <f>VLOOKUP(A2836,Sheet2!$A$1:$B$23,2,FALSE)</f>
        <v>48</v>
      </c>
    </row>
    <row r="2837" spans="1:17" x14ac:dyDescent="0.25">
      <c r="A2837">
        <v>57</v>
      </c>
      <c r="B2837" t="s">
        <v>20</v>
      </c>
      <c r="C2837">
        <v>138</v>
      </c>
      <c r="D2837">
        <v>1</v>
      </c>
      <c r="F2837" t="s">
        <v>3</v>
      </c>
      <c r="G2837">
        <v>9</v>
      </c>
      <c r="H2837">
        <v>10</v>
      </c>
      <c r="I2837">
        <v>86.92</v>
      </c>
      <c r="J2837">
        <v>76.42</v>
      </c>
      <c r="K2837">
        <v>0.06</v>
      </c>
      <c r="L2837">
        <v>3.1</v>
      </c>
      <c r="M2837">
        <v>3.5</v>
      </c>
      <c r="N2837">
        <v>3.37</v>
      </c>
      <c r="O2837">
        <v>2015</v>
      </c>
      <c r="P2837" s="129">
        <f t="shared" si="44"/>
        <v>1</v>
      </c>
      <c r="Q2837" s="129">
        <f>VLOOKUP(A2837,Sheet2!$A$1:$B$23,2,FALSE)</f>
        <v>48</v>
      </c>
    </row>
    <row r="2838" spans="1:17" x14ac:dyDescent="0.25">
      <c r="A2838">
        <v>57</v>
      </c>
      <c r="B2838" t="s">
        <v>20</v>
      </c>
      <c r="C2838">
        <v>138</v>
      </c>
      <c r="D2838">
        <v>1</v>
      </c>
      <c r="F2838" t="s">
        <v>3</v>
      </c>
      <c r="G2838">
        <v>10</v>
      </c>
      <c r="H2838">
        <v>11</v>
      </c>
      <c r="I2838">
        <v>100.3</v>
      </c>
      <c r="J2838">
        <v>88.46</v>
      </c>
      <c r="K2838">
        <v>0.08</v>
      </c>
      <c r="L2838">
        <v>2.88</v>
      </c>
      <c r="M2838">
        <v>3.25</v>
      </c>
      <c r="N2838">
        <v>3.13</v>
      </c>
      <c r="O2838">
        <v>2015</v>
      </c>
      <c r="P2838" s="129">
        <f t="shared" si="44"/>
        <v>1</v>
      </c>
      <c r="Q2838" s="129">
        <f>VLOOKUP(A2838,Sheet2!$A$1:$B$23,2,FALSE)</f>
        <v>48</v>
      </c>
    </row>
    <row r="2839" spans="1:17" x14ac:dyDescent="0.25">
      <c r="A2839">
        <v>57</v>
      </c>
      <c r="B2839" t="s">
        <v>20</v>
      </c>
      <c r="C2839">
        <v>138</v>
      </c>
      <c r="D2839">
        <v>1</v>
      </c>
      <c r="F2839" t="s">
        <v>3</v>
      </c>
      <c r="G2839">
        <v>11</v>
      </c>
      <c r="H2839">
        <v>12</v>
      </c>
      <c r="I2839">
        <v>85.75</v>
      </c>
      <c r="J2839">
        <v>75.36</v>
      </c>
      <c r="K2839">
        <v>0.08</v>
      </c>
      <c r="L2839">
        <v>3.12</v>
      </c>
      <c r="M2839">
        <v>3.67</v>
      </c>
      <c r="N2839">
        <v>3.5</v>
      </c>
      <c r="O2839">
        <v>2015</v>
      </c>
      <c r="P2839" s="129">
        <f t="shared" si="44"/>
        <v>1</v>
      </c>
      <c r="Q2839" s="129">
        <f>VLOOKUP(A2839,Sheet2!$A$1:$B$23,2,FALSE)</f>
        <v>48</v>
      </c>
    </row>
    <row r="2840" spans="1:17" x14ac:dyDescent="0.25">
      <c r="A2840">
        <v>57</v>
      </c>
      <c r="B2840" t="s">
        <v>20</v>
      </c>
      <c r="C2840">
        <v>138</v>
      </c>
      <c r="D2840">
        <v>1</v>
      </c>
      <c r="F2840" t="s">
        <v>3</v>
      </c>
      <c r="G2840">
        <v>12</v>
      </c>
      <c r="H2840">
        <v>13</v>
      </c>
      <c r="I2840">
        <v>94.09</v>
      </c>
      <c r="J2840">
        <v>87.43</v>
      </c>
      <c r="K2840">
        <v>0.08</v>
      </c>
      <c r="L2840">
        <v>2.98</v>
      </c>
      <c r="M2840">
        <v>3.66</v>
      </c>
      <c r="N2840">
        <v>3.44</v>
      </c>
      <c r="O2840">
        <v>2015</v>
      </c>
      <c r="P2840" s="129">
        <f t="shared" si="44"/>
        <v>1</v>
      </c>
      <c r="Q2840" s="129">
        <f>VLOOKUP(A2840,Sheet2!$A$1:$B$23,2,FALSE)</f>
        <v>48</v>
      </c>
    </row>
    <row r="2841" spans="1:17" x14ac:dyDescent="0.25">
      <c r="A2841">
        <v>57</v>
      </c>
      <c r="B2841" t="s">
        <v>20</v>
      </c>
      <c r="C2841">
        <v>138</v>
      </c>
      <c r="D2841">
        <v>1</v>
      </c>
      <c r="F2841" t="s">
        <v>3</v>
      </c>
      <c r="G2841">
        <v>13</v>
      </c>
      <c r="H2841">
        <v>13.36</v>
      </c>
      <c r="I2841">
        <v>111.36</v>
      </c>
      <c r="J2841">
        <v>95.36</v>
      </c>
      <c r="K2841">
        <v>0.08</v>
      </c>
      <c r="L2841">
        <v>2.71</v>
      </c>
      <c r="M2841">
        <v>2.99</v>
      </c>
      <c r="N2841">
        <v>2.9</v>
      </c>
      <c r="O2841">
        <v>2015</v>
      </c>
      <c r="P2841" s="129">
        <f t="shared" si="44"/>
        <v>0.35999999999999943</v>
      </c>
      <c r="Q2841" s="129">
        <f>VLOOKUP(A2841,Sheet2!$A$1:$B$23,2,FALSE)</f>
        <v>48</v>
      </c>
    </row>
    <row r="2842" spans="1:17" x14ac:dyDescent="0.25">
      <c r="A2842">
        <v>57</v>
      </c>
      <c r="B2842" t="s">
        <v>20</v>
      </c>
      <c r="C2842">
        <v>152</v>
      </c>
      <c r="D2842">
        <v>1</v>
      </c>
      <c r="F2842" t="s">
        <v>3</v>
      </c>
      <c r="G2842">
        <v>0</v>
      </c>
      <c r="H2842">
        <v>1</v>
      </c>
      <c r="I2842">
        <v>100.3</v>
      </c>
      <c r="J2842">
        <v>85.98</v>
      </c>
      <c r="K2842">
        <v>0.05</v>
      </c>
      <c r="L2842">
        <v>2.88</v>
      </c>
      <c r="M2842">
        <v>2.94</v>
      </c>
      <c r="N2842">
        <v>2.92</v>
      </c>
      <c r="O2842">
        <v>2015</v>
      </c>
      <c r="P2842" s="129">
        <f t="shared" si="44"/>
        <v>1</v>
      </c>
      <c r="Q2842" s="129">
        <f>VLOOKUP(A2842,Sheet2!$A$1:$B$23,2,FALSE)</f>
        <v>48</v>
      </c>
    </row>
    <row r="2843" spans="1:17" x14ac:dyDescent="0.25">
      <c r="A2843">
        <v>57</v>
      </c>
      <c r="B2843" t="s">
        <v>20</v>
      </c>
      <c r="C2843">
        <v>152</v>
      </c>
      <c r="D2843">
        <v>1</v>
      </c>
      <c r="F2843" t="s">
        <v>3</v>
      </c>
      <c r="G2843">
        <v>1</v>
      </c>
      <c r="H2843">
        <v>2</v>
      </c>
      <c r="I2843">
        <v>134.97</v>
      </c>
      <c r="J2843">
        <v>122.34</v>
      </c>
      <c r="K2843">
        <v>7.0000000000000007E-2</v>
      </c>
      <c r="L2843">
        <v>2.38</v>
      </c>
      <c r="M2843">
        <v>3.2</v>
      </c>
      <c r="N2843">
        <v>2.93</v>
      </c>
      <c r="O2843">
        <v>2015</v>
      </c>
      <c r="P2843" s="129">
        <f t="shared" si="44"/>
        <v>1</v>
      </c>
      <c r="Q2843" s="129">
        <f>VLOOKUP(A2843,Sheet2!$A$1:$B$23,2,FALSE)</f>
        <v>48</v>
      </c>
    </row>
    <row r="2844" spans="1:17" x14ac:dyDescent="0.25">
      <c r="A2844">
        <v>57</v>
      </c>
      <c r="B2844" t="s">
        <v>20</v>
      </c>
      <c r="C2844">
        <v>152</v>
      </c>
      <c r="D2844">
        <v>1</v>
      </c>
      <c r="F2844" t="s">
        <v>3</v>
      </c>
      <c r="G2844">
        <v>2</v>
      </c>
      <c r="H2844">
        <v>3</v>
      </c>
      <c r="I2844">
        <v>130.44</v>
      </c>
      <c r="J2844">
        <v>110.6</v>
      </c>
      <c r="K2844">
        <v>7.0000000000000007E-2</v>
      </c>
      <c r="L2844">
        <v>2.44</v>
      </c>
      <c r="M2844">
        <v>3.11</v>
      </c>
      <c r="N2844">
        <v>2.89</v>
      </c>
      <c r="O2844">
        <v>2015</v>
      </c>
      <c r="P2844" s="129">
        <f t="shared" si="44"/>
        <v>1</v>
      </c>
      <c r="Q2844" s="129">
        <f>VLOOKUP(A2844,Sheet2!$A$1:$B$23,2,FALSE)</f>
        <v>48</v>
      </c>
    </row>
    <row r="2845" spans="1:17" x14ac:dyDescent="0.25">
      <c r="A2845">
        <v>57</v>
      </c>
      <c r="B2845" t="s">
        <v>20</v>
      </c>
      <c r="C2845">
        <v>152</v>
      </c>
      <c r="D2845">
        <v>1</v>
      </c>
      <c r="F2845" t="s">
        <v>3</v>
      </c>
      <c r="G2845">
        <v>3</v>
      </c>
      <c r="H2845">
        <v>4</v>
      </c>
      <c r="I2845">
        <v>143.57</v>
      </c>
      <c r="J2845">
        <v>117.68</v>
      </c>
      <c r="K2845">
        <v>0.08</v>
      </c>
      <c r="L2845">
        <v>2.27</v>
      </c>
      <c r="M2845">
        <v>2.84</v>
      </c>
      <c r="N2845">
        <v>2.66</v>
      </c>
      <c r="O2845">
        <v>2015</v>
      </c>
      <c r="P2845" s="129">
        <f t="shared" si="44"/>
        <v>1</v>
      </c>
      <c r="Q2845" s="129">
        <f>VLOOKUP(A2845,Sheet2!$A$1:$B$23,2,FALSE)</f>
        <v>48</v>
      </c>
    </row>
    <row r="2846" spans="1:17" x14ac:dyDescent="0.25">
      <c r="A2846">
        <v>57</v>
      </c>
      <c r="B2846" t="s">
        <v>20</v>
      </c>
      <c r="C2846">
        <v>152</v>
      </c>
      <c r="D2846">
        <v>1</v>
      </c>
      <c r="F2846" t="s">
        <v>3</v>
      </c>
      <c r="G2846">
        <v>4</v>
      </c>
      <c r="H2846">
        <v>5</v>
      </c>
      <c r="I2846">
        <v>139.61000000000001</v>
      </c>
      <c r="J2846">
        <v>111.14</v>
      </c>
      <c r="K2846">
        <v>0.08</v>
      </c>
      <c r="L2846">
        <v>2.3199999999999998</v>
      </c>
      <c r="M2846">
        <v>2.41</v>
      </c>
      <c r="N2846">
        <v>2.38</v>
      </c>
      <c r="O2846">
        <v>2015</v>
      </c>
      <c r="P2846" s="129">
        <f t="shared" si="44"/>
        <v>1</v>
      </c>
      <c r="Q2846" s="129">
        <f>VLOOKUP(A2846,Sheet2!$A$1:$B$23,2,FALSE)</f>
        <v>48</v>
      </c>
    </row>
    <row r="2847" spans="1:17" x14ac:dyDescent="0.25">
      <c r="A2847">
        <v>57</v>
      </c>
      <c r="B2847" t="s">
        <v>20</v>
      </c>
      <c r="C2847">
        <v>152</v>
      </c>
      <c r="D2847">
        <v>1</v>
      </c>
      <c r="F2847" t="s">
        <v>3</v>
      </c>
      <c r="G2847">
        <v>5</v>
      </c>
      <c r="H2847">
        <v>6</v>
      </c>
      <c r="I2847">
        <v>113.39</v>
      </c>
      <c r="J2847">
        <v>89.46</v>
      </c>
      <c r="K2847">
        <v>7.0000000000000007E-2</v>
      </c>
      <c r="L2847">
        <v>2.68</v>
      </c>
      <c r="M2847">
        <v>2.71</v>
      </c>
      <c r="N2847">
        <v>2.7</v>
      </c>
      <c r="O2847">
        <v>2015</v>
      </c>
      <c r="P2847" s="129">
        <f t="shared" si="44"/>
        <v>1</v>
      </c>
      <c r="Q2847" s="129">
        <f>VLOOKUP(A2847,Sheet2!$A$1:$B$23,2,FALSE)</f>
        <v>48</v>
      </c>
    </row>
    <row r="2848" spans="1:17" x14ac:dyDescent="0.25">
      <c r="A2848">
        <v>57</v>
      </c>
      <c r="B2848" t="s">
        <v>20</v>
      </c>
      <c r="C2848">
        <v>152</v>
      </c>
      <c r="D2848">
        <v>1</v>
      </c>
      <c r="F2848" t="s">
        <v>3</v>
      </c>
      <c r="G2848">
        <v>6</v>
      </c>
      <c r="H2848">
        <v>7</v>
      </c>
      <c r="I2848">
        <v>108.04</v>
      </c>
      <c r="J2848">
        <v>87.75</v>
      </c>
      <c r="K2848">
        <v>7.0000000000000007E-2</v>
      </c>
      <c r="L2848">
        <v>2.76</v>
      </c>
      <c r="M2848">
        <v>2.94</v>
      </c>
      <c r="N2848">
        <v>2.88</v>
      </c>
      <c r="O2848">
        <v>2015</v>
      </c>
      <c r="P2848" s="129">
        <f t="shared" si="44"/>
        <v>1</v>
      </c>
      <c r="Q2848" s="129">
        <f>VLOOKUP(A2848,Sheet2!$A$1:$B$23,2,FALSE)</f>
        <v>48</v>
      </c>
    </row>
    <row r="2849" spans="1:17" x14ac:dyDescent="0.25">
      <c r="A2849">
        <v>57</v>
      </c>
      <c r="B2849" t="s">
        <v>20</v>
      </c>
      <c r="C2849">
        <v>152</v>
      </c>
      <c r="D2849">
        <v>1</v>
      </c>
      <c r="F2849" t="s">
        <v>3</v>
      </c>
      <c r="G2849">
        <v>7</v>
      </c>
      <c r="H2849">
        <v>8</v>
      </c>
      <c r="I2849">
        <v>116.12</v>
      </c>
      <c r="J2849">
        <v>97.05</v>
      </c>
      <c r="K2849">
        <v>0.08</v>
      </c>
      <c r="L2849">
        <v>2.64</v>
      </c>
      <c r="M2849">
        <v>2.25</v>
      </c>
      <c r="N2849">
        <v>2.36</v>
      </c>
      <c r="O2849">
        <v>2015</v>
      </c>
      <c r="P2849" s="129">
        <f t="shared" si="44"/>
        <v>1</v>
      </c>
      <c r="Q2849" s="129">
        <f>VLOOKUP(A2849,Sheet2!$A$1:$B$23,2,FALSE)</f>
        <v>48</v>
      </c>
    </row>
    <row r="2850" spans="1:17" x14ac:dyDescent="0.25">
      <c r="A2850">
        <v>57</v>
      </c>
      <c r="B2850" t="s">
        <v>20</v>
      </c>
      <c r="C2850">
        <v>152</v>
      </c>
      <c r="D2850">
        <v>1</v>
      </c>
      <c r="F2850" t="s">
        <v>3</v>
      </c>
      <c r="G2850">
        <v>8</v>
      </c>
      <c r="H2850">
        <v>8.6300000000000008</v>
      </c>
      <c r="I2850">
        <v>91.07</v>
      </c>
      <c r="J2850">
        <v>73.25</v>
      </c>
      <c r="K2850">
        <v>0.09</v>
      </c>
      <c r="L2850">
        <v>3.03</v>
      </c>
      <c r="M2850">
        <v>2.2200000000000002</v>
      </c>
      <c r="N2850">
        <v>2.44</v>
      </c>
      <c r="O2850">
        <v>2015</v>
      </c>
      <c r="P2850" s="129">
        <f t="shared" si="44"/>
        <v>0.63000000000000078</v>
      </c>
      <c r="Q2850" s="129">
        <f>VLOOKUP(A2850,Sheet2!$A$1:$B$23,2,FALSE)</f>
        <v>48</v>
      </c>
    </row>
    <row r="2851" spans="1:17" x14ac:dyDescent="0.25">
      <c r="A2851">
        <v>57</v>
      </c>
      <c r="B2851" t="s">
        <v>20</v>
      </c>
      <c r="C2851">
        <v>186</v>
      </c>
      <c r="D2851">
        <v>1</v>
      </c>
      <c r="E2851" t="s">
        <v>48</v>
      </c>
      <c r="F2851" t="s">
        <v>3</v>
      </c>
      <c r="G2851">
        <v>0</v>
      </c>
      <c r="H2851">
        <v>1</v>
      </c>
      <c r="I2851">
        <v>171.2</v>
      </c>
      <c r="J2851">
        <v>154.57</v>
      </c>
      <c r="K2851">
        <v>0.14000000000000001</v>
      </c>
      <c r="L2851">
        <v>1.95</v>
      </c>
      <c r="M2851">
        <v>4.38</v>
      </c>
      <c r="N2851">
        <v>3.44</v>
      </c>
      <c r="O2851">
        <v>2016</v>
      </c>
      <c r="P2851" s="129">
        <f t="shared" si="44"/>
        <v>1</v>
      </c>
      <c r="Q2851" s="129">
        <f>VLOOKUP(A2851,Sheet2!$A$1:$B$23,2,FALSE)</f>
        <v>48</v>
      </c>
    </row>
    <row r="2852" spans="1:17" x14ac:dyDescent="0.25">
      <c r="A2852">
        <v>57</v>
      </c>
      <c r="B2852" t="s">
        <v>20</v>
      </c>
      <c r="C2852">
        <v>186</v>
      </c>
      <c r="D2852">
        <v>1</v>
      </c>
      <c r="E2852" t="s">
        <v>48</v>
      </c>
      <c r="F2852" t="s">
        <v>3</v>
      </c>
      <c r="G2852">
        <v>1</v>
      </c>
      <c r="H2852">
        <v>2</v>
      </c>
      <c r="I2852">
        <v>118.2</v>
      </c>
      <c r="J2852">
        <v>106.43</v>
      </c>
      <c r="K2852">
        <v>0.08</v>
      </c>
      <c r="L2852">
        <v>2.61</v>
      </c>
      <c r="M2852">
        <v>4.8099999999999996</v>
      </c>
      <c r="N2852">
        <v>4</v>
      </c>
      <c r="O2852">
        <v>2016</v>
      </c>
      <c r="P2852" s="129">
        <f t="shared" si="44"/>
        <v>1</v>
      </c>
      <c r="Q2852" s="129">
        <f>VLOOKUP(A2852,Sheet2!$A$1:$B$23,2,FALSE)</f>
        <v>48</v>
      </c>
    </row>
    <row r="2853" spans="1:17" x14ac:dyDescent="0.25">
      <c r="A2853">
        <v>57</v>
      </c>
      <c r="B2853" t="s">
        <v>20</v>
      </c>
      <c r="C2853">
        <v>186</v>
      </c>
      <c r="D2853">
        <v>1</v>
      </c>
      <c r="E2853" t="s">
        <v>48</v>
      </c>
      <c r="F2853" t="s">
        <v>3</v>
      </c>
      <c r="G2853">
        <v>2</v>
      </c>
      <c r="H2853">
        <v>3</v>
      </c>
      <c r="I2853">
        <v>133.44999999999999</v>
      </c>
      <c r="J2853">
        <v>119.71</v>
      </c>
      <c r="K2853">
        <v>0.08</v>
      </c>
      <c r="L2853">
        <v>2.4</v>
      </c>
      <c r="M2853">
        <v>5</v>
      </c>
      <c r="N2853">
        <v>4.01</v>
      </c>
      <c r="O2853">
        <v>2016</v>
      </c>
      <c r="P2853" s="129">
        <f t="shared" si="44"/>
        <v>1</v>
      </c>
      <c r="Q2853" s="129">
        <f>VLOOKUP(A2853,Sheet2!$A$1:$B$23,2,FALSE)</f>
        <v>48</v>
      </c>
    </row>
    <row r="2854" spans="1:17" x14ac:dyDescent="0.25">
      <c r="A2854">
        <v>57</v>
      </c>
      <c r="B2854" t="s">
        <v>20</v>
      </c>
      <c r="C2854">
        <v>186</v>
      </c>
      <c r="D2854">
        <v>1</v>
      </c>
      <c r="E2854" t="s">
        <v>48</v>
      </c>
      <c r="F2854" t="s">
        <v>3</v>
      </c>
      <c r="G2854">
        <v>3</v>
      </c>
      <c r="H2854">
        <v>4</v>
      </c>
      <c r="I2854">
        <v>138.83000000000001</v>
      </c>
      <c r="J2854">
        <v>124.69</v>
      </c>
      <c r="K2854">
        <v>0.22</v>
      </c>
      <c r="L2854">
        <v>2.33</v>
      </c>
      <c r="M2854">
        <v>3.15</v>
      </c>
      <c r="N2854">
        <v>2.88</v>
      </c>
      <c r="O2854">
        <v>2016</v>
      </c>
      <c r="P2854" s="129">
        <f t="shared" si="44"/>
        <v>1</v>
      </c>
      <c r="Q2854" s="129">
        <f>VLOOKUP(A2854,Sheet2!$A$1:$B$23,2,FALSE)</f>
        <v>48</v>
      </c>
    </row>
    <row r="2855" spans="1:17" x14ac:dyDescent="0.25">
      <c r="A2855">
        <v>57</v>
      </c>
      <c r="B2855" t="s">
        <v>20</v>
      </c>
      <c r="C2855">
        <v>186</v>
      </c>
      <c r="D2855">
        <v>1</v>
      </c>
      <c r="E2855" t="s">
        <v>48</v>
      </c>
      <c r="F2855" t="s">
        <v>3</v>
      </c>
      <c r="G2855">
        <v>4</v>
      </c>
      <c r="H2855">
        <v>5</v>
      </c>
      <c r="I2855">
        <v>107.38</v>
      </c>
      <c r="J2855">
        <v>95.61</v>
      </c>
      <c r="K2855">
        <v>0.18</v>
      </c>
      <c r="L2855">
        <v>2.77</v>
      </c>
      <c r="M2855">
        <v>2.57</v>
      </c>
      <c r="N2855">
        <v>2.63</v>
      </c>
      <c r="O2855">
        <v>2016</v>
      </c>
      <c r="P2855" s="129">
        <f t="shared" si="44"/>
        <v>1</v>
      </c>
      <c r="Q2855" s="129">
        <f>VLOOKUP(A2855,Sheet2!$A$1:$B$23,2,FALSE)</f>
        <v>48</v>
      </c>
    </row>
    <row r="2856" spans="1:17" x14ac:dyDescent="0.25">
      <c r="A2856">
        <v>57</v>
      </c>
      <c r="B2856" t="s">
        <v>20</v>
      </c>
      <c r="C2856">
        <v>186</v>
      </c>
      <c r="D2856">
        <v>1</v>
      </c>
      <c r="E2856" t="s">
        <v>48</v>
      </c>
      <c r="F2856" t="s">
        <v>3</v>
      </c>
      <c r="G2856">
        <v>5</v>
      </c>
      <c r="H2856">
        <v>6</v>
      </c>
      <c r="I2856">
        <v>91.07</v>
      </c>
      <c r="J2856">
        <v>78.91</v>
      </c>
      <c r="K2856">
        <v>0.14000000000000001</v>
      </c>
      <c r="L2856">
        <v>3.03</v>
      </c>
      <c r="M2856">
        <v>3.15</v>
      </c>
      <c r="N2856">
        <v>3.11</v>
      </c>
      <c r="O2856">
        <v>2016</v>
      </c>
      <c r="P2856" s="129">
        <f t="shared" si="44"/>
        <v>1</v>
      </c>
      <c r="Q2856" s="129">
        <f>VLOOKUP(A2856,Sheet2!$A$1:$B$23,2,FALSE)</f>
        <v>48</v>
      </c>
    </row>
    <row r="2857" spans="1:17" x14ac:dyDescent="0.25">
      <c r="A2857">
        <v>57</v>
      </c>
      <c r="B2857" t="s">
        <v>20</v>
      </c>
      <c r="C2857">
        <v>186</v>
      </c>
      <c r="D2857">
        <v>1</v>
      </c>
      <c r="E2857" t="s">
        <v>48</v>
      </c>
      <c r="F2857" t="s">
        <v>3</v>
      </c>
      <c r="G2857">
        <v>6</v>
      </c>
      <c r="H2857">
        <v>7</v>
      </c>
      <c r="I2857">
        <v>100.3</v>
      </c>
      <c r="J2857">
        <v>87.46</v>
      </c>
      <c r="K2857">
        <v>0.13</v>
      </c>
      <c r="L2857">
        <v>2.88</v>
      </c>
      <c r="M2857">
        <v>3.01</v>
      </c>
      <c r="N2857">
        <v>2.97</v>
      </c>
      <c r="O2857">
        <v>2016</v>
      </c>
      <c r="P2857" s="129">
        <f t="shared" si="44"/>
        <v>1</v>
      </c>
      <c r="Q2857" s="129">
        <f>VLOOKUP(A2857,Sheet2!$A$1:$B$23,2,FALSE)</f>
        <v>48</v>
      </c>
    </row>
    <row r="2858" spans="1:17" x14ac:dyDescent="0.25">
      <c r="A2858">
        <v>57</v>
      </c>
      <c r="B2858" t="s">
        <v>20</v>
      </c>
      <c r="C2858">
        <v>186</v>
      </c>
      <c r="D2858">
        <v>1</v>
      </c>
      <c r="E2858" t="s">
        <v>48</v>
      </c>
      <c r="F2858" t="s">
        <v>3</v>
      </c>
      <c r="G2858">
        <v>7</v>
      </c>
      <c r="H2858">
        <v>8</v>
      </c>
      <c r="I2858">
        <v>79.45</v>
      </c>
      <c r="J2858">
        <v>66.39</v>
      </c>
      <c r="K2858">
        <v>0.16</v>
      </c>
      <c r="L2858">
        <v>3.23</v>
      </c>
      <c r="M2858">
        <v>2.13</v>
      </c>
      <c r="N2858">
        <v>2.41</v>
      </c>
      <c r="O2858">
        <v>2016</v>
      </c>
      <c r="P2858" s="129">
        <f t="shared" si="44"/>
        <v>1</v>
      </c>
      <c r="Q2858" s="129">
        <f>VLOOKUP(A2858,Sheet2!$A$1:$B$23,2,FALSE)</f>
        <v>48</v>
      </c>
    </row>
    <row r="2859" spans="1:17" x14ac:dyDescent="0.25">
      <c r="A2859">
        <v>57</v>
      </c>
      <c r="B2859" t="s">
        <v>20</v>
      </c>
      <c r="C2859">
        <v>186</v>
      </c>
      <c r="D2859">
        <v>1</v>
      </c>
      <c r="F2859" t="s">
        <v>3</v>
      </c>
      <c r="G2859">
        <v>8</v>
      </c>
      <c r="H2859">
        <v>9</v>
      </c>
      <c r="I2859">
        <v>101.57</v>
      </c>
      <c r="J2859">
        <v>91.22</v>
      </c>
      <c r="K2859">
        <v>7.0000000000000007E-2</v>
      </c>
      <c r="L2859">
        <v>2.86</v>
      </c>
      <c r="M2859">
        <v>3.95</v>
      </c>
      <c r="N2859">
        <v>3.59</v>
      </c>
      <c r="O2859">
        <v>2015</v>
      </c>
      <c r="P2859" s="129">
        <f t="shared" si="44"/>
        <v>1</v>
      </c>
      <c r="Q2859" s="129">
        <f>VLOOKUP(A2859,Sheet2!$A$1:$B$23,2,FALSE)</f>
        <v>48</v>
      </c>
    </row>
    <row r="2860" spans="1:17" x14ac:dyDescent="0.25">
      <c r="A2860">
        <v>57</v>
      </c>
      <c r="B2860" t="s">
        <v>20</v>
      </c>
      <c r="C2860">
        <v>186</v>
      </c>
      <c r="D2860">
        <v>1</v>
      </c>
      <c r="F2860" t="s">
        <v>3</v>
      </c>
      <c r="G2860">
        <v>9</v>
      </c>
      <c r="H2860">
        <v>10</v>
      </c>
      <c r="I2860">
        <v>111.36</v>
      </c>
      <c r="J2860">
        <v>102.01</v>
      </c>
      <c r="K2860">
        <v>0.05</v>
      </c>
      <c r="L2860">
        <v>2.71</v>
      </c>
      <c r="M2860">
        <v>4.3899999999999997</v>
      </c>
      <c r="N2860">
        <v>3.8</v>
      </c>
      <c r="O2860">
        <v>2015</v>
      </c>
      <c r="P2860" s="129">
        <f t="shared" si="44"/>
        <v>1</v>
      </c>
      <c r="Q2860" s="129">
        <f>VLOOKUP(A2860,Sheet2!$A$1:$B$23,2,FALSE)</f>
        <v>48</v>
      </c>
    </row>
    <row r="2861" spans="1:17" x14ac:dyDescent="0.25">
      <c r="A2861">
        <v>57</v>
      </c>
      <c r="B2861" t="s">
        <v>20</v>
      </c>
      <c r="C2861">
        <v>186</v>
      </c>
      <c r="D2861">
        <v>1</v>
      </c>
      <c r="F2861" t="s">
        <v>3</v>
      </c>
      <c r="G2861">
        <v>10</v>
      </c>
      <c r="H2861">
        <v>10.28</v>
      </c>
      <c r="I2861">
        <v>171.2</v>
      </c>
      <c r="J2861">
        <v>158.16</v>
      </c>
      <c r="K2861">
        <v>0.06</v>
      </c>
      <c r="L2861">
        <v>1.95</v>
      </c>
      <c r="M2861">
        <v>3.79</v>
      </c>
      <c r="N2861">
        <v>3.1</v>
      </c>
      <c r="O2861">
        <v>2015</v>
      </c>
      <c r="P2861" s="129">
        <f t="shared" si="44"/>
        <v>0.27999999999999936</v>
      </c>
      <c r="Q2861" s="129">
        <f>VLOOKUP(A2861,Sheet2!$A$1:$B$23,2,FALSE)</f>
        <v>48</v>
      </c>
    </row>
    <row r="2862" spans="1:17" x14ac:dyDescent="0.25">
      <c r="A2862">
        <v>57</v>
      </c>
      <c r="B2862" t="s">
        <v>20</v>
      </c>
      <c r="C2862">
        <v>197</v>
      </c>
      <c r="D2862">
        <v>1</v>
      </c>
      <c r="F2862" t="s">
        <v>3</v>
      </c>
      <c r="G2862">
        <v>0</v>
      </c>
      <c r="H2862">
        <v>1</v>
      </c>
      <c r="I2862">
        <v>168.43</v>
      </c>
      <c r="J2862">
        <v>152.51</v>
      </c>
      <c r="K2862">
        <v>0.1</v>
      </c>
      <c r="L2862">
        <v>1.98</v>
      </c>
      <c r="M2862">
        <v>3.61</v>
      </c>
      <c r="N2862">
        <v>3.01</v>
      </c>
      <c r="O2862">
        <v>2015</v>
      </c>
      <c r="P2862" s="129">
        <f t="shared" si="44"/>
        <v>1</v>
      </c>
      <c r="Q2862" s="129">
        <f>VLOOKUP(A2862,Sheet2!$A$1:$B$23,2,FALSE)</f>
        <v>48</v>
      </c>
    </row>
    <row r="2863" spans="1:17" x14ac:dyDescent="0.25">
      <c r="A2863">
        <v>57</v>
      </c>
      <c r="B2863" t="s">
        <v>20</v>
      </c>
      <c r="C2863">
        <v>197</v>
      </c>
      <c r="D2863">
        <v>1</v>
      </c>
      <c r="F2863" t="s">
        <v>3</v>
      </c>
      <c r="G2863">
        <v>1</v>
      </c>
      <c r="H2863">
        <v>2</v>
      </c>
      <c r="I2863">
        <v>136.5</v>
      </c>
      <c r="J2863">
        <v>120.06</v>
      </c>
      <c r="K2863">
        <v>0.09</v>
      </c>
      <c r="L2863">
        <v>2.36</v>
      </c>
      <c r="M2863">
        <v>2.84</v>
      </c>
      <c r="N2863">
        <v>2.69</v>
      </c>
      <c r="O2863">
        <v>2015</v>
      </c>
      <c r="P2863" s="129">
        <f t="shared" si="44"/>
        <v>1</v>
      </c>
      <c r="Q2863" s="129">
        <f>VLOOKUP(A2863,Sheet2!$A$1:$B$23,2,FALSE)</f>
        <v>48</v>
      </c>
    </row>
    <row r="2864" spans="1:17" x14ac:dyDescent="0.25">
      <c r="A2864">
        <v>57</v>
      </c>
      <c r="B2864" t="s">
        <v>20</v>
      </c>
      <c r="C2864">
        <v>197</v>
      </c>
      <c r="D2864">
        <v>1</v>
      </c>
      <c r="F2864" t="s">
        <v>3</v>
      </c>
      <c r="G2864">
        <v>2</v>
      </c>
      <c r="H2864">
        <v>3</v>
      </c>
      <c r="I2864">
        <v>112.71</v>
      </c>
      <c r="J2864">
        <v>95.37</v>
      </c>
      <c r="K2864">
        <v>0.08</v>
      </c>
      <c r="L2864">
        <v>2.69</v>
      </c>
      <c r="M2864">
        <v>3.42</v>
      </c>
      <c r="N2864">
        <v>3.18</v>
      </c>
      <c r="O2864">
        <v>2015</v>
      </c>
      <c r="P2864" s="129">
        <f t="shared" si="44"/>
        <v>1</v>
      </c>
      <c r="Q2864" s="129">
        <f>VLOOKUP(A2864,Sheet2!$A$1:$B$23,2,FALSE)</f>
        <v>48</v>
      </c>
    </row>
    <row r="2865" spans="1:17" x14ac:dyDescent="0.25">
      <c r="A2865">
        <v>57</v>
      </c>
      <c r="B2865" t="s">
        <v>20</v>
      </c>
      <c r="C2865">
        <v>197</v>
      </c>
      <c r="D2865">
        <v>1</v>
      </c>
      <c r="F2865" t="s">
        <v>3</v>
      </c>
      <c r="G2865">
        <v>3</v>
      </c>
      <c r="H2865">
        <v>4</v>
      </c>
      <c r="I2865">
        <v>123.14</v>
      </c>
      <c r="J2865">
        <v>106.56</v>
      </c>
      <c r="K2865">
        <v>0.08</v>
      </c>
      <c r="L2865">
        <v>2.54</v>
      </c>
      <c r="M2865">
        <v>3.81</v>
      </c>
      <c r="N2865">
        <v>3.37</v>
      </c>
      <c r="O2865">
        <v>2015</v>
      </c>
      <c r="P2865" s="129">
        <f t="shared" si="44"/>
        <v>1</v>
      </c>
      <c r="Q2865" s="129">
        <f>VLOOKUP(A2865,Sheet2!$A$1:$B$23,2,FALSE)</f>
        <v>48</v>
      </c>
    </row>
    <row r="2866" spans="1:17" x14ac:dyDescent="0.25">
      <c r="A2866">
        <v>57</v>
      </c>
      <c r="B2866" t="s">
        <v>20</v>
      </c>
      <c r="C2866">
        <v>197</v>
      </c>
      <c r="D2866">
        <v>1</v>
      </c>
      <c r="F2866" t="s">
        <v>3</v>
      </c>
      <c r="G2866">
        <v>4</v>
      </c>
      <c r="H2866">
        <v>5</v>
      </c>
      <c r="I2866">
        <v>189.84</v>
      </c>
      <c r="J2866">
        <v>169.94</v>
      </c>
      <c r="K2866">
        <v>0.09</v>
      </c>
      <c r="L2866">
        <v>1.76</v>
      </c>
      <c r="M2866">
        <v>4.05</v>
      </c>
      <c r="N2866">
        <v>3.15</v>
      </c>
      <c r="O2866">
        <v>2015</v>
      </c>
      <c r="P2866" s="129">
        <f t="shared" si="44"/>
        <v>1</v>
      </c>
      <c r="Q2866" s="129">
        <f>VLOOKUP(A2866,Sheet2!$A$1:$B$23,2,FALSE)</f>
        <v>48</v>
      </c>
    </row>
    <row r="2867" spans="1:17" x14ac:dyDescent="0.25">
      <c r="A2867">
        <v>57</v>
      </c>
      <c r="B2867" t="s">
        <v>20</v>
      </c>
      <c r="C2867">
        <v>197</v>
      </c>
      <c r="D2867">
        <v>1</v>
      </c>
      <c r="F2867" t="s">
        <v>3</v>
      </c>
      <c r="G2867">
        <v>5</v>
      </c>
      <c r="H2867">
        <v>6</v>
      </c>
      <c r="I2867">
        <v>143.57</v>
      </c>
      <c r="J2867">
        <v>126.16</v>
      </c>
      <c r="K2867">
        <v>0.08</v>
      </c>
      <c r="L2867">
        <v>2.27</v>
      </c>
      <c r="M2867">
        <v>3.6</v>
      </c>
      <c r="N2867">
        <v>3.13</v>
      </c>
      <c r="O2867">
        <v>2015</v>
      </c>
      <c r="P2867" s="129">
        <f t="shared" si="44"/>
        <v>1</v>
      </c>
      <c r="Q2867" s="129">
        <f>VLOOKUP(A2867,Sheet2!$A$1:$B$23,2,FALSE)</f>
        <v>48</v>
      </c>
    </row>
    <row r="2868" spans="1:17" x14ac:dyDescent="0.25">
      <c r="A2868">
        <v>57</v>
      </c>
      <c r="B2868" t="s">
        <v>20</v>
      </c>
      <c r="C2868">
        <v>197</v>
      </c>
      <c r="D2868">
        <v>1</v>
      </c>
      <c r="F2868" t="s">
        <v>3</v>
      </c>
      <c r="G2868">
        <v>6</v>
      </c>
      <c r="H2868">
        <v>7</v>
      </c>
      <c r="I2868">
        <v>129.69999999999999</v>
      </c>
      <c r="J2868">
        <v>113.09</v>
      </c>
      <c r="K2868">
        <v>0.08</v>
      </c>
      <c r="L2868">
        <v>2.4500000000000002</v>
      </c>
      <c r="M2868">
        <v>4.26</v>
      </c>
      <c r="N2868">
        <v>3.61</v>
      </c>
      <c r="O2868">
        <v>2015</v>
      </c>
      <c r="P2868" s="129">
        <f t="shared" si="44"/>
        <v>1</v>
      </c>
      <c r="Q2868" s="129">
        <f>VLOOKUP(A2868,Sheet2!$A$1:$B$23,2,FALSE)</f>
        <v>48</v>
      </c>
    </row>
    <row r="2869" spans="1:17" x14ac:dyDescent="0.25">
      <c r="A2869">
        <v>57</v>
      </c>
      <c r="B2869" t="s">
        <v>20</v>
      </c>
      <c r="C2869">
        <v>197</v>
      </c>
      <c r="D2869">
        <v>1</v>
      </c>
      <c r="F2869" t="s">
        <v>3</v>
      </c>
      <c r="G2869">
        <v>7</v>
      </c>
      <c r="H2869">
        <v>8</v>
      </c>
      <c r="I2869">
        <v>129.69999999999999</v>
      </c>
      <c r="J2869">
        <v>114.86</v>
      </c>
      <c r="K2869">
        <v>0.1</v>
      </c>
      <c r="L2869">
        <v>2.4500000000000002</v>
      </c>
      <c r="M2869">
        <v>3.92</v>
      </c>
      <c r="N2869">
        <v>3.4</v>
      </c>
      <c r="O2869">
        <v>2015</v>
      </c>
      <c r="P2869" s="129">
        <f t="shared" si="44"/>
        <v>1</v>
      </c>
      <c r="Q2869" s="129">
        <f>VLOOKUP(A2869,Sheet2!$A$1:$B$23,2,FALSE)</f>
        <v>48</v>
      </c>
    </row>
    <row r="2870" spans="1:17" x14ac:dyDescent="0.25">
      <c r="A2870">
        <v>57</v>
      </c>
      <c r="B2870" t="s">
        <v>20</v>
      </c>
      <c r="C2870">
        <v>197</v>
      </c>
      <c r="D2870">
        <v>1</v>
      </c>
      <c r="F2870" t="s">
        <v>3</v>
      </c>
      <c r="G2870">
        <v>8</v>
      </c>
      <c r="H2870">
        <v>9</v>
      </c>
      <c r="I2870">
        <v>164.79</v>
      </c>
      <c r="J2870">
        <v>144.19</v>
      </c>
      <c r="K2870">
        <v>0.13</v>
      </c>
      <c r="L2870">
        <v>2.02</v>
      </c>
      <c r="M2870">
        <v>3.59</v>
      </c>
      <c r="N2870">
        <v>3.02</v>
      </c>
      <c r="O2870">
        <v>2015</v>
      </c>
      <c r="P2870" s="129">
        <f t="shared" si="44"/>
        <v>1</v>
      </c>
      <c r="Q2870" s="129">
        <f>VLOOKUP(A2870,Sheet2!$A$1:$B$23,2,FALSE)</f>
        <v>48</v>
      </c>
    </row>
    <row r="2871" spans="1:17" x14ac:dyDescent="0.25">
      <c r="A2871">
        <v>57</v>
      </c>
      <c r="B2871" t="s">
        <v>20</v>
      </c>
      <c r="C2871">
        <v>197</v>
      </c>
      <c r="D2871">
        <v>1</v>
      </c>
      <c r="F2871" t="s">
        <v>3</v>
      </c>
      <c r="G2871">
        <v>9</v>
      </c>
      <c r="H2871">
        <v>10</v>
      </c>
      <c r="I2871">
        <v>148.44</v>
      </c>
      <c r="J2871">
        <v>132.65</v>
      </c>
      <c r="K2871">
        <v>0.1</v>
      </c>
      <c r="L2871">
        <v>2.21</v>
      </c>
      <c r="M2871">
        <v>3.46</v>
      </c>
      <c r="N2871">
        <v>3.02</v>
      </c>
      <c r="O2871">
        <v>2015</v>
      </c>
      <c r="P2871" s="129">
        <f t="shared" si="44"/>
        <v>1</v>
      </c>
      <c r="Q2871" s="129">
        <f>VLOOKUP(A2871,Sheet2!$A$1:$B$23,2,FALSE)</f>
        <v>48</v>
      </c>
    </row>
    <row r="2872" spans="1:17" x14ac:dyDescent="0.25">
      <c r="A2872">
        <v>57</v>
      </c>
      <c r="B2872" t="s">
        <v>20</v>
      </c>
      <c r="C2872">
        <v>197</v>
      </c>
      <c r="D2872">
        <v>1</v>
      </c>
      <c r="F2872" t="s">
        <v>3</v>
      </c>
      <c r="G2872">
        <v>10</v>
      </c>
      <c r="H2872">
        <v>10.27</v>
      </c>
      <c r="I2872">
        <v>152.61000000000001</v>
      </c>
      <c r="J2872">
        <v>130.19999999999999</v>
      </c>
      <c r="K2872">
        <v>0.12</v>
      </c>
      <c r="L2872">
        <v>2.16</v>
      </c>
      <c r="M2872">
        <v>3.52</v>
      </c>
      <c r="N2872">
        <v>3.04</v>
      </c>
      <c r="O2872">
        <v>2015</v>
      </c>
      <c r="P2872" s="129">
        <f t="shared" si="44"/>
        <v>0.26999999999999957</v>
      </c>
      <c r="Q2872" s="129">
        <f>VLOOKUP(A2872,Sheet2!$A$1:$B$23,2,FALSE)</f>
        <v>48</v>
      </c>
    </row>
    <row r="2873" spans="1:17" x14ac:dyDescent="0.25">
      <c r="A2873">
        <v>57</v>
      </c>
      <c r="B2873" t="s">
        <v>20</v>
      </c>
      <c r="C2873">
        <v>198</v>
      </c>
      <c r="D2873">
        <v>1</v>
      </c>
      <c r="F2873" t="s">
        <v>3</v>
      </c>
      <c r="G2873">
        <v>0</v>
      </c>
      <c r="H2873">
        <v>1</v>
      </c>
      <c r="I2873">
        <v>204.91</v>
      </c>
      <c r="J2873">
        <v>186.03</v>
      </c>
      <c r="K2873">
        <v>0.13</v>
      </c>
      <c r="L2873">
        <v>1.62</v>
      </c>
      <c r="M2873">
        <v>4.05</v>
      </c>
      <c r="N2873">
        <v>3.08</v>
      </c>
      <c r="O2873">
        <v>2015</v>
      </c>
      <c r="P2873" s="129">
        <f t="shared" si="44"/>
        <v>1</v>
      </c>
      <c r="Q2873" s="129">
        <f>VLOOKUP(A2873,Sheet2!$A$1:$B$23,2,FALSE)</f>
        <v>48</v>
      </c>
    </row>
    <row r="2874" spans="1:17" x14ac:dyDescent="0.25">
      <c r="A2874">
        <v>57</v>
      </c>
      <c r="B2874" t="s">
        <v>20</v>
      </c>
      <c r="C2874">
        <v>198</v>
      </c>
      <c r="D2874">
        <v>1</v>
      </c>
      <c r="F2874" t="s">
        <v>3</v>
      </c>
      <c r="G2874">
        <v>1</v>
      </c>
      <c r="H2874">
        <v>2</v>
      </c>
      <c r="I2874">
        <v>132.69</v>
      </c>
      <c r="J2874">
        <v>114.97</v>
      </c>
      <c r="K2874">
        <v>0.17</v>
      </c>
      <c r="L2874">
        <v>2.41</v>
      </c>
      <c r="M2874">
        <v>2.82</v>
      </c>
      <c r="N2874">
        <v>2.69</v>
      </c>
      <c r="O2874">
        <v>2015</v>
      </c>
      <c r="P2874" s="129">
        <f t="shared" si="44"/>
        <v>1</v>
      </c>
      <c r="Q2874" s="129">
        <f>VLOOKUP(A2874,Sheet2!$A$1:$B$23,2,FALSE)</f>
        <v>48</v>
      </c>
    </row>
    <row r="2875" spans="1:17" x14ac:dyDescent="0.25">
      <c r="A2875">
        <v>57</v>
      </c>
      <c r="B2875" t="s">
        <v>20</v>
      </c>
      <c r="C2875">
        <v>198</v>
      </c>
      <c r="D2875">
        <v>1</v>
      </c>
      <c r="F2875" t="s">
        <v>3</v>
      </c>
      <c r="G2875">
        <v>2</v>
      </c>
      <c r="H2875">
        <v>3</v>
      </c>
      <c r="I2875">
        <v>131.19</v>
      </c>
      <c r="J2875">
        <v>113.12</v>
      </c>
      <c r="K2875">
        <v>0.19</v>
      </c>
      <c r="L2875">
        <v>2.4300000000000002</v>
      </c>
      <c r="M2875">
        <v>2.41</v>
      </c>
      <c r="N2875">
        <v>2.42</v>
      </c>
      <c r="O2875">
        <v>2015</v>
      </c>
      <c r="P2875" s="129">
        <f t="shared" si="44"/>
        <v>1</v>
      </c>
      <c r="Q2875" s="129">
        <f>VLOOKUP(A2875,Sheet2!$A$1:$B$23,2,FALSE)</f>
        <v>48</v>
      </c>
    </row>
    <row r="2876" spans="1:17" x14ac:dyDescent="0.25">
      <c r="A2876">
        <v>57</v>
      </c>
      <c r="B2876" t="s">
        <v>20</v>
      </c>
      <c r="C2876">
        <v>198</v>
      </c>
      <c r="D2876">
        <v>1</v>
      </c>
      <c r="F2876" t="s">
        <v>3</v>
      </c>
      <c r="G2876">
        <v>3</v>
      </c>
      <c r="H2876">
        <v>4</v>
      </c>
      <c r="I2876">
        <v>103.48</v>
      </c>
      <c r="J2876">
        <v>89.21</v>
      </c>
      <c r="K2876">
        <v>0.15</v>
      </c>
      <c r="L2876">
        <v>2.83</v>
      </c>
      <c r="M2876">
        <v>1.95</v>
      </c>
      <c r="N2876">
        <v>2.1800000000000002</v>
      </c>
      <c r="O2876">
        <v>2015</v>
      </c>
      <c r="P2876" s="129">
        <f t="shared" si="44"/>
        <v>1</v>
      </c>
      <c r="Q2876" s="129">
        <f>VLOOKUP(A2876,Sheet2!$A$1:$B$23,2,FALSE)</f>
        <v>48</v>
      </c>
    </row>
    <row r="2877" spans="1:17" x14ac:dyDescent="0.25">
      <c r="A2877">
        <v>57</v>
      </c>
      <c r="B2877" t="s">
        <v>20</v>
      </c>
      <c r="C2877">
        <v>198</v>
      </c>
      <c r="D2877">
        <v>1</v>
      </c>
      <c r="F2877" t="s">
        <v>3</v>
      </c>
      <c r="G2877">
        <v>4</v>
      </c>
      <c r="H2877">
        <v>5</v>
      </c>
      <c r="I2877">
        <v>112.03</v>
      </c>
      <c r="J2877">
        <v>96.67</v>
      </c>
      <c r="K2877">
        <v>0.14000000000000001</v>
      </c>
      <c r="L2877">
        <v>2.7</v>
      </c>
      <c r="M2877">
        <v>2.4</v>
      </c>
      <c r="N2877">
        <v>2.4900000000000002</v>
      </c>
      <c r="O2877">
        <v>2015</v>
      </c>
      <c r="P2877" s="129">
        <f t="shared" si="44"/>
        <v>1</v>
      </c>
      <c r="Q2877" s="129">
        <f>VLOOKUP(A2877,Sheet2!$A$1:$B$23,2,FALSE)</f>
        <v>48</v>
      </c>
    </row>
    <row r="2878" spans="1:17" x14ac:dyDescent="0.25">
      <c r="A2878">
        <v>57</v>
      </c>
      <c r="B2878" t="s">
        <v>20</v>
      </c>
      <c r="C2878">
        <v>198</v>
      </c>
      <c r="D2878">
        <v>1</v>
      </c>
      <c r="F2878" t="s">
        <v>3</v>
      </c>
      <c r="G2878">
        <v>5</v>
      </c>
      <c r="H2878">
        <v>6</v>
      </c>
      <c r="I2878">
        <v>123.86</v>
      </c>
      <c r="J2878">
        <v>109.36</v>
      </c>
      <c r="K2878">
        <v>0.12</v>
      </c>
      <c r="L2878">
        <v>2.5299999999999998</v>
      </c>
      <c r="M2878">
        <v>2.62</v>
      </c>
      <c r="N2878">
        <v>2.59</v>
      </c>
      <c r="O2878">
        <v>2015</v>
      </c>
      <c r="P2878" s="129">
        <f t="shared" si="44"/>
        <v>1</v>
      </c>
      <c r="Q2878" s="129">
        <f>VLOOKUP(A2878,Sheet2!$A$1:$B$23,2,FALSE)</f>
        <v>48</v>
      </c>
    </row>
    <row r="2879" spans="1:17" x14ac:dyDescent="0.25">
      <c r="A2879">
        <v>57</v>
      </c>
      <c r="B2879" t="s">
        <v>20</v>
      </c>
      <c r="C2879">
        <v>198</v>
      </c>
      <c r="D2879">
        <v>1</v>
      </c>
      <c r="F2879" t="s">
        <v>3</v>
      </c>
      <c r="G2879">
        <v>6</v>
      </c>
      <c r="H2879">
        <v>7</v>
      </c>
      <c r="I2879">
        <v>118.2</v>
      </c>
      <c r="J2879">
        <v>104.88</v>
      </c>
      <c r="K2879">
        <v>0.12</v>
      </c>
      <c r="L2879">
        <v>2.61</v>
      </c>
      <c r="M2879">
        <v>3.41</v>
      </c>
      <c r="N2879">
        <v>3.15</v>
      </c>
      <c r="O2879">
        <v>2015</v>
      </c>
      <c r="P2879" s="129">
        <f t="shared" si="44"/>
        <v>1</v>
      </c>
      <c r="Q2879" s="129">
        <f>VLOOKUP(A2879,Sheet2!$A$1:$B$23,2,FALSE)</f>
        <v>48</v>
      </c>
    </row>
    <row r="2880" spans="1:17" x14ac:dyDescent="0.25">
      <c r="A2880">
        <v>57</v>
      </c>
      <c r="B2880" t="s">
        <v>20</v>
      </c>
      <c r="C2880">
        <v>198</v>
      </c>
      <c r="D2880">
        <v>1</v>
      </c>
      <c r="F2880" t="s">
        <v>3</v>
      </c>
      <c r="G2880">
        <v>7</v>
      </c>
      <c r="H2880">
        <v>8</v>
      </c>
      <c r="I2880">
        <v>94.7</v>
      </c>
      <c r="J2880">
        <v>81.83</v>
      </c>
      <c r="K2880">
        <v>0.08</v>
      </c>
      <c r="L2880">
        <v>2.97</v>
      </c>
      <c r="M2880">
        <v>3.64</v>
      </c>
      <c r="N2880">
        <v>3.42</v>
      </c>
      <c r="O2880">
        <v>2015</v>
      </c>
      <c r="P2880" s="129">
        <f t="shared" si="44"/>
        <v>1</v>
      </c>
      <c r="Q2880" s="129">
        <f>VLOOKUP(A2880,Sheet2!$A$1:$B$23,2,FALSE)</f>
        <v>48</v>
      </c>
    </row>
    <row r="2881" spans="1:17" x14ac:dyDescent="0.25">
      <c r="A2881">
        <v>57</v>
      </c>
      <c r="B2881" t="s">
        <v>20</v>
      </c>
      <c r="C2881">
        <v>198</v>
      </c>
      <c r="D2881">
        <v>1</v>
      </c>
      <c r="F2881" t="s">
        <v>3</v>
      </c>
      <c r="G2881">
        <v>8</v>
      </c>
      <c r="H2881">
        <v>9</v>
      </c>
      <c r="I2881">
        <v>90.47</v>
      </c>
      <c r="J2881">
        <v>80.39</v>
      </c>
      <c r="K2881">
        <v>0.05</v>
      </c>
      <c r="L2881">
        <v>3.04</v>
      </c>
      <c r="M2881">
        <v>4.43</v>
      </c>
      <c r="N2881">
        <v>3.96</v>
      </c>
      <c r="O2881">
        <v>2015</v>
      </c>
      <c r="P2881" s="129">
        <f t="shared" si="44"/>
        <v>1</v>
      </c>
      <c r="Q2881" s="129">
        <f>VLOOKUP(A2881,Sheet2!$A$1:$B$23,2,FALSE)</f>
        <v>48</v>
      </c>
    </row>
    <row r="2882" spans="1:17" x14ac:dyDescent="0.25">
      <c r="A2882">
        <v>57</v>
      </c>
      <c r="B2882" t="s">
        <v>20</v>
      </c>
      <c r="C2882">
        <v>198</v>
      </c>
      <c r="D2882">
        <v>1</v>
      </c>
      <c r="F2882" t="s">
        <v>3</v>
      </c>
      <c r="G2882">
        <v>9</v>
      </c>
      <c r="H2882">
        <v>10</v>
      </c>
      <c r="I2882">
        <v>83.43</v>
      </c>
      <c r="J2882">
        <v>75.16</v>
      </c>
      <c r="K2882">
        <v>0.05</v>
      </c>
      <c r="L2882">
        <v>3.16</v>
      </c>
      <c r="M2882">
        <v>4.37</v>
      </c>
      <c r="N2882">
        <v>3.96</v>
      </c>
      <c r="O2882">
        <v>2015</v>
      </c>
      <c r="P2882" s="129">
        <f t="shared" si="44"/>
        <v>1</v>
      </c>
      <c r="Q2882" s="129">
        <f>VLOOKUP(A2882,Sheet2!$A$1:$B$23,2,FALSE)</f>
        <v>48</v>
      </c>
    </row>
    <row r="2883" spans="1:17" x14ac:dyDescent="0.25">
      <c r="A2883">
        <v>57</v>
      </c>
      <c r="B2883" t="s">
        <v>20</v>
      </c>
      <c r="C2883">
        <v>198</v>
      </c>
      <c r="D2883">
        <v>1</v>
      </c>
      <c r="F2883" t="s">
        <v>3</v>
      </c>
      <c r="G2883">
        <v>10</v>
      </c>
      <c r="H2883">
        <v>11</v>
      </c>
      <c r="I2883">
        <v>101.57</v>
      </c>
      <c r="J2883">
        <v>91.01</v>
      </c>
      <c r="K2883">
        <v>0.05</v>
      </c>
      <c r="L2883">
        <v>2.86</v>
      </c>
      <c r="M2883">
        <v>4.68</v>
      </c>
      <c r="N2883">
        <v>4.04</v>
      </c>
      <c r="O2883">
        <v>2015</v>
      </c>
      <c r="P2883" s="129">
        <f t="shared" ref="P2883:P2946" si="45">H2883-G2883</f>
        <v>1</v>
      </c>
      <c r="Q2883" s="129">
        <f>VLOOKUP(A2883,Sheet2!$A$1:$B$23,2,FALSE)</f>
        <v>48</v>
      </c>
    </row>
    <row r="2884" spans="1:17" x14ac:dyDescent="0.25">
      <c r="A2884">
        <v>57</v>
      </c>
      <c r="B2884" t="s">
        <v>20</v>
      </c>
      <c r="C2884">
        <v>198</v>
      </c>
      <c r="D2884">
        <v>1</v>
      </c>
      <c r="F2884" t="s">
        <v>3</v>
      </c>
      <c r="G2884">
        <v>11</v>
      </c>
      <c r="H2884">
        <v>12</v>
      </c>
      <c r="I2884">
        <v>106.72</v>
      </c>
      <c r="J2884">
        <v>97.81</v>
      </c>
      <c r="K2884">
        <v>0.05</v>
      </c>
      <c r="L2884">
        <v>2.78</v>
      </c>
      <c r="M2884">
        <v>4.84</v>
      </c>
      <c r="N2884">
        <v>4.0999999999999996</v>
      </c>
      <c r="O2884">
        <v>2015</v>
      </c>
      <c r="P2884" s="129">
        <f t="shared" si="45"/>
        <v>1</v>
      </c>
      <c r="Q2884" s="129">
        <f>VLOOKUP(A2884,Sheet2!$A$1:$B$23,2,FALSE)</f>
        <v>48</v>
      </c>
    </row>
    <row r="2885" spans="1:17" x14ac:dyDescent="0.25">
      <c r="A2885">
        <v>57</v>
      </c>
      <c r="B2885" t="s">
        <v>20</v>
      </c>
      <c r="C2885">
        <v>198</v>
      </c>
      <c r="D2885">
        <v>1</v>
      </c>
      <c r="F2885" t="s">
        <v>3</v>
      </c>
      <c r="G2885">
        <v>12</v>
      </c>
      <c r="H2885">
        <v>13</v>
      </c>
      <c r="I2885">
        <v>91.07</v>
      </c>
      <c r="J2885">
        <v>82.15</v>
      </c>
      <c r="K2885">
        <v>0.04</v>
      </c>
      <c r="L2885">
        <v>3.03</v>
      </c>
      <c r="M2885">
        <v>4.88</v>
      </c>
      <c r="N2885">
        <v>4.2300000000000004</v>
      </c>
      <c r="O2885">
        <v>2015</v>
      </c>
      <c r="P2885" s="129">
        <f t="shared" si="45"/>
        <v>1</v>
      </c>
      <c r="Q2885" s="129">
        <f>VLOOKUP(A2885,Sheet2!$A$1:$B$23,2,FALSE)</f>
        <v>48</v>
      </c>
    </row>
    <row r="2886" spans="1:17" x14ac:dyDescent="0.25">
      <c r="A2886">
        <v>57</v>
      </c>
      <c r="B2886" t="s">
        <v>20</v>
      </c>
      <c r="C2886">
        <v>198</v>
      </c>
      <c r="D2886">
        <v>1</v>
      </c>
      <c r="F2886" t="s">
        <v>3</v>
      </c>
      <c r="G2886">
        <v>13</v>
      </c>
      <c r="H2886">
        <v>13.34</v>
      </c>
      <c r="I2886">
        <v>85.16</v>
      </c>
      <c r="J2886">
        <v>73.95</v>
      </c>
      <c r="K2886">
        <v>0.05</v>
      </c>
      <c r="L2886">
        <v>3.13</v>
      </c>
      <c r="M2886">
        <v>4.6399999999999997</v>
      </c>
      <c r="N2886">
        <v>4.12</v>
      </c>
      <c r="O2886">
        <v>2015</v>
      </c>
      <c r="P2886" s="129">
        <f t="shared" si="45"/>
        <v>0.33999999999999986</v>
      </c>
      <c r="Q2886" s="129">
        <f>VLOOKUP(A2886,Sheet2!$A$1:$B$23,2,FALSE)</f>
        <v>48</v>
      </c>
    </row>
    <row r="2887" spans="1:17" x14ac:dyDescent="0.25">
      <c r="A2887">
        <v>57</v>
      </c>
      <c r="B2887" t="s">
        <v>20</v>
      </c>
      <c r="C2887">
        <v>223</v>
      </c>
      <c r="D2887">
        <v>1</v>
      </c>
      <c r="F2887" t="s">
        <v>3</v>
      </c>
      <c r="G2887">
        <v>0</v>
      </c>
      <c r="H2887">
        <v>1</v>
      </c>
      <c r="I2887">
        <v>87.5</v>
      </c>
      <c r="J2887">
        <v>76.53</v>
      </c>
      <c r="K2887">
        <v>0.1</v>
      </c>
      <c r="L2887">
        <v>3.09</v>
      </c>
      <c r="M2887">
        <v>3.83</v>
      </c>
      <c r="N2887">
        <v>3.59</v>
      </c>
      <c r="O2887">
        <v>2016</v>
      </c>
      <c r="P2887" s="129">
        <f t="shared" si="45"/>
        <v>1</v>
      </c>
      <c r="Q2887" s="129">
        <f>VLOOKUP(A2887,Sheet2!$A$1:$B$23,2,FALSE)</f>
        <v>48</v>
      </c>
    </row>
    <row r="2888" spans="1:17" x14ac:dyDescent="0.25">
      <c r="A2888">
        <v>57</v>
      </c>
      <c r="B2888" t="s">
        <v>20</v>
      </c>
      <c r="C2888">
        <v>223</v>
      </c>
      <c r="D2888">
        <v>1</v>
      </c>
      <c r="F2888" t="s">
        <v>3</v>
      </c>
      <c r="G2888">
        <v>1</v>
      </c>
      <c r="H2888">
        <v>2</v>
      </c>
      <c r="I2888">
        <v>91.67</v>
      </c>
      <c r="J2888">
        <v>81.39</v>
      </c>
      <c r="K2888">
        <v>0.11</v>
      </c>
      <c r="L2888">
        <v>3.02</v>
      </c>
      <c r="M2888">
        <v>3.16</v>
      </c>
      <c r="N2888">
        <v>3.12</v>
      </c>
      <c r="O2888">
        <v>2016</v>
      </c>
      <c r="P2888" s="129">
        <f t="shared" si="45"/>
        <v>1</v>
      </c>
      <c r="Q2888" s="129">
        <f>VLOOKUP(A2888,Sheet2!$A$1:$B$23,2,FALSE)</f>
        <v>48</v>
      </c>
    </row>
    <row r="2889" spans="1:17" x14ac:dyDescent="0.25">
      <c r="A2889">
        <v>57</v>
      </c>
      <c r="B2889" t="s">
        <v>20</v>
      </c>
      <c r="C2889">
        <v>223</v>
      </c>
      <c r="D2889">
        <v>1</v>
      </c>
      <c r="F2889" t="s">
        <v>3</v>
      </c>
      <c r="G2889">
        <v>2</v>
      </c>
      <c r="H2889">
        <v>3</v>
      </c>
      <c r="I2889">
        <v>77.77</v>
      </c>
      <c r="J2889">
        <v>68.25</v>
      </c>
      <c r="K2889">
        <v>0.12</v>
      </c>
      <c r="L2889">
        <v>3.26</v>
      </c>
      <c r="M2889">
        <v>4.24</v>
      </c>
      <c r="N2889">
        <v>3.92</v>
      </c>
      <c r="O2889">
        <v>2016</v>
      </c>
      <c r="P2889" s="129">
        <f t="shared" si="45"/>
        <v>1</v>
      </c>
      <c r="Q2889" s="129">
        <f>VLOOKUP(A2889,Sheet2!$A$1:$B$23,2,FALSE)</f>
        <v>48</v>
      </c>
    </row>
    <row r="2890" spans="1:17" x14ac:dyDescent="0.25">
      <c r="A2890">
        <v>57</v>
      </c>
      <c r="B2890" t="s">
        <v>20</v>
      </c>
      <c r="C2890">
        <v>223</v>
      </c>
      <c r="D2890">
        <v>1</v>
      </c>
      <c r="F2890" t="s">
        <v>3</v>
      </c>
      <c r="G2890">
        <v>3</v>
      </c>
      <c r="H2890">
        <v>4</v>
      </c>
      <c r="I2890">
        <v>87.5</v>
      </c>
      <c r="J2890">
        <v>76.510000000000005</v>
      </c>
      <c r="K2890">
        <v>0.14000000000000001</v>
      </c>
      <c r="L2890">
        <v>3.09</v>
      </c>
      <c r="M2890">
        <v>4.1399999999999997</v>
      </c>
      <c r="N2890">
        <v>3.79</v>
      </c>
      <c r="O2890">
        <v>2016</v>
      </c>
      <c r="P2890" s="129">
        <f t="shared" si="45"/>
        <v>1</v>
      </c>
      <c r="Q2890" s="129">
        <f>VLOOKUP(A2890,Sheet2!$A$1:$B$23,2,FALSE)</f>
        <v>48</v>
      </c>
    </row>
    <row r="2891" spans="1:17" x14ac:dyDescent="0.25">
      <c r="A2891">
        <v>57</v>
      </c>
      <c r="B2891" t="s">
        <v>20</v>
      </c>
      <c r="C2891">
        <v>223</v>
      </c>
      <c r="D2891">
        <v>1</v>
      </c>
      <c r="F2891" t="s">
        <v>3</v>
      </c>
      <c r="G2891">
        <v>4</v>
      </c>
      <c r="H2891">
        <v>5</v>
      </c>
      <c r="I2891">
        <v>87.5</v>
      </c>
      <c r="J2891">
        <v>76.33</v>
      </c>
      <c r="K2891">
        <v>0.14000000000000001</v>
      </c>
      <c r="L2891">
        <v>3.09</v>
      </c>
      <c r="M2891">
        <v>4.16</v>
      </c>
      <c r="N2891">
        <v>3.8</v>
      </c>
      <c r="O2891">
        <v>2016</v>
      </c>
      <c r="P2891" s="129">
        <f t="shared" si="45"/>
        <v>1</v>
      </c>
      <c r="Q2891" s="129">
        <f>VLOOKUP(A2891,Sheet2!$A$1:$B$23,2,FALSE)</f>
        <v>48</v>
      </c>
    </row>
    <row r="2892" spans="1:17" x14ac:dyDescent="0.25">
      <c r="A2892">
        <v>57</v>
      </c>
      <c r="B2892" t="s">
        <v>20</v>
      </c>
      <c r="C2892">
        <v>223</v>
      </c>
      <c r="D2892">
        <v>1</v>
      </c>
      <c r="F2892" t="s">
        <v>3</v>
      </c>
      <c r="G2892">
        <v>5</v>
      </c>
      <c r="H2892">
        <v>6</v>
      </c>
      <c r="I2892">
        <v>83.43</v>
      </c>
      <c r="J2892">
        <v>74.930000000000007</v>
      </c>
      <c r="K2892">
        <v>7.0000000000000007E-2</v>
      </c>
      <c r="L2892">
        <v>3.16</v>
      </c>
      <c r="M2892">
        <v>4.5199999999999996</v>
      </c>
      <c r="N2892">
        <v>4.0599999999999996</v>
      </c>
      <c r="O2892">
        <v>2016</v>
      </c>
      <c r="P2892" s="129">
        <f t="shared" si="45"/>
        <v>1</v>
      </c>
      <c r="Q2892" s="129">
        <f>VLOOKUP(A2892,Sheet2!$A$1:$B$23,2,FALSE)</f>
        <v>48</v>
      </c>
    </row>
    <row r="2893" spans="1:17" x14ac:dyDescent="0.25">
      <c r="A2893">
        <v>57</v>
      </c>
      <c r="B2893" t="s">
        <v>20</v>
      </c>
      <c r="C2893">
        <v>223</v>
      </c>
      <c r="D2893">
        <v>1</v>
      </c>
      <c r="F2893" t="s">
        <v>3</v>
      </c>
      <c r="G2893">
        <v>6</v>
      </c>
      <c r="H2893">
        <v>7</v>
      </c>
      <c r="I2893">
        <v>76.099999999999994</v>
      </c>
      <c r="J2893">
        <v>66.27</v>
      </c>
      <c r="K2893">
        <v>7.0000000000000007E-2</v>
      </c>
      <c r="L2893">
        <v>3.29</v>
      </c>
      <c r="M2893">
        <v>4.46</v>
      </c>
      <c r="N2893">
        <v>4.07</v>
      </c>
      <c r="O2893">
        <v>2016</v>
      </c>
      <c r="P2893" s="129">
        <f t="shared" si="45"/>
        <v>1</v>
      </c>
      <c r="Q2893" s="129">
        <f>VLOOKUP(A2893,Sheet2!$A$1:$B$23,2,FALSE)</f>
        <v>48</v>
      </c>
    </row>
    <row r="2894" spans="1:17" x14ac:dyDescent="0.25">
      <c r="A2894">
        <v>57</v>
      </c>
      <c r="B2894" t="s">
        <v>20</v>
      </c>
      <c r="C2894">
        <v>223</v>
      </c>
      <c r="D2894">
        <v>1</v>
      </c>
      <c r="F2894" t="s">
        <v>3</v>
      </c>
      <c r="G2894">
        <v>7</v>
      </c>
      <c r="H2894">
        <v>8</v>
      </c>
      <c r="I2894">
        <v>88.68</v>
      </c>
      <c r="J2894">
        <v>77.97</v>
      </c>
      <c r="K2894">
        <v>0.11</v>
      </c>
      <c r="L2894">
        <v>3.07</v>
      </c>
      <c r="M2894">
        <v>4.09</v>
      </c>
      <c r="N2894">
        <v>3.75</v>
      </c>
      <c r="O2894">
        <v>2016</v>
      </c>
      <c r="P2894" s="129">
        <f t="shared" si="45"/>
        <v>1</v>
      </c>
      <c r="Q2894" s="129">
        <f>VLOOKUP(A2894,Sheet2!$A$1:$B$23,2,FALSE)</f>
        <v>48</v>
      </c>
    </row>
    <row r="2895" spans="1:17" x14ac:dyDescent="0.25">
      <c r="A2895">
        <v>57</v>
      </c>
      <c r="B2895" t="s">
        <v>20</v>
      </c>
      <c r="C2895">
        <v>223</v>
      </c>
      <c r="D2895">
        <v>1</v>
      </c>
      <c r="F2895" t="s">
        <v>3</v>
      </c>
      <c r="G2895">
        <v>8</v>
      </c>
      <c r="H2895">
        <v>9</v>
      </c>
      <c r="I2895">
        <v>74.45</v>
      </c>
      <c r="J2895">
        <v>65.47</v>
      </c>
      <c r="K2895">
        <v>0.11</v>
      </c>
      <c r="L2895">
        <v>3.32</v>
      </c>
      <c r="M2895">
        <v>4.29</v>
      </c>
      <c r="N2895">
        <v>3.97</v>
      </c>
      <c r="O2895">
        <v>2016</v>
      </c>
      <c r="P2895" s="129">
        <f t="shared" si="45"/>
        <v>1</v>
      </c>
      <c r="Q2895" s="129">
        <f>VLOOKUP(A2895,Sheet2!$A$1:$B$23,2,FALSE)</f>
        <v>48</v>
      </c>
    </row>
    <row r="2896" spans="1:17" x14ac:dyDescent="0.25">
      <c r="A2896">
        <v>57</v>
      </c>
      <c r="B2896" t="s">
        <v>20</v>
      </c>
      <c r="C2896">
        <v>223</v>
      </c>
      <c r="D2896">
        <v>1</v>
      </c>
      <c r="F2896" t="s">
        <v>3</v>
      </c>
      <c r="G2896">
        <v>9</v>
      </c>
      <c r="H2896">
        <v>10</v>
      </c>
      <c r="I2896">
        <v>68.52</v>
      </c>
      <c r="J2896">
        <v>58.34</v>
      </c>
      <c r="K2896">
        <v>0.12</v>
      </c>
      <c r="L2896">
        <v>3.43</v>
      </c>
      <c r="M2896">
        <v>4.1399999999999997</v>
      </c>
      <c r="N2896">
        <v>3.91</v>
      </c>
      <c r="O2896">
        <v>2016</v>
      </c>
      <c r="P2896" s="129">
        <f t="shared" si="45"/>
        <v>1</v>
      </c>
      <c r="Q2896" s="129">
        <f>VLOOKUP(A2896,Sheet2!$A$1:$B$23,2,FALSE)</f>
        <v>48</v>
      </c>
    </row>
    <row r="2897" spans="1:17" x14ac:dyDescent="0.25">
      <c r="A2897">
        <v>57</v>
      </c>
      <c r="B2897" t="s">
        <v>20</v>
      </c>
      <c r="C2897">
        <v>223</v>
      </c>
      <c r="D2897">
        <v>1</v>
      </c>
      <c r="F2897" t="s">
        <v>3</v>
      </c>
      <c r="G2897">
        <v>10</v>
      </c>
      <c r="H2897">
        <v>11</v>
      </c>
      <c r="I2897">
        <v>76.650000000000006</v>
      </c>
      <c r="J2897">
        <v>65.02</v>
      </c>
      <c r="K2897">
        <v>0.14000000000000001</v>
      </c>
      <c r="L2897">
        <v>3.28</v>
      </c>
      <c r="M2897">
        <v>4.17</v>
      </c>
      <c r="N2897">
        <v>3.88</v>
      </c>
      <c r="O2897">
        <v>2016</v>
      </c>
      <c r="P2897" s="129">
        <f t="shared" si="45"/>
        <v>1</v>
      </c>
      <c r="Q2897" s="129">
        <f>VLOOKUP(A2897,Sheet2!$A$1:$B$23,2,FALSE)</f>
        <v>48</v>
      </c>
    </row>
    <row r="2898" spans="1:17" x14ac:dyDescent="0.25">
      <c r="A2898">
        <v>57</v>
      </c>
      <c r="B2898" t="s">
        <v>20</v>
      </c>
      <c r="C2898">
        <v>223</v>
      </c>
      <c r="D2898">
        <v>1</v>
      </c>
      <c r="F2898" t="s">
        <v>3</v>
      </c>
      <c r="G2898">
        <v>11</v>
      </c>
      <c r="H2898">
        <v>12</v>
      </c>
      <c r="I2898">
        <v>118.9</v>
      </c>
      <c r="J2898">
        <v>104.8</v>
      </c>
      <c r="K2898">
        <v>0.17</v>
      </c>
      <c r="L2898">
        <v>2.6</v>
      </c>
      <c r="M2898">
        <v>3.13</v>
      </c>
      <c r="N2898">
        <v>2.96</v>
      </c>
      <c r="O2898">
        <v>2015</v>
      </c>
      <c r="P2898" s="129">
        <f t="shared" si="45"/>
        <v>1</v>
      </c>
      <c r="Q2898" s="129">
        <f>VLOOKUP(A2898,Sheet2!$A$1:$B$23,2,FALSE)</f>
        <v>48</v>
      </c>
    </row>
    <row r="2899" spans="1:17" x14ac:dyDescent="0.25">
      <c r="A2899">
        <v>57</v>
      </c>
      <c r="B2899" t="s">
        <v>20</v>
      </c>
      <c r="C2899">
        <v>223</v>
      </c>
      <c r="D2899">
        <v>1</v>
      </c>
      <c r="F2899" t="s">
        <v>3</v>
      </c>
      <c r="G2899">
        <v>12</v>
      </c>
      <c r="H2899">
        <v>13</v>
      </c>
      <c r="I2899">
        <v>95.32</v>
      </c>
      <c r="J2899">
        <v>87.1</v>
      </c>
      <c r="K2899">
        <v>0.17</v>
      </c>
      <c r="L2899">
        <v>2.96</v>
      </c>
      <c r="M2899">
        <v>2.52</v>
      </c>
      <c r="N2899">
        <v>2.64</v>
      </c>
      <c r="O2899">
        <v>2015</v>
      </c>
      <c r="P2899" s="129">
        <f t="shared" si="45"/>
        <v>1</v>
      </c>
      <c r="Q2899" s="129">
        <f>VLOOKUP(A2899,Sheet2!$A$1:$B$23,2,FALSE)</f>
        <v>48</v>
      </c>
    </row>
    <row r="2900" spans="1:17" x14ac:dyDescent="0.25">
      <c r="A2900">
        <v>57</v>
      </c>
      <c r="B2900" t="s">
        <v>20</v>
      </c>
      <c r="C2900">
        <v>223</v>
      </c>
      <c r="D2900">
        <v>1</v>
      </c>
      <c r="F2900" t="s">
        <v>3</v>
      </c>
      <c r="G2900">
        <v>13</v>
      </c>
      <c r="H2900">
        <v>14</v>
      </c>
      <c r="I2900">
        <v>62.78</v>
      </c>
      <c r="J2900">
        <v>50.18</v>
      </c>
      <c r="K2900">
        <v>0.21</v>
      </c>
      <c r="L2900">
        <v>3.54</v>
      </c>
      <c r="M2900">
        <v>2.5299999999999998</v>
      </c>
      <c r="N2900">
        <v>2.8</v>
      </c>
      <c r="O2900">
        <v>2015</v>
      </c>
      <c r="P2900" s="129">
        <f t="shared" si="45"/>
        <v>1</v>
      </c>
      <c r="Q2900" s="129">
        <f>VLOOKUP(A2900,Sheet2!$A$1:$B$23,2,FALSE)</f>
        <v>48</v>
      </c>
    </row>
    <row r="2901" spans="1:17" x14ac:dyDescent="0.25">
      <c r="A2901">
        <v>57</v>
      </c>
      <c r="B2901" t="s">
        <v>20</v>
      </c>
      <c r="C2901">
        <v>223</v>
      </c>
      <c r="D2901">
        <v>1</v>
      </c>
      <c r="F2901" t="s">
        <v>3</v>
      </c>
      <c r="G2901">
        <v>14</v>
      </c>
      <c r="H2901">
        <v>15</v>
      </c>
      <c r="I2901">
        <v>80.010000000000005</v>
      </c>
      <c r="J2901">
        <v>65.16</v>
      </c>
      <c r="K2901">
        <v>0.16</v>
      </c>
      <c r="L2901">
        <v>3.22</v>
      </c>
      <c r="M2901">
        <v>1.96</v>
      </c>
      <c r="N2901">
        <v>2.27</v>
      </c>
      <c r="O2901">
        <v>2015</v>
      </c>
      <c r="P2901" s="129">
        <f t="shared" si="45"/>
        <v>1</v>
      </c>
      <c r="Q2901" s="129">
        <f>VLOOKUP(A2901,Sheet2!$A$1:$B$23,2,FALSE)</f>
        <v>48</v>
      </c>
    </row>
    <row r="2902" spans="1:17" x14ac:dyDescent="0.25">
      <c r="A2902">
        <v>57</v>
      </c>
      <c r="B2902" t="s">
        <v>20</v>
      </c>
      <c r="C2902">
        <v>223</v>
      </c>
      <c r="D2902">
        <v>1</v>
      </c>
      <c r="F2902" t="s">
        <v>3</v>
      </c>
      <c r="G2902">
        <v>15</v>
      </c>
      <c r="H2902">
        <v>15.07</v>
      </c>
      <c r="I2902">
        <v>128.96</v>
      </c>
      <c r="J2902">
        <v>119.7</v>
      </c>
      <c r="K2902">
        <v>0.09</v>
      </c>
      <c r="L2902">
        <v>2.46</v>
      </c>
      <c r="M2902">
        <v>3.49</v>
      </c>
      <c r="N2902">
        <v>3.14</v>
      </c>
      <c r="O2902">
        <v>2015</v>
      </c>
      <c r="P2902" s="129">
        <f t="shared" si="45"/>
        <v>7.0000000000000284E-2</v>
      </c>
      <c r="Q2902" s="129">
        <f>VLOOKUP(A2902,Sheet2!$A$1:$B$23,2,FALSE)</f>
        <v>48</v>
      </c>
    </row>
    <row r="2903" spans="1:17" x14ac:dyDescent="0.25">
      <c r="A2903">
        <v>66</v>
      </c>
      <c r="B2903" t="s">
        <v>20</v>
      </c>
      <c r="C2903">
        <v>3</v>
      </c>
      <c r="D2903">
        <v>1</v>
      </c>
      <c r="E2903" t="s">
        <v>48</v>
      </c>
      <c r="F2903" t="s">
        <v>3</v>
      </c>
      <c r="G2903">
        <v>0</v>
      </c>
      <c r="H2903">
        <v>1</v>
      </c>
      <c r="I2903">
        <v>58.72</v>
      </c>
      <c r="J2903">
        <v>48.06</v>
      </c>
      <c r="K2903">
        <v>0.16</v>
      </c>
      <c r="L2903">
        <v>3.62</v>
      </c>
      <c r="M2903">
        <v>3.2</v>
      </c>
      <c r="N2903">
        <v>3.32</v>
      </c>
      <c r="O2903">
        <v>2016</v>
      </c>
      <c r="P2903" s="129">
        <f t="shared" si="45"/>
        <v>1</v>
      </c>
      <c r="Q2903" s="129">
        <f>VLOOKUP(A2903,Sheet2!$A$1:$B$23,2,FALSE)</f>
        <v>47</v>
      </c>
    </row>
    <row r="2904" spans="1:17" x14ac:dyDescent="0.25">
      <c r="A2904">
        <v>66</v>
      </c>
      <c r="B2904" t="s">
        <v>20</v>
      </c>
      <c r="C2904">
        <v>3</v>
      </c>
      <c r="D2904">
        <v>1</v>
      </c>
      <c r="E2904" t="s">
        <v>48</v>
      </c>
      <c r="F2904" t="s">
        <v>3</v>
      </c>
      <c r="G2904">
        <v>1</v>
      </c>
      <c r="H2904">
        <v>2</v>
      </c>
      <c r="I2904">
        <v>88.68</v>
      </c>
      <c r="J2904">
        <v>72.38</v>
      </c>
      <c r="K2904">
        <v>0.16</v>
      </c>
      <c r="L2904">
        <v>3.07</v>
      </c>
      <c r="M2904">
        <v>2.87</v>
      </c>
      <c r="N2904">
        <v>2.93</v>
      </c>
      <c r="O2904">
        <v>2016</v>
      </c>
      <c r="P2904" s="129">
        <f t="shared" si="45"/>
        <v>1</v>
      </c>
      <c r="Q2904" s="129">
        <f>VLOOKUP(A2904,Sheet2!$A$1:$B$23,2,FALSE)</f>
        <v>47</v>
      </c>
    </row>
    <row r="2905" spans="1:17" x14ac:dyDescent="0.25">
      <c r="A2905">
        <v>66</v>
      </c>
      <c r="B2905" t="s">
        <v>20</v>
      </c>
      <c r="C2905">
        <v>3</v>
      </c>
      <c r="D2905">
        <v>1</v>
      </c>
      <c r="E2905" t="s">
        <v>48</v>
      </c>
      <c r="F2905" t="s">
        <v>3</v>
      </c>
      <c r="G2905">
        <v>2</v>
      </c>
      <c r="H2905">
        <v>3</v>
      </c>
      <c r="I2905">
        <v>73.36</v>
      </c>
      <c r="J2905">
        <v>63.12</v>
      </c>
      <c r="K2905">
        <v>0.18</v>
      </c>
      <c r="L2905">
        <v>3.34</v>
      </c>
      <c r="M2905">
        <v>3.48</v>
      </c>
      <c r="N2905">
        <v>3.44</v>
      </c>
      <c r="O2905">
        <v>2016</v>
      </c>
      <c r="P2905" s="129">
        <f t="shared" si="45"/>
        <v>1</v>
      </c>
      <c r="Q2905" s="129">
        <f>VLOOKUP(A2905,Sheet2!$A$1:$B$23,2,FALSE)</f>
        <v>47</v>
      </c>
    </row>
    <row r="2906" spans="1:17" x14ac:dyDescent="0.25">
      <c r="A2906">
        <v>66</v>
      </c>
      <c r="B2906" t="s">
        <v>20</v>
      </c>
      <c r="C2906">
        <v>3</v>
      </c>
      <c r="D2906">
        <v>1</v>
      </c>
      <c r="E2906" t="s">
        <v>48</v>
      </c>
      <c r="F2906" t="s">
        <v>3</v>
      </c>
      <c r="G2906">
        <v>3</v>
      </c>
      <c r="H2906">
        <v>4</v>
      </c>
      <c r="I2906">
        <v>84.58</v>
      </c>
      <c r="J2906">
        <v>71.02</v>
      </c>
      <c r="K2906">
        <v>0.18</v>
      </c>
      <c r="L2906">
        <v>3.14</v>
      </c>
      <c r="M2906">
        <v>3.49</v>
      </c>
      <c r="N2906">
        <v>3.38</v>
      </c>
      <c r="O2906">
        <v>2016</v>
      </c>
      <c r="P2906" s="129">
        <f t="shared" si="45"/>
        <v>1</v>
      </c>
      <c r="Q2906" s="129">
        <f>VLOOKUP(A2906,Sheet2!$A$1:$B$23,2,FALSE)</f>
        <v>47</v>
      </c>
    </row>
    <row r="2907" spans="1:17" x14ac:dyDescent="0.25">
      <c r="A2907">
        <v>66</v>
      </c>
      <c r="B2907" t="s">
        <v>20</v>
      </c>
      <c r="C2907">
        <v>3</v>
      </c>
      <c r="D2907">
        <v>1</v>
      </c>
      <c r="E2907" t="s">
        <v>48</v>
      </c>
      <c r="F2907" t="s">
        <v>3</v>
      </c>
      <c r="G2907">
        <v>4</v>
      </c>
      <c r="H2907">
        <v>5</v>
      </c>
      <c r="I2907">
        <v>65.37</v>
      </c>
      <c r="J2907">
        <v>53.11</v>
      </c>
      <c r="K2907">
        <v>0.2</v>
      </c>
      <c r="L2907">
        <v>3.49</v>
      </c>
      <c r="M2907">
        <v>2.98</v>
      </c>
      <c r="N2907">
        <v>3.12</v>
      </c>
      <c r="O2907">
        <v>2016</v>
      </c>
      <c r="P2907" s="129">
        <f t="shared" si="45"/>
        <v>1</v>
      </c>
      <c r="Q2907" s="129">
        <f>VLOOKUP(A2907,Sheet2!$A$1:$B$23,2,FALSE)</f>
        <v>47</v>
      </c>
    </row>
    <row r="2908" spans="1:17" x14ac:dyDescent="0.25">
      <c r="A2908">
        <v>66</v>
      </c>
      <c r="B2908" t="s">
        <v>20</v>
      </c>
      <c r="C2908">
        <v>3</v>
      </c>
      <c r="D2908">
        <v>1</v>
      </c>
      <c r="E2908" t="s">
        <v>48</v>
      </c>
      <c r="F2908" t="s">
        <v>3</v>
      </c>
      <c r="G2908">
        <v>5</v>
      </c>
      <c r="H2908">
        <v>6</v>
      </c>
      <c r="I2908">
        <v>59.22</v>
      </c>
      <c r="J2908">
        <v>48.49</v>
      </c>
      <c r="K2908">
        <v>0.16</v>
      </c>
      <c r="L2908">
        <v>3.61</v>
      </c>
      <c r="M2908">
        <v>3.03</v>
      </c>
      <c r="N2908">
        <v>3.19</v>
      </c>
      <c r="O2908">
        <v>2016</v>
      </c>
      <c r="P2908" s="129">
        <f t="shared" si="45"/>
        <v>1</v>
      </c>
      <c r="Q2908" s="129">
        <f>VLOOKUP(A2908,Sheet2!$A$1:$B$23,2,FALSE)</f>
        <v>47</v>
      </c>
    </row>
    <row r="2909" spans="1:17" x14ac:dyDescent="0.25">
      <c r="A2909">
        <v>66</v>
      </c>
      <c r="B2909" t="s">
        <v>20</v>
      </c>
      <c r="C2909">
        <v>3</v>
      </c>
      <c r="D2909">
        <v>1</v>
      </c>
      <c r="E2909" t="s">
        <v>48</v>
      </c>
      <c r="F2909" t="s">
        <v>3</v>
      </c>
      <c r="G2909">
        <v>6</v>
      </c>
      <c r="H2909">
        <v>7</v>
      </c>
      <c r="I2909">
        <v>64.849999999999994</v>
      </c>
      <c r="J2909">
        <v>51.79</v>
      </c>
      <c r="K2909">
        <v>0.17</v>
      </c>
      <c r="L2909">
        <v>3.5</v>
      </c>
      <c r="M2909">
        <v>2.16</v>
      </c>
      <c r="N2909">
        <v>2.5</v>
      </c>
      <c r="O2909">
        <v>2016</v>
      </c>
      <c r="P2909" s="129">
        <f t="shared" si="45"/>
        <v>1</v>
      </c>
      <c r="Q2909" s="129">
        <f>VLOOKUP(A2909,Sheet2!$A$1:$B$23,2,FALSE)</f>
        <v>47</v>
      </c>
    </row>
    <row r="2910" spans="1:17" x14ac:dyDescent="0.25">
      <c r="A2910">
        <v>66</v>
      </c>
      <c r="B2910" t="s">
        <v>20</v>
      </c>
      <c r="C2910">
        <v>3</v>
      </c>
      <c r="D2910">
        <v>1</v>
      </c>
      <c r="E2910" t="s">
        <v>48</v>
      </c>
      <c r="F2910" t="s">
        <v>3</v>
      </c>
      <c r="G2910">
        <v>7</v>
      </c>
      <c r="H2910">
        <v>8</v>
      </c>
      <c r="I2910">
        <v>61.25</v>
      </c>
      <c r="J2910">
        <v>49.93</v>
      </c>
      <c r="K2910">
        <v>0.16</v>
      </c>
      <c r="L2910">
        <v>3.57</v>
      </c>
      <c r="M2910">
        <v>2.59</v>
      </c>
      <c r="N2910">
        <v>2.85</v>
      </c>
      <c r="O2910">
        <v>2016</v>
      </c>
      <c r="P2910" s="129">
        <f t="shared" si="45"/>
        <v>1</v>
      </c>
      <c r="Q2910" s="129">
        <f>VLOOKUP(A2910,Sheet2!$A$1:$B$23,2,FALSE)</f>
        <v>47</v>
      </c>
    </row>
    <row r="2911" spans="1:17" x14ac:dyDescent="0.25">
      <c r="A2911">
        <v>66</v>
      </c>
      <c r="B2911" t="s">
        <v>20</v>
      </c>
      <c r="C2911">
        <v>3</v>
      </c>
      <c r="D2911">
        <v>1</v>
      </c>
      <c r="E2911" t="s">
        <v>48</v>
      </c>
      <c r="F2911" t="s">
        <v>3</v>
      </c>
      <c r="G2911">
        <v>8</v>
      </c>
      <c r="H2911">
        <v>9</v>
      </c>
      <c r="I2911">
        <v>60.74</v>
      </c>
      <c r="J2911">
        <v>48.23</v>
      </c>
      <c r="K2911">
        <v>0.16</v>
      </c>
      <c r="L2911">
        <v>3.58</v>
      </c>
      <c r="M2911">
        <v>2.69</v>
      </c>
      <c r="N2911">
        <v>2.93</v>
      </c>
      <c r="O2911">
        <v>2016</v>
      </c>
      <c r="P2911" s="129">
        <f t="shared" si="45"/>
        <v>1</v>
      </c>
      <c r="Q2911" s="129">
        <f>VLOOKUP(A2911,Sheet2!$A$1:$B$23,2,FALSE)</f>
        <v>47</v>
      </c>
    </row>
    <row r="2912" spans="1:17" x14ac:dyDescent="0.25">
      <c r="A2912">
        <v>66</v>
      </c>
      <c r="B2912" t="s">
        <v>20</v>
      </c>
      <c r="C2912">
        <v>3</v>
      </c>
      <c r="D2912">
        <v>1</v>
      </c>
      <c r="E2912" t="s">
        <v>48</v>
      </c>
      <c r="F2912" t="s">
        <v>3</v>
      </c>
      <c r="G2912">
        <v>9</v>
      </c>
      <c r="H2912">
        <v>10</v>
      </c>
      <c r="I2912">
        <v>83.43</v>
      </c>
      <c r="J2912">
        <v>67.05</v>
      </c>
      <c r="K2912">
        <v>0.19</v>
      </c>
      <c r="L2912">
        <v>3.16</v>
      </c>
      <c r="M2912">
        <v>2.61</v>
      </c>
      <c r="N2912">
        <v>2.76</v>
      </c>
      <c r="O2912">
        <v>2016</v>
      </c>
      <c r="P2912" s="129">
        <f t="shared" si="45"/>
        <v>1</v>
      </c>
      <c r="Q2912" s="129">
        <f>VLOOKUP(A2912,Sheet2!$A$1:$B$23,2,FALSE)</f>
        <v>47</v>
      </c>
    </row>
    <row r="2913" spans="1:17" x14ac:dyDescent="0.25">
      <c r="A2913">
        <v>66</v>
      </c>
      <c r="B2913" t="s">
        <v>20</v>
      </c>
      <c r="C2913">
        <v>3</v>
      </c>
      <c r="D2913">
        <v>1</v>
      </c>
      <c r="E2913" t="s">
        <v>48</v>
      </c>
      <c r="F2913" t="s">
        <v>3</v>
      </c>
      <c r="G2913">
        <v>10</v>
      </c>
      <c r="H2913">
        <v>11</v>
      </c>
      <c r="I2913">
        <v>76.650000000000006</v>
      </c>
      <c r="J2913">
        <v>62.47</v>
      </c>
      <c r="K2913">
        <v>0.19</v>
      </c>
      <c r="L2913">
        <v>3.28</v>
      </c>
      <c r="M2913">
        <v>2.58</v>
      </c>
      <c r="N2913">
        <v>2.77</v>
      </c>
      <c r="O2913">
        <v>2016</v>
      </c>
      <c r="P2913" s="129">
        <f t="shared" si="45"/>
        <v>1</v>
      </c>
      <c r="Q2913" s="129">
        <f>VLOOKUP(A2913,Sheet2!$A$1:$B$23,2,FALSE)</f>
        <v>47</v>
      </c>
    </row>
    <row r="2914" spans="1:17" x14ac:dyDescent="0.25">
      <c r="A2914">
        <v>66</v>
      </c>
      <c r="B2914" t="s">
        <v>20</v>
      </c>
      <c r="C2914">
        <v>3</v>
      </c>
      <c r="D2914">
        <v>1</v>
      </c>
      <c r="E2914" t="s">
        <v>48</v>
      </c>
      <c r="F2914" t="s">
        <v>3</v>
      </c>
      <c r="G2914">
        <v>11</v>
      </c>
      <c r="H2914">
        <v>12</v>
      </c>
      <c r="I2914">
        <v>72.27</v>
      </c>
      <c r="J2914">
        <v>60.26</v>
      </c>
      <c r="K2914">
        <v>0.17</v>
      </c>
      <c r="L2914">
        <v>3.36</v>
      </c>
      <c r="M2914">
        <v>2.4300000000000002</v>
      </c>
      <c r="N2914">
        <v>2.68</v>
      </c>
      <c r="O2914">
        <v>2016</v>
      </c>
      <c r="P2914" s="129">
        <f t="shared" si="45"/>
        <v>1</v>
      </c>
      <c r="Q2914" s="129">
        <f>VLOOKUP(A2914,Sheet2!$A$1:$B$23,2,FALSE)</f>
        <v>47</v>
      </c>
    </row>
    <row r="2915" spans="1:17" x14ac:dyDescent="0.25">
      <c r="A2915">
        <v>66</v>
      </c>
      <c r="B2915" t="s">
        <v>20</v>
      </c>
      <c r="C2915">
        <v>3</v>
      </c>
      <c r="D2915">
        <v>1</v>
      </c>
      <c r="E2915" t="s">
        <v>48</v>
      </c>
      <c r="F2915" t="s">
        <v>3</v>
      </c>
      <c r="G2915">
        <v>12</v>
      </c>
      <c r="H2915">
        <v>13</v>
      </c>
      <c r="I2915">
        <v>54.75</v>
      </c>
      <c r="J2915">
        <v>45.01</v>
      </c>
      <c r="K2915">
        <v>0.19</v>
      </c>
      <c r="L2915">
        <v>3.7</v>
      </c>
      <c r="M2915">
        <v>2.39</v>
      </c>
      <c r="N2915">
        <v>2.72</v>
      </c>
      <c r="O2915">
        <v>2016</v>
      </c>
      <c r="P2915" s="129">
        <f t="shared" si="45"/>
        <v>1</v>
      </c>
      <c r="Q2915" s="129">
        <f>VLOOKUP(A2915,Sheet2!$A$1:$B$23,2,FALSE)</f>
        <v>47</v>
      </c>
    </row>
    <row r="2916" spans="1:17" x14ac:dyDescent="0.25">
      <c r="A2916">
        <v>66</v>
      </c>
      <c r="B2916" t="s">
        <v>20</v>
      </c>
      <c r="C2916">
        <v>3</v>
      </c>
      <c r="D2916">
        <v>1</v>
      </c>
      <c r="E2916" t="s">
        <v>48</v>
      </c>
      <c r="F2916" t="s">
        <v>3</v>
      </c>
      <c r="G2916">
        <v>13</v>
      </c>
      <c r="H2916">
        <v>14</v>
      </c>
      <c r="I2916">
        <v>50.86</v>
      </c>
      <c r="J2916">
        <v>39.479999999999997</v>
      </c>
      <c r="K2916">
        <v>0.2</v>
      </c>
      <c r="L2916">
        <v>3.78</v>
      </c>
      <c r="M2916">
        <v>1.54</v>
      </c>
      <c r="N2916">
        <v>2.02</v>
      </c>
      <c r="O2916">
        <v>2016</v>
      </c>
      <c r="P2916" s="129">
        <f t="shared" si="45"/>
        <v>1</v>
      </c>
      <c r="Q2916" s="129">
        <f>VLOOKUP(A2916,Sheet2!$A$1:$B$23,2,FALSE)</f>
        <v>47</v>
      </c>
    </row>
    <row r="2917" spans="1:17" x14ac:dyDescent="0.25">
      <c r="A2917">
        <v>66</v>
      </c>
      <c r="B2917" t="s">
        <v>20</v>
      </c>
      <c r="C2917">
        <v>3</v>
      </c>
      <c r="D2917">
        <v>1</v>
      </c>
      <c r="E2917" t="s">
        <v>48</v>
      </c>
      <c r="F2917" t="s">
        <v>3</v>
      </c>
      <c r="G2917">
        <v>14</v>
      </c>
      <c r="H2917">
        <v>15</v>
      </c>
      <c r="I2917">
        <v>58.72</v>
      </c>
      <c r="J2917">
        <v>46.61</v>
      </c>
      <c r="K2917">
        <v>0.18</v>
      </c>
      <c r="L2917">
        <v>3.62</v>
      </c>
      <c r="M2917">
        <v>1.25</v>
      </c>
      <c r="N2917">
        <v>1.72</v>
      </c>
      <c r="O2917">
        <v>2016</v>
      </c>
      <c r="P2917" s="129">
        <f t="shared" si="45"/>
        <v>1</v>
      </c>
      <c r="Q2917" s="129">
        <f>VLOOKUP(A2917,Sheet2!$A$1:$B$23,2,FALSE)</f>
        <v>47</v>
      </c>
    </row>
    <row r="2918" spans="1:17" x14ac:dyDescent="0.25">
      <c r="A2918">
        <v>66</v>
      </c>
      <c r="B2918" t="s">
        <v>20</v>
      </c>
      <c r="C2918">
        <v>3</v>
      </c>
      <c r="D2918">
        <v>1</v>
      </c>
      <c r="E2918" t="s">
        <v>48</v>
      </c>
      <c r="F2918" t="s">
        <v>3</v>
      </c>
      <c r="G2918">
        <v>15</v>
      </c>
      <c r="H2918">
        <v>16</v>
      </c>
      <c r="I2918">
        <v>87.5</v>
      </c>
      <c r="J2918">
        <v>72.11</v>
      </c>
      <c r="K2918">
        <v>0.22</v>
      </c>
      <c r="L2918">
        <v>3.09</v>
      </c>
      <c r="M2918">
        <v>1.79</v>
      </c>
      <c r="N2918">
        <v>2.11</v>
      </c>
      <c r="O2918">
        <v>2016</v>
      </c>
      <c r="P2918" s="129">
        <f t="shared" si="45"/>
        <v>1</v>
      </c>
      <c r="Q2918" s="129">
        <f>VLOOKUP(A2918,Sheet2!$A$1:$B$23,2,FALSE)</f>
        <v>47</v>
      </c>
    </row>
    <row r="2919" spans="1:17" x14ac:dyDescent="0.25">
      <c r="A2919">
        <v>66</v>
      </c>
      <c r="B2919" t="s">
        <v>20</v>
      </c>
      <c r="C2919">
        <v>3</v>
      </c>
      <c r="D2919">
        <v>1</v>
      </c>
      <c r="E2919" t="s">
        <v>48</v>
      </c>
      <c r="F2919" t="s">
        <v>3</v>
      </c>
      <c r="G2919">
        <v>16</v>
      </c>
      <c r="H2919">
        <v>17</v>
      </c>
      <c r="I2919">
        <v>93.48</v>
      </c>
      <c r="J2919">
        <v>76.78</v>
      </c>
      <c r="K2919">
        <v>0.17</v>
      </c>
      <c r="L2919">
        <v>2.99</v>
      </c>
      <c r="M2919">
        <v>2.38</v>
      </c>
      <c r="N2919">
        <v>2.5499999999999998</v>
      </c>
      <c r="O2919">
        <v>2016</v>
      </c>
      <c r="P2919" s="129">
        <f t="shared" si="45"/>
        <v>1</v>
      </c>
      <c r="Q2919" s="129">
        <f>VLOOKUP(A2919,Sheet2!$A$1:$B$23,2,FALSE)</f>
        <v>47</v>
      </c>
    </row>
    <row r="2920" spans="1:17" x14ac:dyDescent="0.25">
      <c r="A2920">
        <v>66</v>
      </c>
      <c r="B2920" t="s">
        <v>20</v>
      </c>
      <c r="C2920">
        <v>3</v>
      </c>
      <c r="D2920">
        <v>1</v>
      </c>
      <c r="E2920" t="s">
        <v>48</v>
      </c>
      <c r="F2920" t="s">
        <v>3</v>
      </c>
      <c r="G2920">
        <v>17</v>
      </c>
      <c r="H2920">
        <v>18</v>
      </c>
      <c r="I2920">
        <v>116.81</v>
      </c>
      <c r="J2920">
        <v>97.7</v>
      </c>
      <c r="K2920">
        <v>0.19</v>
      </c>
      <c r="L2920">
        <v>2.63</v>
      </c>
      <c r="M2920">
        <v>1.94</v>
      </c>
      <c r="N2920">
        <v>2.13</v>
      </c>
      <c r="O2920">
        <v>2016</v>
      </c>
      <c r="P2920" s="129">
        <f t="shared" si="45"/>
        <v>1</v>
      </c>
      <c r="Q2920" s="129">
        <f>VLOOKUP(A2920,Sheet2!$A$1:$B$23,2,FALSE)</f>
        <v>47</v>
      </c>
    </row>
    <row r="2921" spans="1:17" x14ac:dyDescent="0.25">
      <c r="A2921">
        <v>66</v>
      </c>
      <c r="B2921" t="s">
        <v>20</v>
      </c>
      <c r="C2921">
        <v>3</v>
      </c>
      <c r="D2921">
        <v>1</v>
      </c>
      <c r="E2921" t="s">
        <v>48</v>
      </c>
      <c r="F2921" t="s">
        <v>3</v>
      </c>
      <c r="G2921">
        <v>18</v>
      </c>
      <c r="H2921">
        <v>19</v>
      </c>
      <c r="I2921">
        <v>84.01</v>
      </c>
      <c r="J2921">
        <v>69.7</v>
      </c>
      <c r="K2921">
        <v>0.2</v>
      </c>
      <c r="L2921">
        <v>3.15</v>
      </c>
      <c r="M2921">
        <v>3.19</v>
      </c>
      <c r="N2921">
        <v>3.18</v>
      </c>
      <c r="O2921">
        <v>2016</v>
      </c>
      <c r="P2921" s="129">
        <f t="shared" si="45"/>
        <v>1</v>
      </c>
      <c r="Q2921" s="129">
        <f>VLOOKUP(A2921,Sheet2!$A$1:$B$23,2,FALSE)</f>
        <v>47</v>
      </c>
    </row>
    <row r="2922" spans="1:17" x14ac:dyDescent="0.25">
      <c r="A2922">
        <v>66</v>
      </c>
      <c r="B2922" t="s">
        <v>20</v>
      </c>
      <c r="C2922">
        <v>3</v>
      </c>
      <c r="D2922">
        <v>1</v>
      </c>
      <c r="E2922" t="s">
        <v>48</v>
      </c>
      <c r="F2922" t="s">
        <v>3</v>
      </c>
      <c r="G2922">
        <v>19</v>
      </c>
      <c r="H2922">
        <v>20</v>
      </c>
      <c r="I2922">
        <v>77.209999999999994</v>
      </c>
      <c r="J2922">
        <v>64.81</v>
      </c>
      <c r="K2922">
        <v>0.11</v>
      </c>
      <c r="L2922">
        <v>3.27</v>
      </c>
      <c r="M2922">
        <v>3.4</v>
      </c>
      <c r="N2922">
        <v>3.36</v>
      </c>
      <c r="O2922">
        <v>2016</v>
      </c>
      <c r="P2922" s="129">
        <f t="shared" si="45"/>
        <v>1</v>
      </c>
      <c r="Q2922" s="129">
        <f>VLOOKUP(A2922,Sheet2!$A$1:$B$23,2,FALSE)</f>
        <v>47</v>
      </c>
    </row>
    <row r="2923" spans="1:17" x14ac:dyDescent="0.25">
      <c r="A2923">
        <v>66</v>
      </c>
      <c r="B2923" t="s">
        <v>20</v>
      </c>
      <c r="C2923">
        <v>3</v>
      </c>
      <c r="D2923">
        <v>1</v>
      </c>
      <c r="E2923" t="s">
        <v>48</v>
      </c>
      <c r="F2923" t="s">
        <v>3</v>
      </c>
      <c r="G2923">
        <v>20</v>
      </c>
      <c r="H2923">
        <v>21</v>
      </c>
      <c r="I2923">
        <v>107.38</v>
      </c>
      <c r="J2923">
        <v>89.62</v>
      </c>
      <c r="K2923">
        <v>0.18</v>
      </c>
      <c r="L2923">
        <v>2.77</v>
      </c>
      <c r="M2923">
        <v>3.38</v>
      </c>
      <c r="N2923">
        <v>3.18</v>
      </c>
      <c r="O2923">
        <v>2016</v>
      </c>
      <c r="P2923" s="129">
        <f t="shared" si="45"/>
        <v>1</v>
      </c>
      <c r="Q2923" s="129">
        <f>VLOOKUP(A2923,Sheet2!$A$1:$B$23,2,FALSE)</f>
        <v>47</v>
      </c>
    </row>
    <row r="2924" spans="1:17" x14ac:dyDescent="0.25">
      <c r="A2924">
        <v>66</v>
      </c>
      <c r="B2924" t="s">
        <v>20</v>
      </c>
      <c r="C2924">
        <v>3</v>
      </c>
      <c r="D2924">
        <v>1</v>
      </c>
      <c r="E2924" t="s">
        <v>48</v>
      </c>
      <c r="F2924" t="s">
        <v>3</v>
      </c>
      <c r="G2924">
        <v>21</v>
      </c>
      <c r="H2924">
        <v>22</v>
      </c>
      <c r="I2924">
        <v>80.010000000000005</v>
      </c>
      <c r="J2924">
        <v>66</v>
      </c>
      <c r="K2924">
        <v>0.15</v>
      </c>
      <c r="L2924">
        <v>3.22</v>
      </c>
      <c r="M2924">
        <v>3.48</v>
      </c>
      <c r="N2924">
        <v>3.4</v>
      </c>
      <c r="O2924">
        <v>2016</v>
      </c>
      <c r="P2924" s="129">
        <f t="shared" si="45"/>
        <v>1</v>
      </c>
      <c r="Q2924" s="129">
        <f>VLOOKUP(A2924,Sheet2!$A$1:$B$23,2,FALSE)</f>
        <v>47</v>
      </c>
    </row>
    <row r="2925" spans="1:17" x14ac:dyDescent="0.25">
      <c r="A2925">
        <v>66</v>
      </c>
      <c r="B2925" t="s">
        <v>20</v>
      </c>
      <c r="C2925">
        <v>3</v>
      </c>
      <c r="D2925">
        <v>1</v>
      </c>
      <c r="E2925" t="s">
        <v>48</v>
      </c>
      <c r="F2925" t="s">
        <v>3</v>
      </c>
      <c r="G2925">
        <v>22</v>
      </c>
      <c r="H2925">
        <v>23</v>
      </c>
      <c r="I2925">
        <v>67.989999999999995</v>
      </c>
      <c r="J2925">
        <v>57.39</v>
      </c>
      <c r="K2925">
        <v>0.16</v>
      </c>
      <c r="L2925">
        <v>3.44</v>
      </c>
      <c r="M2925">
        <v>3.98</v>
      </c>
      <c r="N2925">
        <v>3.81</v>
      </c>
      <c r="O2925">
        <v>2016</v>
      </c>
      <c r="P2925" s="129">
        <f t="shared" si="45"/>
        <v>1</v>
      </c>
      <c r="Q2925" s="129">
        <f>VLOOKUP(A2925,Sheet2!$A$1:$B$23,2,FALSE)</f>
        <v>47</v>
      </c>
    </row>
    <row r="2926" spans="1:17" x14ac:dyDescent="0.25">
      <c r="A2926">
        <v>66</v>
      </c>
      <c r="B2926" t="s">
        <v>20</v>
      </c>
      <c r="C2926">
        <v>3</v>
      </c>
      <c r="D2926">
        <v>1</v>
      </c>
      <c r="E2926" t="s">
        <v>48</v>
      </c>
      <c r="F2926" t="s">
        <v>3</v>
      </c>
      <c r="G2926">
        <v>23</v>
      </c>
      <c r="H2926">
        <v>24</v>
      </c>
      <c r="I2926">
        <v>50.86</v>
      </c>
      <c r="J2926">
        <v>42.95</v>
      </c>
      <c r="K2926">
        <v>0.14000000000000001</v>
      </c>
      <c r="L2926">
        <v>3.78</v>
      </c>
      <c r="M2926">
        <v>4.0199999999999996</v>
      </c>
      <c r="N2926">
        <v>3.95</v>
      </c>
      <c r="O2926">
        <v>2016</v>
      </c>
      <c r="P2926" s="129">
        <f t="shared" si="45"/>
        <v>1</v>
      </c>
      <c r="Q2926" s="129">
        <f>VLOOKUP(A2926,Sheet2!$A$1:$B$23,2,FALSE)</f>
        <v>47</v>
      </c>
    </row>
    <row r="2927" spans="1:17" x14ac:dyDescent="0.25">
      <c r="A2927">
        <v>66</v>
      </c>
      <c r="B2927" t="s">
        <v>20</v>
      </c>
      <c r="C2927">
        <v>3</v>
      </c>
      <c r="D2927">
        <v>1</v>
      </c>
      <c r="E2927" t="s">
        <v>48</v>
      </c>
      <c r="F2927" t="s">
        <v>3</v>
      </c>
      <c r="G2927">
        <v>24</v>
      </c>
      <c r="H2927">
        <v>25</v>
      </c>
      <c r="I2927">
        <v>38.31</v>
      </c>
      <c r="J2927">
        <v>31.38</v>
      </c>
      <c r="K2927">
        <v>0.13</v>
      </c>
      <c r="L2927">
        <v>4.05</v>
      </c>
      <c r="M2927">
        <v>4.12</v>
      </c>
      <c r="N2927">
        <v>4.0999999999999996</v>
      </c>
      <c r="O2927">
        <v>2016</v>
      </c>
      <c r="P2927" s="129">
        <f t="shared" si="45"/>
        <v>1</v>
      </c>
      <c r="Q2927" s="129">
        <f>VLOOKUP(A2927,Sheet2!$A$1:$B$23,2,FALSE)</f>
        <v>47</v>
      </c>
    </row>
    <row r="2928" spans="1:17" x14ac:dyDescent="0.25">
      <c r="A2928">
        <v>66</v>
      </c>
      <c r="B2928" t="s">
        <v>20</v>
      </c>
      <c r="C2928">
        <v>3</v>
      </c>
      <c r="D2928">
        <v>1</v>
      </c>
      <c r="E2928" t="s">
        <v>48</v>
      </c>
      <c r="F2928" t="s">
        <v>3</v>
      </c>
      <c r="G2928">
        <v>25</v>
      </c>
      <c r="H2928">
        <v>26</v>
      </c>
      <c r="I2928">
        <v>33</v>
      </c>
      <c r="J2928">
        <v>27.9</v>
      </c>
      <c r="K2928">
        <v>0.16</v>
      </c>
      <c r="L2928">
        <v>4.17</v>
      </c>
      <c r="M2928">
        <v>4.4000000000000004</v>
      </c>
      <c r="N2928">
        <v>4.33</v>
      </c>
      <c r="O2928">
        <v>2016</v>
      </c>
      <c r="P2928" s="129">
        <f t="shared" si="45"/>
        <v>1</v>
      </c>
      <c r="Q2928" s="129">
        <f>VLOOKUP(A2928,Sheet2!$A$1:$B$23,2,FALSE)</f>
        <v>47</v>
      </c>
    </row>
    <row r="2929" spans="1:17" x14ac:dyDescent="0.25">
      <c r="A2929">
        <v>66</v>
      </c>
      <c r="B2929" t="s">
        <v>20</v>
      </c>
      <c r="C2929">
        <v>3</v>
      </c>
      <c r="D2929">
        <v>1</v>
      </c>
      <c r="E2929" t="s">
        <v>48</v>
      </c>
      <c r="F2929" t="s">
        <v>3</v>
      </c>
      <c r="G2929">
        <v>26</v>
      </c>
      <c r="H2929">
        <v>27</v>
      </c>
      <c r="I2929">
        <v>40.119999999999997</v>
      </c>
      <c r="J2929">
        <v>33.67</v>
      </c>
      <c r="K2929">
        <v>0.14000000000000001</v>
      </c>
      <c r="L2929">
        <v>4.01</v>
      </c>
      <c r="M2929">
        <v>4.53</v>
      </c>
      <c r="N2929">
        <v>4.37</v>
      </c>
      <c r="O2929">
        <v>2016</v>
      </c>
      <c r="P2929" s="129">
        <f t="shared" si="45"/>
        <v>1</v>
      </c>
      <c r="Q2929" s="129">
        <f>VLOOKUP(A2929,Sheet2!$A$1:$B$23,2,FALSE)</f>
        <v>47</v>
      </c>
    </row>
    <row r="2930" spans="1:17" x14ac:dyDescent="0.25">
      <c r="A2930">
        <v>66</v>
      </c>
      <c r="B2930" t="s">
        <v>20</v>
      </c>
      <c r="C2930">
        <v>3</v>
      </c>
      <c r="D2930">
        <v>1</v>
      </c>
      <c r="E2930" t="s">
        <v>48</v>
      </c>
      <c r="F2930" t="s">
        <v>3</v>
      </c>
      <c r="G2930">
        <v>27</v>
      </c>
      <c r="H2930">
        <v>28</v>
      </c>
      <c r="I2930">
        <v>45.64</v>
      </c>
      <c r="J2930">
        <v>39.159999999999997</v>
      </c>
      <c r="K2930">
        <v>0.17</v>
      </c>
      <c r="L2930">
        <v>3.89</v>
      </c>
      <c r="M2930">
        <v>4.5</v>
      </c>
      <c r="N2930">
        <v>4.3099999999999996</v>
      </c>
      <c r="O2930">
        <v>2016</v>
      </c>
      <c r="P2930" s="129">
        <f t="shared" si="45"/>
        <v>1</v>
      </c>
      <c r="Q2930" s="129">
        <f>VLOOKUP(A2930,Sheet2!$A$1:$B$23,2,FALSE)</f>
        <v>47</v>
      </c>
    </row>
    <row r="2931" spans="1:17" x14ac:dyDescent="0.25">
      <c r="A2931">
        <v>66</v>
      </c>
      <c r="B2931" t="s">
        <v>20</v>
      </c>
      <c r="C2931">
        <v>3</v>
      </c>
      <c r="D2931">
        <v>1</v>
      </c>
      <c r="E2931" t="s">
        <v>48</v>
      </c>
      <c r="F2931" t="s">
        <v>3</v>
      </c>
      <c r="G2931">
        <v>28</v>
      </c>
      <c r="H2931">
        <v>29</v>
      </c>
      <c r="I2931">
        <v>42.86</v>
      </c>
      <c r="J2931">
        <v>35.33</v>
      </c>
      <c r="K2931">
        <v>0.16</v>
      </c>
      <c r="L2931">
        <v>3.95</v>
      </c>
      <c r="M2931">
        <v>4.46</v>
      </c>
      <c r="N2931">
        <v>4.3</v>
      </c>
      <c r="O2931">
        <v>2016</v>
      </c>
      <c r="P2931" s="129">
        <f t="shared" si="45"/>
        <v>1</v>
      </c>
      <c r="Q2931" s="129">
        <f>VLOOKUP(A2931,Sheet2!$A$1:$B$23,2,FALSE)</f>
        <v>47</v>
      </c>
    </row>
    <row r="2932" spans="1:17" x14ac:dyDescent="0.25">
      <c r="A2932">
        <v>66</v>
      </c>
      <c r="B2932" t="s">
        <v>20</v>
      </c>
      <c r="C2932">
        <v>3</v>
      </c>
      <c r="D2932">
        <v>1</v>
      </c>
      <c r="E2932" t="s">
        <v>48</v>
      </c>
      <c r="F2932" t="s">
        <v>3</v>
      </c>
      <c r="G2932">
        <v>29</v>
      </c>
      <c r="H2932">
        <v>30</v>
      </c>
      <c r="I2932">
        <v>41.94</v>
      </c>
      <c r="J2932">
        <v>34.93</v>
      </c>
      <c r="K2932">
        <v>0.13</v>
      </c>
      <c r="L2932">
        <v>3.97</v>
      </c>
      <c r="M2932">
        <v>4.42</v>
      </c>
      <c r="N2932">
        <v>4.28</v>
      </c>
      <c r="O2932">
        <v>2016</v>
      </c>
      <c r="P2932" s="129">
        <f t="shared" si="45"/>
        <v>1</v>
      </c>
      <c r="Q2932" s="129">
        <f>VLOOKUP(A2932,Sheet2!$A$1:$B$23,2,FALSE)</f>
        <v>47</v>
      </c>
    </row>
    <row r="2933" spans="1:17" x14ac:dyDescent="0.25">
      <c r="A2933">
        <v>66</v>
      </c>
      <c r="B2933" t="s">
        <v>20</v>
      </c>
      <c r="C2933">
        <v>3</v>
      </c>
      <c r="D2933">
        <v>1</v>
      </c>
      <c r="F2933" t="s">
        <v>3</v>
      </c>
      <c r="G2933">
        <v>30</v>
      </c>
      <c r="H2933">
        <v>30.85</v>
      </c>
      <c r="I2933">
        <v>97.79</v>
      </c>
      <c r="J2933">
        <v>83.79</v>
      </c>
      <c r="K2933">
        <v>0.13</v>
      </c>
      <c r="L2933">
        <v>2.92</v>
      </c>
      <c r="M2933">
        <v>2.59</v>
      </c>
      <c r="N2933">
        <v>2.68</v>
      </c>
      <c r="O2933">
        <v>2015</v>
      </c>
      <c r="P2933" s="129">
        <f t="shared" si="45"/>
        <v>0.85000000000000142</v>
      </c>
      <c r="Q2933" s="129">
        <f>VLOOKUP(A2933,Sheet2!$A$1:$B$23,2,FALSE)</f>
        <v>47</v>
      </c>
    </row>
    <row r="2934" spans="1:17" x14ac:dyDescent="0.25">
      <c r="A2934">
        <v>66</v>
      </c>
      <c r="B2934" t="s">
        <v>20</v>
      </c>
      <c r="C2934">
        <v>3</v>
      </c>
      <c r="D2934">
        <v>1</v>
      </c>
      <c r="E2934" t="s">
        <v>22</v>
      </c>
      <c r="F2934" t="s">
        <v>3</v>
      </c>
      <c r="G2934">
        <v>0</v>
      </c>
      <c r="H2934">
        <v>0.02</v>
      </c>
      <c r="I2934">
        <v>437.81</v>
      </c>
      <c r="J2934">
        <v>379.9</v>
      </c>
      <c r="K2934">
        <v>0.16</v>
      </c>
      <c r="L2934">
        <v>0.45</v>
      </c>
      <c r="M2934">
        <v>2.61</v>
      </c>
      <c r="N2934">
        <v>1.54</v>
      </c>
      <c r="O2934">
        <v>2015</v>
      </c>
      <c r="P2934" s="129">
        <f t="shared" si="45"/>
        <v>0.02</v>
      </c>
      <c r="Q2934" s="129">
        <f>VLOOKUP(A2934,Sheet2!$A$1:$B$23,2,FALSE)</f>
        <v>47</v>
      </c>
    </row>
    <row r="2935" spans="1:17" x14ac:dyDescent="0.25">
      <c r="A2935">
        <v>66</v>
      </c>
      <c r="B2935" t="s">
        <v>20</v>
      </c>
      <c r="C2935">
        <v>5</v>
      </c>
      <c r="D2935">
        <v>1</v>
      </c>
      <c r="F2935" t="s">
        <v>3</v>
      </c>
      <c r="G2935">
        <v>0</v>
      </c>
      <c r="H2935">
        <v>1</v>
      </c>
      <c r="I2935">
        <v>77.209999999999994</v>
      </c>
      <c r="J2935">
        <v>63.69</v>
      </c>
      <c r="K2935">
        <v>7.0000000000000007E-2</v>
      </c>
      <c r="L2935">
        <v>3.27</v>
      </c>
      <c r="M2935">
        <v>3.57</v>
      </c>
      <c r="N2935">
        <v>3.48</v>
      </c>
      <c r="O2935">
        <v>2015</v>
      </c>
      <c r="P2935" s="129">
        <f t="shared" si="45"/>
        <v>1</v>
      </c>
      <c r="Q2935" s="129">
        <f>VLOOKUP(A2935,Sheet2!$A$1:$B$23,2,FALSE)</f>
        <v>47</v>
      </c>
    </row>
    <row r="2936" spans="1:17" x14ac:dyDescent="0.25">
      <c r="A2936">
        <v>66</v>
      </c>
      <c r="B2936" t="s">
        <v>20</v>
      </c>
      <c r="C2936">
        <v>5</v>
      </c>
      <c r="D2936">
        <v>1</v>
      </c>
      <c r="F2936" t="s">
        <v>3</v>
      </c>
      <c r="G2936">
        <v>1</v>
      </c>
      <c r="H2936">
        <v>2</v>
      </c>
      <c r="I2936">
        <v>92.27</v>
      </c>
      <c r="J2936">
        <v>76.489999999999995</v>
      </c>
      <c r="K2936">
        <v>0.06</v>
      </c>
      <c r="L2936">
        <v>3.01</v>
      </c>
      <c r="M2936">
        <v>3.79</v>
      </c>
      <c r="N2936">
        <v>3.54</v>
      </c>
      <c r="O2936">
        <v>2015</v>
      </c>
      <c r="P2936" s="129">
        <f t="shared" si="45"/>
        <v>1</v>
      </c>
      <c r="Q2936" s="129">
        <f>VLOOKUP(A2936,Sheet2!$A$1:$B$23,2,FALSE)</f>
        <v>47</v>
      </c>
    </row>
    <row r="2937" spans="1:17" x14ac:dyDescent="0.25">
      <c r="A2937">
        <v>66</v>
      </c>
      <c r="B2937" t="s">
        <v>20</v>
      </c>
      <c r="C2937">
        <v>5</v>
      </c>
      <c r="D2937">
        <v>1</v>
      </c>
      <c r="F2937" t="s">
        <v>3</v>
      </c>
      <c r="G2937">
        <v>2</v>
      </c>
      <c r="H2937">
        <v>3</v>
      </c>
      <c r="I2937">
        <v>79.45</v>
      </c>
      <c r="J2937">
        <v>66.55</v>
      </c>
      <c r="K2937">
        <v>7.0000000000000007E-2</v>
      </c>
      <c r="L2937">
        <v>3.23</v>
      </c>
      <c r="M2937">
        <v>3.96</v>
      </c>
      <c r="N2937">
        <v>3.73</v>
      </c>
      <c r="O2937">
        <v>2015</v>
      </c>
      <c r="P2937" s="129">
        <f t="shared" si="45"/>
        <v>1</v>
      </c>
      <c r="Q2937" s="129">
        <f>VLOOKUP(A2937,Sheet2!$A$1:$B$23,2,FALSE)</f>
        <v>47</v>
      </c>
    </row>
    <row r="2938" spans="1:17" x14ac:dyDescent="0.25">
      <c r="A2938">
        <v>66</v>
      </c>
      <c r="B2938" t="s">
        <v>20</v>
      </c>
      <c r="C2938">
        <v>5</v>
      </c>
      <c r="D2938">
        <v>1</v>
      </c>
      <c r="F2938" t="s">
        <v>3</v>
      </c>
      <c r="G2938">
        <v>3</v>
      </c>
      <c r="H2938">
        <v>4</v>
      </c>
      <c r="I2938">
        <v>95.32</v>
      </c>
      <c r="J2938">
        <v>80.03</v>
      </c>
      <c r="K2938">
        <v>0.09</v>
      </c>
      <c r="L2938">
        <v>2.96</v>
      </c>
      <c r="M2938">
        <v>4</v>
      </c>
      <c r="N2938">
        <v>3.65</v>
      </c>
      <c r="O2938">
        <v>2015</v>
      </c>
      <c r="P2938" s="129">
        <f t="shared" si="45"/>
        <v>1</v>
      </c>
      <c r="Q2938" s="129">
        <f>VLOOKUP(A2938,Sheet2!$A$1:$B$23,2,FALSE)</f>
        <v>47</v>
      </c>
    </row>
    <row r="2939" spans="1:17" x14ac:dyDescent="0.25">
      <c r="A2939">
        <v>66</v>
      </c>
      <c r="B2939" t="s">
        <v>20</v>
      </c>
      <c r="C2939">
        <v>5</v>
      </c>
      <c r="D2939">
        <v>1</v>
      </c>
      <c r="F2939" t="s">
        <v>3</v>
      </c>
      <c r="G2939">
        <v>4</v>
      </c>
      <c r="H2939">
        <v>5</v>
      </c>
      <c r="I2939">
        <v>80.010000000000005</v>
      </c>
      <c r="J2939">
        <v>69.55</v>
      </c>
      <c r="K2939">
        <v>7.0000000000000007E-2</v>
      </c>
      <c r="L2939">
        <v>3.22</v>
      </c>
      <c r="M2939">
        <v>4.08</v>
      </c>
      <c r="N2939">
        <v>3.8</v>
      </c>
      <c r="O2939">
        <v>2015</v>
      </c>
      <c r="P2939" s="129">
        <f t="shared" si="45"/>
        <v>1</v>
      </c>
      <c r="Q2939" s="129">
        <f>VLOOKUP(A2939,Sheet2!$A$1:$B$23,2,FALSE)</f>
        <v>47</v>
      </c>
    </row>
    <row r="2940" spans="1:17" x14ac:dyDescent="0.25">
      <c r="A2940">
        <v>66</v>
      </c>
      <c r="B2940" t="s">
        <v>20</v>
      </c>
      <c r="C2940">
        <v>5</v>
      </c>
      <c r="D2940">
        <v>1</v>
      </c>
      <c r="F2940" t="s">
        <v>3</v>
      </c>
      <c r="G2940">
        <v>5</v>
      </c>
      <c r="H2940">
        <v>6</v>
      </c>
      <c r="I2940">
        <v>84.58</v>
      </c>
      <c r="J2940">
        <v>74.38</v>
      </c>
      <c r="K2940">
        <v>0.05</v>
      </c>
      <c r="L2940">
        <v>3.14</v>
      </c>
      <c r="M2940">
        <v>4.66</v>
      </c>
      <c r="N2940">
        <v>4.1399999999999997</v>
      </c>
      <c r="O2940">
        <v>2015</v>
      </c>
      <c r="P2940" s="129">
        <f t="shared" si="45"/>
        <v>1</v>
      </c>
      <c r="Q2940" s="129">
        <f>VLOOKUP(A2940,Sheet2!$A$1:$B$23,2,FALSE)</f>
        <v>47</v>
      </c>
    </row>
    <row r="2941" spans="1:17" x14ac:dyDescent="0.25">
      <c r="A2941">
        <v>66</v>
      </c>
      <c r="B2941" t="s">
        <v>20</v>
      </c>
      <c r="C2941">
        <v>5</v>
      </c>
      <c r="D2941">
        <v>1</v>
      </c>
      <c r="F2941" t="s">
        <v>3</v>
      </c>
      <c r="G2941">
        <v>6</v>
      </c>
      <c r="H2941">
        <v>7</v>
      </c>
      <c r="I2941">
        <v>69.05</v>
      </c>
      <c r="J2941">
        <v>60.65</v>
      </c>
      <c r="K2941">
        <v>0.06</v>
      </c>
      <c r="L2941">
        <v>3.42</v>
      </c>
      <c r="M2941">
        <v>4.43</v>
      </c>
      <c r="N2941">
        <v>4.0999999999999996</v>
      </c>
      <c r="O2941">
        <v>2015</v>
      </c>
      <c r="P2941" s="129">
        <f t="shared" si="45"/>
        <v>1</v>
      </c>
      <c r="Q2941" s="129">
        <f>VLOOKUP(A2941,Sheet2!$A$1:$B$23,2,FALSE)</f>
        <v>47</v>
      </c>
    </row>
    <row r="2942" spans="1:17" x14ac:dyDescent="0.25">
      <c r="A2942">
        <v>66</v>
      </c>
      <c r="B2942" t="s">
        <v>20</v>
      </c>
      <c r="C2942">
        <v>5</v>
      </c>
      <c r="D2942">
        <v>1</v>
      </c>
      <c r="F2942" t="s">
        <v>3</v>
      </c>
      <c r="G2942">
        <v>7</v>
      </c>
      <c r="H2942">
        <v>8</v>
      </c>
      <c r="I2942">
        <v>55.24</v>
      </c>
      <c r="J2942">
        <v>50.54</v>
      </c>
      <c r="K2942">
        <v>0.04</v>
      </c>
      <c r="L2942">
        <v>3.69</v>
      </c>
      <c r="M2942">
        <v>4.3</v>
      </c>
      <c r="N2942">
        <v>4.1100000000000003</v>
      </c>
      <c r="O2942">
        <v>2015</v>
      </c>
      <c r="P2942" s="129">
        <f t="shared" si="45"/>
        <v>1</v>
      </c>
      <c r="Q2942" s="129">
        <f>VLOOKUP(A2942,Sheet2!$A$1:$B$23,2,FALSE)</f>
        <v>47</v>
      </c>
    </row>
    <row r="2943" spans="1:17" x14ac:dyDescent="0.25">
      <c r="A2943">
        <v>66</v>
      </c>
      <c r="B2943" t="s">
        <v>20</v>
      </c>
      <c r="C2943">
        <v>5</v>
      </c>
      <c r="D2943">
        <v>1</v>
      </c>
      <c r="F2943" t="s">
        <v>3</v>
      </c>
      <c r="G2943">
        <v>8</v>
      </c>
      <c r="H2943">
        <v>9</v>
      </c>
      <c r="I2943">
        <v>48.94</v>
      </c>
      <c r="J2943">
        <v>43.34</v>
      </c>
      <c r="K2943">
        <v>0.05</v>
      </c>
      <c r="L2943">
        <v>3.82</v>
      </c>
      <c r="M2943">
        <v>4.22</v>
      </c>
      <c r="N2943">
        <v>4.0999999999999996</v>
      </c>
      <c r="O2943">
        <v>2015</v>
      </c>
      <c r="P2943" s="129">
        <f t="shared" si="45"/>
        <v>1</v>
      </c>
      <c r="Q2943" s="129">
        <f>VLOOKUP(A2943,Sheet2!$A$1:$B$23,2,FALSE)</f>
        <v>47</v>
      </c>
    </row>
    <row r="2944" spans="1:17" x14ac:dyDescent="0.25">
      <c r="A2944">
        <v>66</v>
      </c>
      <c r="B2944" t="s">
        <v>20</v>
      </c>
      <c r="C2944">
        <v>5</v>
      </c>
      <c r="D2944">
        <v>1</v>
      </c>
      <c r="F2944" t="s">
        <v>3</v>
      </c>
      <c r="G2944">
        <v>9</v>
      </c>
      <c r="H2944">
        <v>10</v>
      </c>
      <c r="I2944">
        <v>52.31</v>
      </c>
      <c r="J2944">
        <v>45.68</v>
      </c>
      <c r="K2944">
        <v>0.04</v>
      </c>
      <c r="L2944">
        <v>3.75</v>
      </c>
      <c r="M2944">
        <v>3.92</v>
      </c>
      <c r="N2944">
        <v>3.87</v>
      </c>
      <c r="O2944">
        <v>2015</v>
      </c>
      <c r="P2944" s="129">
        <f t="shared" si="45"/>
        <v>1</v>
      </c>
      <c r="Q2944" s="129">
        <f>VLOOKUP(A2944,Sheet2!$A$1:$B$23,2,FALSE)</f>
        <v>47</v>
      </c>
    </row>
    <row r="2945" spans="1:17" x14ac:dyDescent="0.25">
      <c r="A2945">
        <v>66</v>
      </c>
      <c r="B2945" t="s">
        <v>20</v>
      </c>
      <c r="C2945">
        <v>5</v>
      </c>
      <c r="D2945">
        <v>1</v>
      </c>
      <c r="F2945" t="s">
        <v>3</v>
      </c>
      <c r="G2945">
        <v>10</v>
      </c>
      <c r="H2945">
        <v>11</v>
      </c>
      <c r="I2945">
        <v>67.989999999999995</v>
      </c>
      <c r="J2945">
        <v>60.65</v>
      </c>
      <c r="K2945">
        <v>0.05</v>
      </c>
      <c r="L2945">
        <v>3.44</v>
      </c>
      <c r="M2945">
        <v>4.22</v>
      </c>
      <c r="N2945">
        <v>3.97</v>
      </c>
      <c r="O2945">
        <v>2015</v>
      </c>
      <c r="P2945" s="129">
        <f t="shared" si="45"/>
        <v>1</v>
      </c>
      <c r="Q2945" s="129">
        <f>VLOOKUP(A2945,Sheet2!$A$1:$B$23,2,FALSE)</f>
        <v>47</v>
      </c>
    </row>
    <row r="2946" spans="1:17" x14ac:dyDescent="0.25">
      <c r="A2946">
        <v>66</v>
      </c>
      <c r="B2946" t="s">
        <v>20</v>
      </c>
      <c r="C2946">
        <v>5</v>
      </c>
      <c r="D2946">
        <v>1</v>
      </c>
      <c r="F2946" t="s">
        <v>3</v>
      </c>
      <c r="G2946">
        <v>11</v>
      </c>
      <c r="H2946">
        <v>12</v>
      </c>
      <c r="I2946">
        <v>60.74</v>
      </c>
      <c r="J2946">
        <v>50.86</v>
      </c>
      <c r="K2946">
        <v>0.05</v>
      </c>
      <c r="L2946">
        <v>3.58</v>
      </c>
      <c r="M2946">
        <v>4.0599999999999996</v>
      </c>
      <c r="N2946">
        <v>3.91</v>
      </c>
      <c r="O2946">
        <v>2015</v>
      </c>
      <c r="P2946" s="129">
        <f t="shared" si="45"/>
        <v>1</v>
      </c>
      <c r="Q2946" s="129">
        <f>VLOOKUP(A2946,Sheet2!$A$1:$B$23,2,FALSE)</f>
        <v>47</v>
      </c>
    </row>
    <row r="2947" spans="1:17" x14ac:dyDescent="0.25">
      <c r="A2947">
        <v>66</v>
      </c>
      <c r="B2947" t="s">
        <v>20</v>
      </c>
      <c r="C2947">
        <v>5</v>
      </c>
      <c r="D2947">
        <v>1</v>
      </c>
      <c r="F2947" t="s">
        <v>3</v>
      </c>
      <c r="G2947">
        <v>12</v>
      </c>
      <c r="H2947">
        <v>13</v>
      </c>
      <c r="I2947">
        <v>58.22</v>
      </c>
      <c r="J2947">
        <v>49.14</v>
      </c>
      <c r="K2947">
        <v>0.04</v>
      </c>
      <c r="L2947">
        <v>3.63</v>
      </c>
      <c r="M2947">
        <v>4.26</v>
      </c>
      <c r="N2947">
        <v>4.0599999999999996</v>
      </c>
      <c r="O2947">
        <v>2015</v>
      </c>
      <c r="P2947" s="129">
        <f t="shared" ref="P2947:P3010" si="46">H2947-G2947</f>
        <v>1</v>
      </c>
      <c r="Q2947" s="129">
        <f>VLOOKUP(A2947,Sheet2!$A$1:$B$23,2,FALSE)</f>
        <v>47</v>
      </c>
    </row>
    <row r="2948" spans="1:17" x14ac:dyDescent="0.25">
      <c r="A2948">
        <v>66</v>
      </c>
      <c r="B2948" t="s">
        <v>20</v>
      </c>
      <c r="C2948">
        <v>5</v>
      </c>
      <c r="D2948">
        <v>1</v>
      </c>
      <c r="F2948" t="s">
        <v>3</v>
      </c>
      <c r="G2948">
        <v>13</v>
      </c>
      <c r="H2948">
        <v>14</v>
      </c>
      <c r="I2948">
        <v>54.26</v>
      </c>
      <c r="J2948">
        <v>46.03</v>
      </c>
      <c r="K2948">
        <v>0.04</v>
      </c>
      <c r="L2948">
        <v>3.71</v>
      </c>
      <c r="M2948">
        <v>4.41</v>
      </c>
      <c r="N2948">
        <v>4.1900000000000004</v>
      </c>
      <c r="O2948">
        <v>2015</v>
      </c>
      <c r="P2948" s="129">
        <f t="shared" si="46"/>
        <v>1</v>
      </c>
      <c r="Q2948" s="129">
        <f>VLOOKUP(A2948,Sheet2!$A$1:$B$23,2,FALSE)</f>
        <v>47</v>
      </c>
    </row>
    <row r="2949" spans="1:17" x14ac:dyDescent="0.25">
      <c r="A2949">
        <v>66</v>
      </c>
      <c r="B2949" t="s">
        <v>20</v>
      </c>
      <c r="C2949">
        <v>5</v>
      </c>
      <c r="D2949">
        <v>1</v>
      </c>
      <c r="F2949" t="s">
        <v>3</v>
      </c>
      <c r="G2949">
        <v>14</v>
      </c>
      <c r="H2949">
        <v>15</v>
      </c>
      <c r="I2949">
        <v>43.78</v>
      </c>
      <c r="J2949">
        <v>38.619999999999997</v>
      </c>
      <c r="K2949">
        <v>0.04</v>
      </c>
      <c r="L2949">
        <v>3.93</v>
      </c>
      <c r="M2949">
        <v>4.4000000000000004</v>
      </c>
      <c r="N2949">
        <v>4.25</v>
      </c>
      <c r="O2949">
        <v>2015</v>
      </c>
      <c r="P2949" s="129">
        <f t="shared" si="46"/>
        <v>1</v>
      </c>
      <c r="Q2949" s="129">
        <f>VLOOKUP(A2949,Sheet2!$A$1:$B$23,2,FALSE)</f>
        <v>47</v>
      </c>
    </row>
    <row r="2950" spans="1:17" x14ac:dyDescent="0.25">
      <c r="A2950">
        <v>66</v>
      </c>
      <c r="B2950" t="s">
        <v>20</v>
      </c>
      <c r="C2950">
        <v>5</v>
      </c>
      <c r="D2950">
        <v>1</v>
      </c>
      <c r="F2950" t="s">
        <v>3</v>
      </c>
      <c r="G2950">
        <v>15</v>
      </c>
      <c r="H2950">
        <v>16</v>
      </c>
      <c r="I2950">
        <v>77.77</v>
      </c>
      <c r="J2950">
        <v>73.56</v>
      </c>
      <c r="K2950">
        <v>0.04</v>
      </c>
      <c r="L2950">
        <v>3.26</v>
      </c>
      <c r="M2950">
        <v>4.45</v>
      </c>
      <c r="N2950">
        <v>4.05</v>
      </c>
      <c r="O2950">
        <v>2015</v>
      </c>
      <c r="P2950" s="129">
        <f t="shared" si="46"/>
        <v>1</v>
      </c>
      <c r="Q2950" s="129">
        <f>VLOOKUP(A2950,Sheet2!$A$1:$B$23,2,FALSE)</f>
        <v>47</v>
      </c>
    </row>
    <row r="2951" spans="1:17" x14ac:dyDescent="0.25">
      <c r="A2951">
        <v>66</v>
      </c>
      <c r="B2951" t="s">
        <v>20</v>
      </c>
      <c r="C2951">
        <v>5</v>
      </c>
      <c r="D2951">
        <v>1</v>
      </c>
      <c r="F2951" t="s">
        <v>3</v>
      </c>
      <c r="G2951">
        <v>16</v>
      </c>
      <c r="H2951">
        <v>17</v>
      </c>
      <c r="I2951">
        <v>116.81</v>
      </c>
      <c r="J2951">
        <v>113.15</v>
      </c>
      <c r="K2951">
        <v>0.05</v>
      </c>
      <c r="L2951">
        <v>2.63</v>
      </c>
      <c r="M2951">
        <v>4.45</v>
      </c>
      <c r="N2951">
        <v>3.8</v>
      </c>
      <c r="O2951">
        <v>2015</v>
      </c>
      <c r="P2951" s="129">
        <f t="shared" si="46"/>
        <v>1</v>
      </c>
      <c r="Q2951" s="129">
        <f>VLOOKUP(A2951,Sheet2!$A$1:$B$23,2,FALSE)</f>
        <v>47</v>
      </c>
    </row>
    <row r="2952" spans="1:17" x14ac:dyDescent="0.25">
      <c r="A2952">
        <v>66</v>
      </c>
      <c r="B2952" t="s">
        <v>20</v>
      </c>
      <c r="C2952">
        <v>5</v>
      </c>
      <c r="D2952">
        <v>1</v>
      </c>
      <c r="E2952" t="s">
        <v>48</v>
      </c>
      <c r="F2952" t="s">
        <v>3</v>
      </c>
      <c r="G2952">
        <v>17</v>
      </c>
      <c r="H2952">
        <v>18</v>
      </c>
      <c r="I2952">
        <v>121.71</v>
      </c>
      <c r="J2952">
        <v>105.41</v>
      </c>
      <c r="K2952">
        <v>0.12</v>
      </c>
      <c r="L2952">
        <v>2.56</v>
      </c>
      <c r="M2952">
        <v>2.7</v>
      </c>
      <c r="N2952">
        <v>2.66</v>
      </c>
      <c r="O2952">
        <v>2016</v>
      </c>
      <c r="P2952" s="129">
        <f t="shared" si="46"/>
        <v>1</v>
      </c>
      <c r="Q2952" s="129">
        <f>VLOOKUP(A2952,Sheet2!$A$1:$B$23,2,FALSE)</f>
        <v>47</v>
      </c>
    </row>
    <row r="2953" spans="1:17" x14ac:dyDescent="0.25">
      <c r="A2953">
        <v>66</v>
      </c>
      <c r="B2953" t="s">
        <v>20</v>
      </c>
      <c r="C2953">
        <v>5</v>
      </c>
      <c r="D2953">
        <v>1</v>
      </c>
      <c r="F2953" t="s">
        <v>3</v>
      </c>
      <c r="G2953">
        <v>18</v>
      </c>
      <c r="H2953">
        <v>19</v>
      </c>
      <c r="I2953">
        <v>175.92</v>
      </c>
      <c r="J2953">
        <v>153.97</v>
      </c>
      <c r="K2953">
        <v>0.15</v>
      </c>
      <c r="L2953">
        <v>1.9</v>
      </c>
      <c r="M2953">
        <v>2.11</v>
      </c>
      <c r="N2953">
        <v>2.04</v>
      </c>
      <c r="O2953">
        <v>2015</v>
      </c>
      <c r="P2953" s="129">
        <f t="shared" si="46"/>
        <v>1</v>
      </c>
      <c r="Q2953" s="129">
        <f>VLOOKUP(A2953,Sheet2!$A$1:$B$23,2,FALSE)</f>
        <v>47</v>
      </c>
    </row>
    <row r="2954" spans="1:17" x14ac:dyDescent="0.25">
      <c r="A2954">
        <v>66</v>
      </c>
      <c r="B2954" t="s">
        <v>20</v>
      </c>
      <c r="C2954">
        <v>5</v>
      </c>
      <c r="D2954">
        <v>1</v>
      </c>
      <c r="F2954" t="s">
        <v>3</v>
      </c>
      <c r="G2954">
        <v>19</v>
      </c>
      <c r="H2954">
        <v>20</v>
      </c>
      <c r="I2954">
        <v>184.75</v>
      </c>
      <c r="J2954">
        <v>165.35</v>
      </c>
      <c r="K2954">
        <v>0.11</v>
      </c>
      <c r="L2954">
        <v>1.81</v>
      </c>
      <c r="M2954">
        <v>2.0499999999999998</v>
      </c>
      <c r="N2954">
        <v>1.97</v>
      </c>
      <c r="O2954">
        <v>2015</v>
      </c>
      <c r="P2954" s="129">
        <f t="shared" si="46"/>
        <v>1</v>
      </c>
      <c r="Q2954" s="129">
        <f>VLOOKUP(A2954,Sheet2!$A$1:$B$23,2,FALSE)</f>
        <v>47</v>
      </c>
    </row>
    <row r="2955" spans="1:17" x14ac:dyDescent="0.25">
      <c r="A2955">
        <v>66</v>
      </c>
      <c r="B2955" t="s">
        <v>20</v>
      </c>
      <c r="C2955">
        <v>5</v>
      </c>
      <c r="D2955">
        <v>1</v>
      </c>
      <c r="F2955" t="s">
        <v>3</v>
      </c>
      <c r="G2955">
        <v>20</v>
      </c>
      <c r="H2955">
        <v>21</v>
      </c>
      <c r="I2955">
        <v>173.08</v>
      </c>
      <c r="J2955">
        <v>155.80000000000001</v>
      </c>
      <c r="K2955">
        <v>0.13</v>
      </c>
      <c r="L2955">
        <v>1.93</v>
      </c>
      <c r="M2955">
        <v>1.71</v>
      </c>
      <c r="N2955">
        <v>1.77</v>
      </c>
      <c r="O2955">
        <v>2015</v>
      </c>
      <c r="P2955" s="129">
        <f t="shared" si="46"/>
        <v>1</v>
      </c>
      <c r="Q2955" s="129">
        <f>VLOOKUP(A2955,Sheet2!$A$1:$B$23,2,FALSE)</f>
        <v>47</v>
      </c>
    </row>
    <row r="2956" spans="1:17" x14ac:dyDescent="0.25">
      <c r="A2956">
        <v>66</v>
      </c>
      <c r="B2956" t="s">
        <v>20</v>
      </c>
      <c r="C2956">
        <v>5</v>
      </c>
      <c r="D2956">
        <v>1</v>
      </c>
      <c r="F2956" t="s">
        <v>3</v>
      </c>
      <c r="G2956">
        <v>21</v>
      </c>
      <c r="H2956">
        <v>22</v>
      </c>
      <c r="I2956">
        <v>189.84</v>
      </c>
      <c r="J2956">
        <v>171.61</v>
      </c>
      <c r="K2956">
        <v>0.12</v>
      </c>
      <c r="L2956">
        <v>1.76</v>
      </c>
      <c r="M2956">
        <v>1.64</v>
      </c>
      <c r="N2956">
        <v>1.68</v>
      </c>
      <c r="O2956">
        <v>2015</v>
      </c>
      <c r="P2956" s="129">
        <f t="shared" si="46"/>
        <v>1</v>
      </c>
      <c r="Q2956" s="129">
        <f>VLOOKUP(A2956,Sheet2!$A$1:$B$23,2,FALSE)</f>
        <v>47</v>
      </c>
    </row>
    <row r="2957" spans="1:17" x14ac:dyDescent="0.25">
      <c r="A2957">
        <v>66</v>
      </c>
      <c r="B2957" t="s">
        <v>20</v>
      </c>
      <c r="C2957">
        <v>5</v>
      </c>
      <c r="D2957">
        <v>1</v>
      </c>
      <c r="F2957" t="s">
        <v>3</v>
      </c>
      <c r="G2957">
        <v>22</v>
      </c>
      <c r="H2957">
        <v>23</v>
      </c>
      <c r="I2957">
        <v>141.97999999999999</v>
      </c>
      <c r="J2957">
        <v>123.59</v>
      </c>
      <c r="K2957">
        <v>0.13</v>
      </c>
      <c r="L2957">
        <v>2.29</v>
      </c>
      <c r="M2957">
        <v>2.8</v>
      </c>
      <c r="N2957">
        <v>2.64</v>
      </c>
      <c r="O2957">
        <v>2015</v>
      </c>
      <c r="P2957" s="129">
        <f t="shared" si="46"/>
        <v>1</v>
      </c>
      <c r="Q2957" s="129">
        <f>VLOOKUP(A2957,Sheet2!$A$1:$B$23,2,FALSE)</f>
        <v>47</v>
      </c>
    </row>
    <row r="2958" spans="1:17" x14ac:dyDescent="0.25">
      <c r="A2958">
        <v>66</v>
      </c>
      <c r="B2958" t="s">
        <v>20</v>
      </c>
      <c r="C2958">
        <v>5</v>
      </c>
      <c r="D2958">
        <v>1</v>
      </c>
      <c r="F2958" t="s">
        <v>3</v>
      </c>
      <c r="G2958">
        <v>23</v>
      </c>
      <c r="H2958">
        <v>23.35</v>
      </c>
      <c r="I2958">
        <v>172.14</v>
      </c>
      <c r="J2958">
        <v>152.46</v>
      </c>
      <c r="K2958">
        <v>0.1</v>
      </c>
      <c r="L2958">
        <v>1.94</v>
      </c>
      <c r="M2958">
        <v>1.31</v>
      </c>
      <c r="N2958">
        <v>1.47</v>
      </c>
      <c r="O2958">
        <v>2015</v>
      </c>
      <c r="P2958" s="129">
        <f t="shared" si="46"/>
        <v>0.35000000000000142</v>
      </c>
      <c r="Q2958" s="129">
        <f>VLOOKUP(A2958,Sheet2!$A$1:$B$23,2,FALSE)</f>
        <v>47</v>
      </c>
    </row>
    <row r="2959" spans="1:17" x14ac:dyDescent="0.25">
      <c r="A2959">
        <v>66</v>
      </c>
      <c r="B2959" t="s">
        <v>20</v>
      </c>
      <c r="C2959">
        <v>21</v>
      </c>
      <c r="D2959">
        <v>1</v>
      </c>
      <c r="F2959" t="s">
        <v>3</v>
      </c>
      <c r="G2959">
        <v>0</v>
      </c>
      <c r="H2959">
        <v>1</v>
      </c>
      <c r="I2959">
        <v>192.97</v>
      </c>
      <c r="J2959">
        <v>157.16999999999999</v>
      </c>
      <c r="K2959">
        <v>0.26</v>
      </c>
      <c r="L2959">
        <v>1.73</v>
      </c>
      <c r="M2959">
        <v>1.01</v>
      </c>
      <c r="N2959">
        <v>1.19</v>
      </c>
      <c r="O2959">
        <v>2015</v>
      </c>
      <c r="P2959" s="129">
        <f t="shared" si="46"/>
        <v>1</v>
      </c>
      <c r="Q2959" s="129">
        <f>VLOOKUP(A2959,Sheet2!$A$1:$B$23,2,FALSE)</f>
        <v>47</v>
      </c>
    </row>
    <row r="2960" spans="1:17" x14ac:dyDescent="0.25">
      <c r="A2960">
        <v>66</v>
      </c>
      <c r="B2960" t="s">
        <v>20</v>
      </c>
      <c r="C2960">
        <v>21</v>
      </c>
      <c r="D2960">
        <v>1</v>
      </c>
      <c r="F2960" t="s">
        <v>3</v>
      </c>
      <c r="G2960">
        <v>1</v>
      </c>
      <c r="H2960">
        <v>2</v>
      </c>
      <c r="I2960">
        <v>147.62</v>
      </c>
      <c r="J2960">
        <v>120.21</v>
      </c>
      <c r="K2960">
        <v>0.14000000000000001</v>
      </c>
      <c r="L2960">
        <v>2.2200000000000002</v>
      </c>
      <c r="M2960">
        <v>1.86</v>
      </c>
      <c r="N2960">
        <v>1.96</v>
      </c>
      <c r="O2960">
        <v>2015</v>
      </c>
      <c r="P2960" s="129">
        <f t="shared" si="46"/>
        <v>1</v>
      </c>
      <c r="Q2960" s="129">
        <f>VLOOKUP(A2960,Sheet2!$A$1:$B$23,2,FALSE)</f>
        <v>47</v>
      </c>
    </row>
    <row r="2961" spans="1:17" x14ac:dyDescent="0.25">
      <c r="A2961">
        <v>66</v>
      </c>
      <c r="B2961" t="s">
        <v>20</v>
      </c>
      <c r="C2961">
        <v>21</v>
      </c>
      <c r="D2961">
        <v>1</v>
      </c>
      <c r="F2961" t="s">
        <v>3</v>
      </c>
      <c r="G2961">
        <v>2</v>
      </c>
      <c r="H2961">
        <v>3</v>
      </c>
      <c r="I2961">
        <v>146.81</v>
      </c>
      <c r="J2961">
        <v>121.13</v>
      </c>
      <c r="K2961">
        <v>0.13</v>
      </c>
      <c r="L2961">
        <v>2.23</v>
      </c>
      <c r="M2961">
        <v>2.13</v>
      </c>
      <c r="N2961">
        <v>2.16</v>
      </c>
      <c r="O2961">
        <v>2015</v>
      </c>
      <c r="P2961" s="129">
        <f t="shared" si="46"/>
        <v>1</v>
      </c>
      <c r="Q2961" s="129">
        <f>VLOOKUP(A2961,Sheet2!$A$1:$B$23,2,FALSE)</f>
        <v>47</v>
      </c>
    </row>
    <row r="2962" spans="1:17" x14ac:dyDescent="0.25">
      <c r="A2962">
        <v>66</v>
      </c>
      <c r="B2962" t="s">
        <v>20</v>
      </c>
      <c r="C2962">
        <v>21</v>
      </c>
      <c r="D2962">
        <v>1</v>
      </c>
      <c r="F2962" t="s">
        <v>3</v>
      </c>
      <c r="G2962">
        <v>3</v>
      </c>
      <c r="H2962">
        <v>4</v>
      </c>
      <c r="I2962">
        <v>146.81</v>
      </c>
      <c r="J2962">
        <v>127.81</v>
      </c>
      <c r="K2962">
        <v>0.12</v>
      </c>
      <c r="L2962">
        <v>2.23</v>
      </c>
      <c r="M2962">
        <v>2.4500000000000002</v>
      </c>
      <c r="N2962">
        <v>2.38</v>
      </c>
      <c r="O2962">
        <v>2015</v>
      </c>
      <c r="P2962" s="129">
        <f t="shared" si="46"/>
        <v>1</v>
      </c>
      <c r="Q2962" s="129">
        <f>VLOOKUP(A2962,Sheet2!$A$1:$B$23,2,FALSE)</f>
        <v>47</v>
      </c>
    </row>
    <row r="2963" spans="1:17" x14ac:dyDescent="0.25">
      <c r="A2963">
        <v>66</v>
      </c>
      <c r="B2963" t="s">
        <v>20</v>
      </c>
      <c r="C2963">
        <v>21</v>
      </c>
      <c r="D2963">
        <v>1</v>
      </c>
      <c r="F2963" t="s">
        <v>3</v>
      </c>
      <c r="G2963">
        <v>4</v>
      </c>
      <c r="H2963">
        <v>5</v>
      </c>
      <c r="I2963">
        <v>145.99</v>
      </c>
      <c r="J2963">
        <v>115.05</v>
      </c>
      <c r="K2963">
        <v>0.15</v>
      </c>
      <c r="L2963">
        <v>2.2400000000000002</v>
      </c>
      <c r="M2963">
        <v>1.64</v>
      </c>
      <c r="N2963">
        <v>1.8</v>
      </c>
      <c r="O2963">
        <v>2015</v>
      </c>
      <c r="P2963" s="129">
        <f t="shared" si="46"/>
        <v>1</v>
      </c>
      <c r="Q2963" s="129">
        <f>VLOOKUP(A2963,Sheet2!$A$1:$B$23,2,FALSE)</f>
        <v>47</v>
      </c>
    </row>
    <row r="2964" spans="1:17" x14ac:dyDescent="0.25">
      <c r="A2964">
        <v>66</v>
      </c>
      <c r="B2964" t="s">
        <v>20</v>
      </c>
      <c r="C2964">
        <v>21</v>
      </c>
      <c r="D2964">
        <v>1</v>
      </c>
      <c r="F2964" t="s">
        <v>3</v>
      </c>
      <c r="G2964">
        <v>5</v>
      </c>
      <c r="H2964">
        <v>6</v>
      </c>
      <c r="I2964">
        <v>150.1</v>
      </c>
      <c r="J2964">
        <v>125.26</v>
      </c>
      <c r="K2964">
        <v>0.16</v>
      </c>
      <c r="L2964">
        <v>2.19</v>
      </c>
      <c r="M2964">
        <v>1.56</v>
      </c>
      <c r="N2964">
        <v>1.73</v>
      </c>
      <c r="O2964">
        <v>2015</v>
      </c>
      <c r="P2964" s="129">
        <f t="shared" si="46"/>
        <v>1</v>
      </c>
      <c r="Q2964" s="129">
        <f>VLOOKUP(A2964,Sheet2!$A$1:$B$23,2,FALSE)</f>
        <v>47</v>
      </c>
    </row>
    <row r="2965" spans="1:17" x14ac:dyDescent="0.25">
      <c r="A2965">
        <v>66</v>
      </c>
      <c r="B2965" t="s">
        <v>20</v>
      </c>
      <c r="C2965">
        <v>21</v>
      </c>
      <c r="D2965">
        <v>1</v>
      </c>
      <c r="F2965" t="s">
        <v>3</v>
      </c>
      <c r="G2965">
        <v>6</v>
      </c>
      <c r="H2965">
        <v>7</v>
      </c>
      <c r="I2965">
        <v>174.97</v>
      </c>
      <c r="J2965">
        <v>146.86000000000001</v>
      </c>
      <c r="K2965">
        <v>0.21</v>
      </c>
      <c r="L2965">
        <v>1.91</v>
      </c>
      <c r="M2965">
        <v>1.42</v>
      </c>
      <c r="N2965">
        <v>1.55</v>
      </c>
      <c r="O2965">
        <v>2015</v>
      </c>
      <c r="P2965" s="129">
        <f t="shared" si="46"/>
        <v>1</v>
      </c>
      <c r="Q2965" s="129">
        <f>VLOOKUP(A2965,Sheet2!$A$1:$B$23,2,FALSE)</f>
        <v>47</v>
      </c>
    </row>
    <row r="2966" spans="1:17" x14ac:dyDescent="0.25">
      <c r="A2966">
        <v>66</v>
      </c>
      <c r="B2966" t="s">
        <v>20</v>
      </c>
      <c r="C2966">
        <v>21</v>
      </c>
      <c r="D2966">
        <v>1</v>
      </c>
      <c r="F2966" t="s">
        <v>3</v>
      </c>
      <c r="G2966">
        <v>7</v>
      </c>
      <c r="H2966">
        <v>8</v>
      </c>
      <c r="I2966">
        <v>125.3</v>
      </c>
      <c r="J2966">
        <v>106.91</v>
      </c>
      <c r="K2966">
        <v>0.11</v>
      </c>
      <c r="L2966">
        <v>2.5099999999999998</v>
      </c>
      <c r="M2966">
        <v>3.42</v>
      </c>
      <c r="N2966">
        <v>3.12</v>
      </c>
      <c r="O2966">
        <v>2015</v>
      </c>
      <c r="P2966" s="129">
        <f t="shared" si="46"/>
        <v>1</v>
      </c>
      <c r="Q2966" s="129">
        <f>VLOOKUP(A2966,Sheet2!$A$1:$B$23,2,FALSE)</f>
        <v>47</v>
      </c>
    </row>
    <row r="2967" spans="1:17" x14ac:dyDescent="0.25">
      <c r="A2967">
        <v>66</v>
      </c>
      <c r="B2967" t="s">
        <v>20</v>
      </c>
      <c r="C2967">
        <v>21</v>
      </c>
      <c r="D2967">
        <v>1</v>
      </c>
      <c r="F2967" t="s">
        <v>3</v>
      </c>
      <c r="G2967">
        <v>8</v>
      </c>
      <c r="H2967">
        <v>9</v>
      </c>
      <c r="I2967">
        <v>130.44</v>
      </c>
      <c r="J2967">
        <v>108</v>
      </c>
      <c r="K2967">
        <v>0.08</v>
      </c>
      <c r="L2967">
        <v>2.44</v>
      </c>
      <c r="M2967">
        <v>3.42</v>
      </c>
      <c r="N2967">
        <v>3.09</v>
      </c>
      <c r="O2967">
        <v>2015</v>
      </c>
      <c r="P2967" s="129">
        <f t="shared" si="46"/>
        <v>1</v>
      </c>
      <c r="Q2967" s="129">
        <f>VLOOKUP(A2967,Sheet2!$A$1:$B$23,2,FALSE)</f>
        <v>47</v>
      </c>
    </row>
    <row r="2968" spans="1:17" x14ac:dyDescent="0.25">
      <c r="A2968">
        <v>66</v>
      </c>
      <c r="B2968" t="s">
        <v>20</v>
      </c>
      <c r="C2968">
        <v>21</v>
      </c>
      <c r="D2968">
        <v>1</v>
      </c>
      <c r="F2968" t="s">
        <v>3</v>
      </c>
      <c r="G2968">
        <v>9</v>
      </c>
      <c r="H2968">
        <v>10</v>
      </c>
      <c r="I2968">
        <v>135.74</v>
      </c>
      <c r="J2968">
        <v>113.53</v>
      </c>
      <c r="K2968">
        <v>0.08</v>
      </c>
      <c r="L2968">
        <v>2.37</v>
      </c>
      <c r="M2968">
        <v>3.3</v>
      </c>
      <c r="N2968">
        <v>2.99</v>
      </c>
      <c r="O2968">
        <v>2015</v>
      </c>
      <c r="P2968" s="129">
        <f t="shared" si="46"/>
        <v>1</v>
      </c>
      <c r="Q2968" s="129">
        <f>VLOOKUP(A2968,Sheet2!$A$1:$B$23,2,FALSE)</f>
        <v>47</v>
      </c>
    </row>
    <row r="2969" spans="1:17" x14ac:dyDescent="0.25">
      <c r="A2969">
        <v>66</v>
      </c>
      <c r="B2969" t="s">
        <v>20</v>
      </c>
      <c r="C2969">
        <v>21</v>
      </c>
      <c r="D2969">
        <v>1</v>
      </c>
      <c r="F2969" t="s">
        <v>3</v>
      </c>
      <c r="G2969">
        <v>10</v>
      </c>
      <c r="H2969">
        <v>11</v>
      </c>
      <c r="I2969">
        <v>125.3</v>
      </c>
      <c r="J2969">
        <v>99.8</v>
      </c>
      <c r="K2969">
        <v>0.09</v>
      </c>
      <c r="L2969">
        <v>2.5099999999999998</v>
      </c>
      <c r="M2969">
        <v>3.35</v>
      </c>
      <c r="N2969">
        <v>3.07</v>
      </c>
      <c r="O2969">
        <v>2015</v>
      </c>
      <c r="P2969" s="129">
        <f t="shared" si="46"/>
        <v>1</v>
      </c>
      <c r="Q2969" s="129">
        <f>VLOOKUP(A2969,Sheet2!$A$1:$B$23,2,FALSE)</f>
        <v>47</v>
      </c>
    </row>
    <row r="2970" spans="1:17" x14ac:dyDescent="0.25">
      <c r="A2970">
        <v>66</v>
      </c>
      <c r="B2970" t="s">
        <v>20</v>
      </c>
      <c r="C2970">
        <v>21</v>
      </c>
      <c r="D2970">
        <v>1</v>
      </c>
      <c r="F2970" t="s">
        <v>3</v>
      </c>
      <c r="G2970">
        <v>11</v>
      </c>
      <c r="H2970">
        <v>12</v>
      </c>
      <c r="I2970">
        <v>126.03</v>
      </c>
      <c r="J2970">
        <v>104.02</v>
      </c>
      <c r="K2970">
        <v>0.1</v>
      </c>
      <c r="L2970">
        <v>2.5</v>
      </c>
      <c r="M2970">
        <v>3.05</v>
      </c>
      <c r="N2970">
        <v>2.87</v>
      </c>
      <c r="O2970">
        <v>2015</v>
      </c>
      <c r="P2970" s="129">
        <f t="shared" si="46"/>
        <v>1</v>
      </c>
      <c r="Q2970" s="129">
        <f>VLOOKUP(A2970,Sheet2!$A$1:$B$23,2,FALSE)</f>
        <v>47</v>
      </c>
    </row>
    <row r="2971" spans="1:17" x14ac:dyDescent="0.25">
      <c r="A2971">
        <v>66</v>
      </c>
      <c r="B2971" t="s">
        <v>20</v>
      </c>
      <c r="C2971">
        <v>21</v>
      </c>
      <c r="D2971">
        <v>1</v>
      </c>
      <c r="F2971" t="s">
        <v>3</v>
      </c>
      <c r="G2971">
        <v>12</v>
      </c>
      <c r="H2971">
        <v>13</v>
      </c>
      <c r="I2971">
        <v>188.81</v>
      </c>
      <c r="J2971">
        <v>153.47</v>
      </c>
      <c r="K2971">
        <v>0.27</v>
      </c>
      <c r="L2971">
        <v>1.77</v>
      </c>
      <c r="M2971">
        <v>1.26</v>
      </c>
      <c r="N2971">
        <v>1.4</v>
      </c>
      <c r="O2971">
        <v>2015</v>
      </c>
      <c r="P2971" s="129">
        <f t="shared" si="46"/>
        <v>1</v>
      </c>
      <c r="Q2971" s="129">
        <f>VLOOKUP(A2971,Sheet2!$A$1:$B$23,2,FALSE)</f>
        <v>47</v>
      </c>
    </row>
    <row r="2972" spans="1:17" x14ac:dyDescent="0.25">
      <c r="A2972">
        <v>66</v>
      </c>
      <c r="B2972" t="s">
        <v>20</v>
      </c>
      <c r="C2972">
        <v>21</v>
      </c>
      <c r="D2972">
        <v>1</v>
      </c>
      <c r="F2972" t="s">
        <v>3</v>
      </c>
      <c r="G2972">
        <v>13</v>
      </c>
      <c r="H2972">
        <v>14</v>
      </c>
      <c r="I2972">
        <v>177.85</v>
      </c>
      <c r="J2972">
        <v>140.86000000000001</v>
      </c>
      <c r="K2972">
        <v>0.25</v>
      </c>
      <c r="L2972">
        <v>1.88</v>
      </c>
      <c r="M2972">
        <v>1.26</v>
      </c>
      <c r="N2972">
        <v>1.42</v>
      </c>
      <c r="O2972">
        <v>2015</v>
      </c>
      <c r="P2972" s="129">
        <f t="shared" si="46"/>
        <v>1</v>
      </c>
      <c r="Q2972" s="129">
        <f>VLOOKUP(A2972,Sheet2!$A$1:$B$23,2,FALSE)</f>
        <v>47</v>
      </c>
    </row>
    <row r="2973" spans="1:17" x14ac:dyDescent="0.25">
      <c r="A2973">
        <v>66</v>
      </c>
      <c r="B2973" t="s">
        <v>20</v>
      </c>
      <c r="C2973">
        <v>21</v>
      </c>
      <c r="D2973">
        <v>1</v>
      </c>
      <c r="F2973" t="s">
        <v>3</v>
      </c>
      <c r="G2973">
        <v>14</v>
      </c>
      <c r="H2973">
        <v>15</v>
      </c>
      <c r="I2973">
        <v>200.48</v>
      </c>
      <c r="J2973">
        <v>159.63999999999999</v>
      </c>
      <c r="K2973">
        <v>0.28000000000000003</v>
      </c>
      <c r="L2973">
        <v>1.66</v>
      </c>
      <c r="M2973">
        <v>0.99</v>
      </c>
      <c r="N2973">
        <v>1.1599999999999999</v>
      </c>
      <c r="O2973">
        <v>2015</v>
      </c>
      <c r="P2973" s="129">
        <f t="shared" si="46"/>
        <v>1</v>
      </c>
      <c r="Q2973" s="129">
        <f>VLOOKUP(A2973,Sheet2!$A$1:$B$23,2,FALSE)</f>
        <v>47</v>
      </c>
    </row>
    <row r="2974" spans="1:17" x14ac:dyDescent="0.25">
      <c r="A2974">
        <v>66</v>
      </c>
      <c r="B2974" t="s">
        <v>20</v>
      </c>
      <c r="C2974">
        <v>21</v>
      </c>
      <c r="D2974">
        <v>1</v>
      </c>
      <c r="F2974" t="s">
        <v>3</v>
      </c>
      <c r="G2974">
        <v>15</v>
      </c>
      <c r="H2974">
        <v>16</v>
      </c>
      <c r="I2974">
        <v>163</v>
      </c>
      <c r="J2974">
        <v>147.97</v>
      </c>
      <c r="K2974">
        <v>0.27</v>
      </c>
      <c r="L2974">
        <v>2.04</v>
      </c>
      <c r="M2974">
        <v>2.84</v>
      </c>
      <c r="N2974">
        <v>2.57</v>
      </c>
      <c r="O2974">
        <v>2015</v>
      </c>
      <c r="P2974" s="129">
        <f t="shared" si="46"/>
        <v>1</v>
      </c>
      <c r="Q2974" s="129">
        <f>VLOOKUP(A2974,Sheet2!$A$1:$B$23,2,FALSE)</f>
        <v>47</v>
      </c>
    </row>
    <row r="2975" spans="1:17" x14ac:dyDescent="0.25">
      <c r="A2975">
        <v>66</v>
      </c>
      <c r="B2975" t="s">
        <v>20</v>
      </c>
      <c r="C2975">
        <v>21</v>
      </c>
      <c r="D2975">
        <v>1</v>
      </c>
      <c r="F2975" t="s">
        <v>3</v>
      </c>
      <c r="G2975">
        <v>16</v>
      </c>
      <c r="H2975">
        <v>17</v>
      </c>
      <c r="I2975">
        <v>140.4</v>
      </c>
      <c r="J2975">
        <v>120.12</v>
      </c>
      <c r="K2975">
        <v>0.1</v>
      </c>
      <c r="L2975">
        <v>2.31</v>
      </c>
      <c r="M2975">
        <v>2.5499999999999998</v>
      </c>
      <c r="N2975">
        <v>2.48</v>
      </c>
      <c r="O2975">
        <v>2015</v>
      </c>
      <c r="P2975" s="129">
        <f t="shared" si="46"/>
        <v>1</v>
      </c>
      <c r="Q2975" s="129">
        <f>VLOOKUP(A2975,Sheet2!$A$1:$B$23,2,FALSE)</f>
        <v>47</v>
      </c>
    </row>
    <row r="2976" spans="1:17" x14ac:dyDescent="0.25">
      <c r="A2976">
        <v>66</v>
      </c>
      <c r="B2976" t="s">
        <v>20</v>
      </c>
      <c r="C2976">
        <v>21</v>
      </c>
      <c r="D2976">
        <v>1</v>
      </c>
      <c r="F2976" t="s">
        <v>3</v>
      </c>
      <c r="G2976">
        <v>17</v>
      </c>
      <c r="H2976">
        <v>18</v>
      </c>
      <c r="I2976">
        <v>113.39</v>
      </c>
      <c r="J2976">
        <v>96.07</v>
      </c>
      <c r="K2976">
        <v>7.0000000000000007E-2</v>
      </c>
      <c r="L2976">
        <v>2.68</v>
      </c>
      <c r="M2976">
        <v>3.54</v>
      </c>
      <c r="N2976">
        <v>3.26</v>
      </c>
      <c r="O2976">
        <v>2015</v>
      </c>
      <c r="P2976" s="129">
        <f t="shared" si="46"/>
        <v>1</v>
      </c>
      <c r="Q2976" s="129">
        <f>VLOOKUP(A2976,Sheet2!$A$1:$B$23,2,FALSE)</f>
        <v>47</v>
      </c>
    </row>
    <row r="2977" spans="1:17" x14ac:dyDescent="0.25">
      <c r="A2977">
        <v>66</v>
      </c>
      <c r="B2977" t="s">
        <v>20</v>
      </c>
      <c r="C2977">
        <v>21</v>
      </c>
      <c r="D2977">
        <v>1</v>
      </c>
      <c r="F2977" t="s">
        <v>3</v>
      </c>
      <c r="G2977">
        <v>18</v>
      </c>
      <c r="H2977">
        <v>19</v>
      </c>
      <c r="I2977">
        <v>123.14</v>
      </c>
      <c r="J2977">
        <v>105.92</v>
      </c>
      <c r="K2977">
        <v>7.0000000000000007E-2</v>
      </c>
      <c r="L2977">
        <v>2.54</v>
      </c>
      <c r="M2977">
        <v>3.66</v>
      </c>
      <c r="N2977">
        <v>3.28</v>
      </c>
      <c r="O2977">
        <v>2015</v>
      </c>
      <c r="P2977" s="129">
        <f t="shared" si="46"/>
        <v>1</v>
      </c>
      <c r="Q2977" s="129">
        <f>VLOOKUP(A2977,Sheet2!$A$1:$B$23,2,FALSE)</f>
        <v>47</v>
      </c>
    </row>
    <row r="2978" spans="1:17" x14ac:dyDescent="0.25">
      <c r="A2978">
        <v>66</v>
      </c>
      <c r="B2978" t="s">
        <v>20</v>
      </c>
      <c r="C2978">
        <v>21</v>
      </c>
      <c r="D2978">
        <v>1</v>
      </c>
      <c r="F2978" t="s">
        <v>3</v>
      </c>
      <c r="G2978">
        <v>19</v>
      </c>
      <c r="H2978">
        <v>20</v>
      </c>
      <c r="I2978">
        <v>106.07</v>
      </c>
      <c r="J2978">
        <v>89.31</v>
      </c>
      <c r="K2978">
        <v>0.05</v>
      </c>
      <c r="L2978">
        <v>2.79</v>
      </c>
      <c r="M2978">
        <v>3.42</v>
      </c>
      <c r="N2978">
        <v>3.22</v>
      </c>
      <c r="O2978">
        <v>2015</v>
      </c>
      <c r="P2978" s="129">
        <f t="shared" si="46"/>
        <v>1</v>
      </c>
      <c r="Q2978" s="129">
        <f>VLOOKUP(A2978,Sheet2!$A$1:$B$23,2,FALSE)</f>
        <v>47</v>
      </c>
    </row>
    <row r="2979" spans="1:17" x14ac:dyDescent="0.25">
      <c r="A2979">
        <v>66</v>
      </c>
      <c r="B2979" t="s">
        <v>20</v>
      </c>
      <c r="C2979">
        <v>21</v>
      </c>
      <c r="D2979">
        <v>1</v>
      </c>
      <c r="F2979" t="s">
        <v>3</v>
      </c>
      <c r="G2979">
        <v>20</v>
      </c>
      <c r="H2979">
        <v>21</v>
      </c>
      <c r="I2979">
        <v>203.79</v>
      </c>
      <c r="J2979">
        <v>179.1</v>
      </c>
      <c r="K2979">
        <v>0.14000000000000001</v>
      </c>
      <c r="L2979">
        <v>1.63</v>
      </c>
      <c r="M2979">
        <v>1.59</v>
      </c>
      <c r="N2979">
        <v>1.6</v>
      </c>
      <c r="O2979">
        <v>2015</v>
      </c>
      <c r="P2979" s="129">
        <f t="shared" si="46"/>
        <v>1</v>
      </c>
      <c r="Q2979" s="129">
        <f>VLOOKUP(A2979,Sheet2!$A$1:$B$23,2,FALSE)</f>
        <v>47</v>
      </c>
    </row>
    <row r="2980" spans="1:17" x14ac:dyDescent="0.25">
      <c r="A2980">
        <v>66</v>
      </c>
      <c r="B2980" t="s">
        <v>20</v>
      </c>
      <c r="C2980">
        <v>21</v>
      </c>
      <c r="D2980">
        <v>1</v>
      </c>
      <c r="F2980" t="s">
        <v>3</v>
      </c>
      <c r="G2980">
        <v>21</v>
      </c>
      <c r="H2980">
        <v>22</v>
      </c>
      <c r="I2980">
        <v>167.51</v>
      </c>
      <c r="J2980">
        <v>140.59</v>
      </c>
      <c r="K2980">
        <v>0.13</v>
      </c>
      <c r="L2980">
        <v>1.99</v>
      </c>
      <c r="M2980">
        <v>2.2400000000000002</v>
      </c>
      <c r="N2980">
        <v>2.16</v>
      </c>
      <c r="O2980">
        <v>2015</v>
      </c>
      <c r="P2980" s="129">
        <f t="shared" si="46"/>
        <v>1</v>
      </c>
      <c r="Q2980" s="129">
        <f>VLOOKUP(A2980,Sheet2!$A$1:$B$23,2,FALSE)</f>
        <v>47</v>
      </c>
    </row>
    <row r="2981" spans="1:17" x14ac:dyDescent="0.25">
      <c r="A2981">
        <v>66</v>
      </c>
      <c r="B2981" t="s">
        <v>20</v>
      </c>
      <c r="C2981">
        <v>21</v>
      </c>
      <c r="D2981">
        <v>1</v>
      </c>
      <c r="F2981" t="s">
        <v>3</v>
      </c>
      <c r="G2981">
        <v>22</v>
      </c>
      <c r="H2981">
        <v>23</v>
      </c>
      <c r="I2981">
        <v>142.77000000000001</v>
      </c>
      <c r="J2981">
        <v>134.91</v>
      </c>
      <c r="K2981">
        <v>0.12</v>
      </c>
      <c r="L2981">
        <v>2.2799999999999998</v>
      </c>
      <c r="M2981">
        <v>2.37</v>
      </c>
      <c r="N2981">
        <v>2.34</v>
      </c>
      <c r="O2981">
        <v>2015</v>
      </c>
      <c r="P2981" s="129">
        <f t="shared" si="46"/>
        <v>1</v>
      </c>
      <c r="Q2981" s="129">
        <f>VLOOKUP(A2981,Sheet2!$A$1:$B$23,2,FALSE)</f>
        <v>47</v>
      </c>
    </row>
    <row r="2982" spans="1:17" x14ac:dyDescent="0.25">
      <c r="A2982">
        <v>66</v>
      </c>
      <c r="B2982" t="s">
        <v>20</v>
      </c>
      <c r="C2982">
        <v>21</v>
      </c>
      <c r="D2982">
        <v>1</v>
      </c>
      <c r="F2982" t="s">
        <v>3</v>
      </c>
      <c r="G2982">
        <v>23</v>
      </c>
      <c r="H2982">
        <v>24</v>
      </c>
      <c r="I2982">
        <v>109.36</v>
      </c>
      <c r="J2982">
        <v>87.46</v>
      </c>
      <c r="K2982">
        <v>0.1</v>
      </c>
      <c r="L2982">
        <v>2.74</v>
      </c>
      <c r="M2982">
        <v>2.61</v>
      </c>
      <c r="N2982">
        <v>2.65</v>
      </c>
      <c r="O2982">
        <v>2015</v>
      </c>
      <c r="P2982" s="129">
        <f t="shared" si="46"/>
        <v>1</v>
      </c>
      <c r="Q2982" s="129">
        <f>VLOOKUP(A2982,Sheet2!$A$1:$B$23,2,FALSE)</f>
        <v>47</v>
      </c>
    </row>
    <row r="2983" spans="1:17" x14ac:dyDescent="0.25">
      <c r="A2983">
        <v>66</v>
      </c>
      <c r="B2983" t="s">
        <v>20</v>
      </c>
      <c r="C2983">
        <v>21</v>
      </c>
      <c r="D2983">
        <v>1</v>
      </c>
      <c r="F2983" t="s">
        <v>3</v>
      </c>
      <c r="G2983">
        <v>24</v>
      </c>
      <c r="H2983">
        <v>25</v>
      </c>
      <c r="I2983">
        <v>131.19</v>
      </c>
      <c r="J2983">
        <v>105.25</v>
      </c>
      <c r="K2983">
        <v>0.13</v>
      </c>
      <c r="L2983">
        <v>2.4300000000000002</v>
      </c>
      <c r="M2983">
        <v>2.93</v>
      </c>
      <c r="N2983">
        <v>2.77</v>
      </c>
      <c r="O2983">
        <v>2015</v>
      </c>
      <c r="P2983" s="129">
        <f t="shared" si="46"/>
        <v>1</v>
      </c>
      <c r="Q2983" s="129">
        <f>VLOOKUP(A2983,Sheet2!$A$1:$B$23,2,FALSE)</f>
        <v>47</v>
      </c>
    </row>
    <row r="2984" spans="1:17" x14ac:dyDescent="0.25">
      <c r="A2984">
        <v>66</v>
      </c>
      <c r="B2984" t="s">
        <v>20</v>
      </c>
      <c r="C2984">
        <v>21</v>
      </c>
      <c r="D2984">
        <v>1</v>
      </c>
      <c r="F2984" t="s">
        <v>3</v>
      </c>
      <c r="G2984">
        <v>25</v>
      </c>
      <c r="H2984">
        <v>26</v>
      </c>
      <c r="I2984">
        <v>131.94</v>
      </c>
      <c r="J2984">
        <v>107.9</v>
      </c>
      <c r="K2984">
        <v>0.12</v>
      </c>
      <c r="L2984">
        <v>2.42</v>
      </c>
      <c r="M2984">
        <v>2.4300000000000002</v>
      </c>
      <c r="N2984">
        <v>2.4300000000000002</v>
      </c>
      <c r="O2984">
        <v>2015</v>
      </c>
      <c r="P2984" s="129">
        <f t="shared" si="46"/>
        <v>1</v>
      </c>
      <c r="Q2984" s="129">
        <f>VLOOKUP(A2984,Sheet2!$A$1:$B$23,2,FALSE)</f>
        <v>47</v>
      </c>
    </row>
    <row r="2985" spans="1:17" x14ac:dyDescent="0.25">
      <c r="A2985">
        <v>66</v>
      </c>
      <c r="B2985" t="s">
        <v>20</v>
      </c>
      <c r="C2985">
        <v>21</v>
      </c>
      <c r="D2985">
        <v>1</v>
      </c>
      <c r="F2985" t="s">
        <v>3</v>
      </c>
      <c r="G2985">
        <v>26</v>
      </c>
      <c r="H2985">
        <v>26.32</v>
      </c>
      <c r="I2985">
        <v>120.3</v>
      </c>
      <c r="J2985">
        <v>96.06</v>
      </c>
      <c r="K2985">
        <v>0.12</v>
      </c>
      <c r="L2985">
        <v>2.58</v>
      </c>
      <c r="M2985">
        <v>2.62</v>
      </c>
      <c r="N2985">
        <v>2.61</v>
      </c>
      <c r="O2985">
        <v>2015</v>
      </c>
      <c r="P2985" s="129">
        <f t="shared" si="46"/>
        <v>0.32000000000000028</v>
      </c>
      <c r="Q2985" s="129">
        <f>VLOOKUP(A2985,Sheet2!$A$1:$B$23,2,FALSE)</f>
        <v>47</v>
      </c>
    </row>
    <row r="2986" spans="1:17" x14ac:dyDescent="0.25">
      <c r="A2986">
        <v>66</v>
      </c>
      <c r="B2986" t="s">
        <v>20</v>
      </c>
      <c r="C2986">
        <v>22</v>
      </c>
      <c r="D2986">
        <v>1</v>
      </c>
      <c r="E2986" t="s">
        <v>48</v>
      </c>
      <c r="F2986" t="s">
        <v>3</v>
      </c>
      <c r="G2986">
        <v>0</v>
      </c>
      <c r="H2986">
        <v>1</v>
      </c>
      <c r="I2986">
        <v>116.12</v>
      </c>
      <c r="J2986">
        <v>92.98</v>
      </c>
      <c r="K2986">
        <v>0.17</v>
      </c>
      <c r="L2986">
        <v>2.64</v>
      </c>
      <c r="M2986">
        <v>3.6</v>
      </c>
      <c r="N2986">
        <v>3.28</v>
      </c>
      <c r="O2986">
        <v>2016</v>
      </c>
      <c r="P2986" s="129">
        <f t="shared" si="46"/>
        <v>1</v>
      </c>
      <c r="Q2986" s="129">
        <f>VLOOKUP(A2986,Sheet2!$A$1:$B$23,2,FALSE)</f>
        <v>47</v>
      </c>
    </row>
    <row r="2987" spans="1:17" x14ac:dyDescent="0.25">
      <c r="A2987">
        <v>66</v>
      </c>
      <c r="B2987" t="s">
        <v>20</v>
      </c>
      <c r="C2987">
        <v>22</v>
      </c>
      <c r="D2987">
        <v>1</v>
      </c>
      <c r="E2987" t="s">
        <v>48</v>
      </c>
      <c r="F2987" t="s">
        <v>3</v>
      </c>
      <c r="G2987">
        <v>1</v>
      </c>
      <c r="H2987">
        <v>2</v>
      </c>
      <c r="I2987">
        <v>95.93</v>
      </c>
      <c r="J2987">
        <v>78.38</v>
      </c>
      <c r="K2987">
        <v>0.13</v>
      </c>
      <c r="L2987">
        <v>2.95</v>
      </c>
      <c r="M2987">
        <v>3.85</v>
      </c>
      <c r="N2987">
        <v>3.55</v>
      </c>
      <c r="O2987">
        <v>2016</v>
      </c>
      <c r="P2987" s="129">
        <f t="shared" si="46"/>
        <v>1</v>
      </c>
      <c r="Q2987" s="129">
        <f>VLOOKUP(A2987,Sheet2!$A$1:$B$23,2,FALSE)</f>
        <v>47</v>
      </c>
    </row>
    <row r="2988" spans="1:17" x14ac:dyDescent="0.25">
      <c r="A2988">
        <v>66</v>
      </c>
      <c r="B2988" t="s">
        <v>20</v>
      </c>
      <c r="C2988">
        <v>22</v>
      </c>
      <c r="D2988">
        <v>1</v>
      </c>
      <c r="E2988" t="s">
        <v>48</v>
      </c>
      <c r="F2988" t="s">
        <v>3</v>
      </c>
      <c r="G2988">
        <v>2</v>
      </c>
      <c r="H2988">
        <v>3</v>
      </c>
      <c r="I2988">
        <v>116.12</v>
      </c>
      <c r="J2988">
        <v>95.63</v>
      </c>
      <c r="K2988">
        <v>0.08</v>
      </c>
      <c r="L2988">
        <v>2.64</v>
      </c>
      <c r="M2988">
        <v>3.89</v>
      </c>
      <c r="N2988">
        <v>3.46</v>
      </c>
      <c r="O2988">
        <v>2016</v>
      </c>
      <c r="P2988" s="129">
        <f t="shared" si="46"/>
        <v>1</v>
      </c>
      <c r="Q2988" s="129">
        <f>VLOOKUP(A2988,Sheet2!$A$1:$B$23,2,FALSE)</f>
        <v>47</v>
      </c>
    </row>
    <row r="2989" spans="1:17" x14ac:dyDescent="0.25">
      <c r="A2989">
        <v>66</v>
      </c>
      <c r="B2989" t="s">
        <v>20</v>
      </c>
      <c r="C2989">
        <v>22</v>
      </c>
      <c r="D2989">
        <v>1</v>
      </c>
      <c r="E2989" t="s">
        <v>48</v>
      </c>
      <c r="F2989" t="s">
        <v>3</v>
      </c>
      <c r="G2989">
        <v>3</v>
      </c>
      <c r="H2989">
        <v>4</v>
      </c>
      <c r="I2989">
        <v>63.3</v>
      </c>
      <c r="J2989">
        <v>55.55</v>
      </c>
      <c r="K2989">
        <v>0.06</v>
      </c>
      <c r="L2989">
        <v>3.53</v>
      </c>
      <c r="M2989">
        <v>4.8099999999999996</v>
      </c>
      <c r="N2989">
        <v>4.38</v>
      </c>
      <c r="O2989">
        <v>2016</v>
      </c>
      <c r="P2989" s="129">
        <f t="shared" si="46"/>
        <v>1</v>
      </c>
      <c r="Q2989" s="129">
        <f>VLOOKUP(A2989,Sheet2!$A$1:$B$23,2,FALSE)</f>
        <v>47</v>
      </c>
    </row>
    <row r="2990" spans="1:17" x14ac:dyDescent="0.25">
      <c r="A2990">
        <v>66</v>
      </c>
      <c r="B2990" t="s">
        <v>20</v>
      </c>
      <c r="C2990">
        <v>22</v>
      </c>
      <c r="D2990">
        <v>1</v>
      </c>
      <c r="E2990" t="s">
        <v>48</v>
      </c>
      <c r="F2990" t="s">
        <v>3</v>
      </c>
      <c r="G2990">
        <v>4</v>
      </c>
      <c r="H2990">
        <v>5</v>
      </c>
      <c r="I2990">
        <v>49.42</v>
      </c>
      <c r="J2990">
        <v>42.66</v>
      </c>
      <c r="K2990">
        <v>0.04</v>
      </c>
      <c r="L2990">
        <v>3.81</v>
      </c>
      <c r="M2990">
        <v>4.83</v>
      </c>
      <c r="N2990">
        <v>4.5</v>
      </c>
      <c r="O2990">
        <v>2016</v>
      </c>
      <c r="P2990" s="129">
        <f t="shared" si="46"/>
        <v>1</v>
      </c>
      <c r="Q2990" s="129">
        <f>VLOOKUP(A2990,Sheet2!$A$1:$B$23,2,FALSE)</f>
        <v>47</v>
      </c>
    </row>
    <row r="2991" spans="1:17" x14ac:dyDescent="0.25">
      <c r="A2991">
        <v>66</v>
      </c>
      <c r="B2991" t="s">
        <v>20</v>
      </c>
      <c r="C2991">
        <v>22</v>
      </c>
      <c r="D2991">
        <v>1</v>
      </c>
      <c r="E2991" t="s">
        <v>48</v>
      </c>
      <c r="F2991" t="s">
        <v>3</v>
      </c>
      <c r="G2991">
        <v>5</v>
      </c>
      <c r="H2991">
        <v>6</v>
      </c>
      <c r="I2991">
        <v>138.05000000000001</v>
      </c>
      <c r="J2991">
        <v>97.17</v>
      </c>
      <c r="K2991">
        <v>0.2</v>
      </c>
      <c r="L2991">
        <v>2.34</v>
      </c>
      <c r="M2991">
        <v>2.59</v>
      </c>
      <c r="N2991">
        <v>2.5099999999999998</v>
      </c>
      <c r="O2991">
        <v>2016</v>
      </c>
      <c r="P2991" s="129">
        <f t="shared" si="46"/>
        <v>1</v>
      </c>
      <c r="Q2991" s="129">
        <f>VLOOKUP(A2991,Sheet2!$A$1:$B$23,2,FALSE)</f>
        <v>47</v>
      </c>
    </row>
    <row r="2992" spans="1:17" x14ac:dyDescent="0.25">
      <c r="A2992">
        <v>66</v>
      </c>
      <c r="B2992" t="s">
        <v>20</v>
      </c>
      <c r="C2992">
        <v>22</v>
      </c>
      <c r="D2992">
        <v>1</v>
      </c>
      <c r="F2992" t="s">
        <v>3</v>
      </c>
      <c r="G2992">
        <v>6</v>
      </c>
      <c r="H2992">
        <v>7</v>
      </c>
      <c r="I2992">
        <v>138.05000000000001</v>
      </c>
      <c r="J2992">
        <v>112.19</v>
      </c>
      <c r="K2992">
        <v>0.3</v>
      </c>
      <c r="L2992">
        <v>2.34</v>
      </c>
      <c r="M2992">
        <v>1.2</v>
      </c>
      <c r="N2992">
        <v>1.47</v>
      </c>
      <c r="O2992">
        <v>2015</v>
      </c>
      <c r="P2992" s="129">
        <f t="shared" si="46"/>
        <v>1</v>
      </c>
      <c r="Q2992" s="129">
        <f>VLOOKUP(A2992,Sheet2!$A$1:$B$23,2,FALSE)</f>
        <v>47</v>
      </c>
    </row>
    <row r="2993" spans="1:17" x14ac:dyDescent="0.25">
      <c r="A2993">
        <v>66</v>
      </c>
      <c r="B2993" t="s">
        <v>20</v>
      </c>
      <c r="C2993">
        <v>22</v>
      </c>
      <c r="D2993">
        <v>1</v>
      </c>
      <c r="F2993" t="s">
        <v>3</v>
      </c>
      <c r="G2993">
        <v>7</v>
      </c>
      <c r="H2993">
        <v>8</v>
      </c>
      <c r="I2993">
        <v>121.01</v>
      </c>
      <c r="J2993">
        <v>101.72</v>
      </c>
      <c r="K2993">
        <v>0.25</v>
      </c>
      <c r="L2993">
        <v>2.57</v>
      </c>
      <c r="M2993">
        <v>1.96</v>
      </c>
      <c r="N2993">
        <v>2.13</v>
      </c>
      <c r="O2993">
        <v>2015</v>
      </c>
      <c r="P2993" s="129">
        <f t="shared" si="46"/>
        <v>1</v>
      </c>
      <c r="Q2993" s="129">
        <f>VLOOKUP(A2993,Sheet2!$A$1:$B$23,2,FALSE)</f>
        <v>47</v>
      </c>
    </row>
    <row r="2994" spans="1:17" x14ac:dyDescent="0.25">
      <c r="A2994">
        <v>66</v>
      </c>
      <c r="B2994" t="s">
        <v>20</v>
      </c>
      <c r="C2994">
        <v>22</v>
      </c>
      <c r="D2994">
        <v>1</v>
      </c>
      <c r="F2994" t="s">
        <v>3</v>
      </c>
      <c r="G2994">
        <v>8</v>
      </c>
      <c r="H2994">
        <v>9</v>
      </c>
      <c r="I2994">
        <v>62.27</v>
      </c>
      <c r="J2994">
        <v>49.38</v>
      </c>
      <c r="K2994">
        <v>0.06</v>
      </c>
      <c r="L2994">
        <v>3.55</v>
      </c>
      <c r="M2994">
        <v>4.57</v>
      </c>
      <c r="N2994">
        <v>4.24</v>
      </c>
      <c r="O2994">
        <v>2015</v>
      </c>
      <c r="P2994" s="129">
        <f t="shared" si="46"/>
        <v>1</v>
      </c>
      <c r="Q2994" s="129">
        <f>VLOOKUP(A2994,Sheet2!$A$1:$B$23,2,FALSE)</f>
        <v>47</v>
      </c>
    </row>
    <row r="2995" spans="1:17" x14ac:dyDescent="0.25">
      <c r="A2995">
        <v>66</v>
      </c>
      <c r="B2995" t="s">
        <v>20</v>
      </c>
      <c r="C2995">
        <v>22</v>
      </c>
      <c r="D2995">
        <v>1</v>
      </c>
      <c r="F2995" t="s">
        <v>3</v>
      </c>
      <c r="G2995">
        <v>9</v>
      </c>
      <c r="H2995">
        <v>10</v>
      </c>
      <c r="I2995">
        <v>76.650000000000006</v>
      </c>
      <c r="J2995">
        <v>63.55</v>
      </c>
      <c r="K2995">
        <v>7.0000000000000007E-2</v>
      </c>
      <c r="L2995">
        <v>3.28</v>
      </c>
      <c r="M2995">
        <v>4.33</v>
      </c>
      <c r="N2995">
        <v>3.98</v>
      </c>
      <c r="O2995">
        <v>2015</v>
      </c>
      <c r="P2995" s="129">
        <f t="shared" si="46"/>
        <v>1</v>
      </c>
      <c r="Q2995" s="129">
        <f>VLOOKUP(A2995,Sheet2!$A$1:$B$23,2,FALSE)</f>
        <v>47</v>
      </c>
    </row>
    <row r="2996" spans="1:17" x14ac:dyDescent="0.25">
      <c r="A2996">
        <v>66</v>
      </c>
      <c r="B2996" t="s">
        <v>20</v>
      </c>
      <c r="C2996">
        <v>22</v>
      </c>
      <c r="D2996">
        <v>1</v>
      </c>
      <c r="F2996" t="s">
        <v>3</v>
      </c>
      <c r="G2996">
        <v>10</v>
      </c>
      <c r="H2996">
        <v>11</v>
      </c>
      <c r="I2996">
        <v>136.5</v>
      </c>
      <c r="J2996">
        <v>109.75</v>
      </c>
      <c r="K2996">
        <v>0.28000000000000003</v>
      </c>
      <c r="L2996">
        <v>2.36</v>
      </c>
      <c r="M2996">
        <v>1.54</v>
      </c>
      <c r="N2996">
        <v>1.75</v>
      </c>
      <c r="O2996">
        <v>2015</v>
      </c>
      <c r="P2996" s="129">
        <f t="shared" si="46"/>
        <v>1</v>
      </c>
      <c r="Q2996" s="129">
        <f>VLOOKUP(A2996,Sheet2!$A$1:$B$23,2,FALSE)</f>
        <v>47</v>
      </c>
    </row>
    <row r="2997" spans="1:17" x14ac:dyDescent="0.25">
      <c r="A2997">
        <v>66</v>
      </c>
      <c r="B2997" t="s">
        <v>20</v>
      </c>
      <c r="C2997">
        <v>22</v>
      </c>
      <c r="D2997">
        <v>1</v>
      </c>
      <c r="F2997" t="s">
        <v>3</v>
      </c>
      <c r="G2997">
        <v>11</v>
      </c>
      <c r="H2997">
        <v>12</v>
      </c>
      <c r="I2997">
        <v>131.19</v>
      </c>
      <c r="J2997">
        <v>103.13</v>
      </c>
      <c r="K2997">
        <v>0.25</v>
      </c>
      <c r="L2997">
        <v>2.4300000000000002</v>
      </c>
      <c r="M2997">
        <v>1.17</v>
      </c>
      <c r="N2997">
        <v>1.46</v>
      </c>
      <c r="O2997">
        <v>2015</v>
      </c>
      <c r="P2997" s="129">
        <f t="shared" si="46"/>
        <v>1</v>
      </c>
      <c r="Q2997" s="129">
        <f>VLOOKUP(A2997,Sheet2!$A$1:$B$23,2,FALSE)</f>
        <v>47</v>
      </c>
    </row>
    <row r="2998" spans="1:17" x14ac:dyDescent="0.25">
      <c r="A2998">
        <v>66</v>
      </c>
      <c r="B2998" t="s">
        <v>20</v>
      </c>
      <c r="C2998">
        <v>22</v>
      </c>
      <c r="D2998">
        <v>1</v>
      </c>
      <c r="F2998" t="s">
        <v>3</v>
      </c>
      <c r="G2998">
        <v>12</v>
      </c>
      <c r="H2998">
        <v>13</v>
      </c>
      <c r="I2998">
        <v>148.44</v>
      </c>
      <c r="J2998">
        <v>115.77</v>
      </c>
      <c r="K2998">
        <v>0.17</v>
      </c>
      <c r="L2998">
        <v>2.21</v>
      </c>
      <c r="M2998">
        <v>1.64</v>
      </c>
      <c r="N2998">
        <v>1.79</v>
      </c>
      <c r="O2998">
        <v>2015</v>
      </c>
      <c r="P2998" s="129">
        <f t="shared" si="46"/>
        <v>1</v>
      </c>
      <c r="Q2998" s="129">
        <f>VLOOKUP(A2998,Sheet2!$A$1:$B$23,2,FALSE)</f>
        <v>47</v>
      </c>
    </row>
    <row r="2999" spans="1:17" x14ac:dyDescent="0.25">
      <c r="A2999">
        <v>66</v>
      </c>
      <c r="B2999" t="s">
        <v>20</v>
      </c>
      <c r="C2999">
        <v>22</v>
      </c>
      <c r="D2999">
        <v>1</v>
      </c>
      <c r="F2999" t="s">
        <v>3</v>
      </c>
      <c r="G2999">
        <v>13</v>
      </c>
      <c r="H2999">
        <v>14</v>
      </c>
      <c r="I2999">
        <v>127.49</v>
      </c>
      <c r="J2999">
        <v>99.48</v>
      </c>
      <c r="K2999">
        <v>0.15</v>
      </c>
      <c r="L2999">
        <v>2.48</v>
      </c>
      <c r="M2999">
        <v>1.81</v>
      </c>
      <c r="N2999">
        <v>1.99</v>
      </c>
      <c r="O2999">
        <v>2015</v>
      </c>
      <c r="P2999" s="129">
        <f t="shared" si="46"/>
        <v>1</v>
      </c>
      <c r="Q2999" s="129">
        <f>VLOOKUP(A2999,Sheet2!$A$1:$B$23,2,FALSE)</f>
        <v>47</v>
      </c>
    </row>
    <row r="3000" spans="1:17" x14ac:dyDescent="0.25">
      <c r="A3000">
        <v>66</v>
      </c>
      <c r="B3000" t="s">
        <v>20</v>
      </c>
      <c r="C3000">
        <v>22</v>
      </c>
      <c r="D3000">
        <v>1</v>
      </c>
      <c r="F3000" t="s">
        <v>3</v>
      </c>
      <c r="G3000">
        <v>14</v>
      </c>
      <c r="H3000">
        <v>15</v>
      </c>
      <c r="I3000">
        <v>118.9</v>
      </c>
      <c r="J3000">
        <v>95.8</v>
      </c>
      <c r="K3000">
        <v>0.19</v>
      </c>
      <c r="L3000">
        <v>2.6</v>
      </c>
      <c r="M3000">
        <v>1.43</v>
      </c>
      <c r="N3000">
        <v>1.71</v>
      </c>
      <c r="O3000">
        <v>2015</v>
      </c>
      <c r="P3000" s="129">
        <f t="shared" si="46"/>
        <v>1</v>
      </c>
      <c r="Q3000" s="129">
        <f>VLOOKUP(A3000,Sheet2!$A$1:$B$23,2,FALSE)</f>
        <v>47</v>
      </c>
    </row>
    <row r="3001" spans="1:17" x14ac:dyDescent="0.25">
      <c r="A3001">
        <v>66</v>
      </c>
      <c r="B3001" t="s">
        <v>20</v>
      </c>
      <c r="C3001">
        <v>22</v>
      </c>
      <c r="D3001">
        <v>1</v>
      </c>
      <c r="F3001" t="s">
        <v>3</v>
      </c>
      <c r="G3001">
        <v>15</v>
      </c>
      <c r="H3001">
        <v>16</v>
      </c>
      <c r="I3001">
        <v>112.03</v>
      </c>
      <c r="J3001">
        <v>90.15</v>
      </c>
      <c r="K3001">
        <v>0.12</v>
      </c>
      <c r="L3001">
        <v>2.7</v>
      </c>
      <c r="M3001">
        <v>2.3199999999999998</v>
      </c>
      <c r="N3001">
        <v>2.4300000000000002</v>
      </c>
      <c r="O3001">
        <v>2015</v>
      </c>
      <c r="P3001" s="129">
        <f t="shared" si="46"/>
        <v>1</v>
      </c>
      <c r="Q3001" s="129">
        <f>VLOOKUP(A3001,Sheet2!$A$1:$B$23,2,FALSE)</f>
        <v>47</v>
      </c>
    </row>
    <row r="3002" spans="1:17" x14ac:dyDescent="0.25">
      <c r="A3002">
        <v>66</v>
      </c>
      <c r="B3002" t="s">
        <v>20</v>
      </c>
      <c r="C3002">
        <v>22</v>
      </c>
      <c r="D3002">
        <v>1</v>
      </c>
      <c r="F3002" t="s">
        <v>3</v>
      </c>
      <c r="G3002">
        <v>16</v>
      </c>
      <c r="H3002">
        <v>17</v>
      </c>
      <c r="I3002">
        <v>112.03</v>
      </c>
      <c r="J3002">
        <v>89.39</v>
      </c>
      <c r="K3002">
        <v>0.16</v>
      </c>
      <c r="L3002">
        <v>2.7</v>
      </c>
      <c r="M3002">
        <v>1.64</v>
      </c>
      <c r="N3002">
        <v>1.9</v>
      </c>
      <c r="O3002">
        <v>2015</v>
      </c>
      <c r="P3002" s="129">
        <f t="shared" si="46"/>
        <v>1</v>
      </c>
      <c r="Q3002" s="129">
        <f>VLOOKUP(A3002,Sheet2!$A$1:$B$23,2,FALSE)</f>
        <v>47</v>
      </c>
    </row>
    <row r="3003" spans="1:17" x14ac:dyDescent="0.25">
      <c r="A3003">
        <v>66</v>
      </c>
      <c r="B3003" t="s">
        <v>20</v>
      </c>
      <c r="C3003">
        <v>22</v>
      </c>
      <c r="D3003">
        <v>1</v>
      </c>
      <c r="F3003" t="s">
        <v>3</v>
      </c>
      <c r="G3003">
        <v>17</v>
      </c>
      <c r="H3003">
        <v>18</v>
      </c>
      <c r="I3003">
        <v>97.17</v>
      </c>
      <c r="J3003">
        <v>74.56</v>
      </c>
      <c r="K3003">
        <v>0.13</v>
      </c>
      <c r="L3003">
        <v>2.93</v>
      </c>
      <c r="M3003">
        <v>1.84</v>
      </c>
      <c r="N3003">
        <v>2.12</v>
      </c>
      <c r="O3003">
        <v>2015</v>
      </c>
      <c r="P3003" s="129">
        <f t="shared" si="46"/>
        <v>1</v>
      </c>
      <c r="Q3003" s="129">
        <f>VLOOKUP(A3003,Sheet2!$A$1:$B$23,2,FALSE)</f>
        <v>47</v>
      </c>
    </row>
    <row r="3004" spans="1:17" x14ac:dyDescent="0.25">
      <c r="A3004">
        <v>66</v>
      </c>
      <c r="B3004" t="s">
        <v>20</v>
      </c>
      <c r="C3004">
        <v>22</v>
      </c>
      <c r="D3004">
        <v>1</v>
      </c>
      <c r="F3004" t="s">
        <v>3</v>
      </c>
      <c r="G3004">
        <v>18</v>
      </c>
      <c r="H3004">
        <v>19</v>
      </c>
      <c r="I3004">
        <v>131.19</v>
      </c>
      <c r="J3004">
        <v>110.1</v>
      </c>
      <c r="K3004">
        <v>0.14000000000000001</v>
      </c>
      <c r="L3004">
        <v>2.4300000000000002</v>
      </c>
      <c r="M3004">
        <v>2.14</v>
      </c>
      <c r="N3004">
        <v>2.2200000000000002</v>
      </c>
      <c r="O3004">
        <v>2015</v>
      </c>
      <c r="P3004" s="129">
        <f t="shared" si="46"/>
        <v>1</v>
      </c>
      <c r="Q3004" s="129">
        <f>VLOOKUP(A3004,Sheet2!$A$1:$B$23,2,FALSE)</f>
        <v>47</v>
      </c>
    </row>
    <row r="3005" spans="1:17" x14ac:dyDescent="0.25">
      <c r="A3005">
        <v>66</v>
      </c>
      <c r="B3005" t="s">
        <v>20</v>
      </c>
      <c r="C3005">
        <v>22</v>
      </c>
      <c r="D3005">
        <v>1</v>
      </c>
      <c r="F3005" t="s">
        <v>3</v>
      </c>
      <c r="G3005">
        <v>19</v>
      </c>
      <c r="H3005">
        <v>20</v>
      </c>
      <c r="I3005">
        <v>83.43</v>
      </c>
      <c r="J3005">
        <v>67.709999999999994</v>
      </c>
      <c r="K3005">
        <v>0.09</v>
      </c>
      <c r="L3005">
        <v>3.16</v>
      </c>
      <c r="M3005">
        <v>1.89</v>
      </c>
      <c r="N3005">
        <v>2.21</v>
      </c>
      <c r="O3005">
        <v>2015</v>
      </c>
      <c r="P3005" s="129">
        <f t="shared" si="46"/>
        <v>1</v>
      </c>
      <c r="Q3005" s="129">
        <f>VLOOKUP(A3005,Sheet2!$A$1:$B$23,2,FALSE)</f>
        <v>47</v>
      </c>
    </row>
    <row r="3006" spans="1:17" x14ac:dyDescent="0.25">
      <c r="A3006">
        <v>66</v>
      </c>
      <c r="B3006" t="s">
        <v>20</v>
      </c>
      <c r="C3006">
        <v>22</v>
      </c>
      <c r="D3006">
        <v>1</v>
      </c>
      <c r="F3006" t="s">
        <v>3</v>
      </c>
      <c r="G3006">
        <v>20</v>
      </c>
      <c r="H3006">
        <v>21</v>
      </c>
      <c r="I3006">
        <v>86.33</v>
      </c>
      <c r="J3006">
        <v>71.260000000000005</v>
      </c>
      <c r="K3006">
        <v>0.09</v>
      </c>
      <c r="L3006">
        <v>3.11</v>
      </c>
      <c r="M3006">
        <v>2.6</v>
      </c>
      <c r="N3006">
        <v>2.74</v>
      </c>
      <c r="O3006">
        <v>2015</v>
      </c>
      <c r="P3006" s="129">
        <f t="shared" si="46"/>
        <v>1</v>
      </c>
      <c r="Q3006" s="129">
        <f>VLOOKUP(A3006,Sheet2!$A$1:$B$23,2,FALSE)</f>
        <v>47</v>
      </c>
    </row>
    <row r="3007" spans="1:17" x14ac:dyDescent="0.25">
      <c r="A3007">
        <v>66</v>
      </c>
      <c r="B3007" t="s">
        <v>20</v>
      </c>
      <c r="C3007">
        <v>22</v>
      </c>
      <c r="D3007">
        <v>1</v>
      </c>
      <c r="F3007" t="s">
        <v>3</v>
      </c>
      <c r="G3007">
        <v>21</v>
      </c>
      <c r="H3007">
        <v>22</v>
      </c>
      <c r="I3007">
        <v>62.78</v>
      </c>
      <c r="J3007">
        <v>54.74</v>
      </c>
      <c r="K3007">
        <v>0.04</v>
      </c>
      <c r="L3007">
        <v>3.54</v>
      </c>
      <c r="M3007">
        <v>4.84</v>
      </c>
      <c r="N3007">
        <v>4.41</v>
      </c>
      <c r="O3007">
        <v>2015</v>
      </c>
      <c r="P3007" s="129">
        <f t="shared" si="46"/>
        <v>1</v>
      </c>
      <c r="Q3007" s="129">
        <f>VLOOKUP(A3007,Sheet2!$A$1:$B$23,2,FALSE)</f>
        <v>47</v>
      </c>
    </row>
    <row r="3008" spans="1:17" x14ac:dyDescent="0.25">
      <c r="A3008">
        <v>66</v>
      </c>
      <c r="B3008" t="s">
        <v>20</v>
      </c>
      <c r="C3008">
        <v>22</v>
      </c>
      <c r="D3008">
        <v>1</v>
      </c>
      <c r="F3008" t="s">
        <v>3</v>
      </c>
      <c r="G3008">
        <v>22</v>
      </c>
      <c r="H3008">
        <v>23</v>
      </c>
      <c r="I3008">
        <v>59.22</v>
      </c>
      <c r="J3008">
        <v>49.94</v>
      </c>
      <c r="K3008">
        <v>0.05</v>
      </c>
      <c r="L3008">
        <v>3.61</v>
      </c>
      <c r="M3008">
        <v>4.43</v>
      </c>
      <c r="N3008">
        <v>4.17</v>
      </c>
      <c r="O3008">
        <v>2015</v>
      </c>
      <c r="P3008" s="129">
        <f t="shared" si="46"/>
        <v>1</v>
      </c>
      <c r="Q3008" s="129">
        <f>VLOOKUP(A3008,Sheet2!$A$1:$B$23,2,FALSE)</f>
        <v>47</v>
      </c>
    </row>
    <row r="3009" spans="1:17" x14ac:dyDescent="0.25">
      <c r="A3009">
        <v>66</v>
      </c>
      <c r="B3009" t="s">
        <v>20</v>
      </c>
      <c r="C3009">
        <v>22</v>
      </c>
      <c r="D3009">
        <v>1</v>
      </c>
      <c r="F3009" t="s">
        <v>3</v>
      </c>
      <c r="G3009">
        <v>23</v>
      </c>
      <c r="H3009">
        <v>24</v>
      </c>
      <c r="I3009">
        <v>94.7</v>
      </c>
      <c r="J3009">
        <v>77</v>
      </c>
      <c r="K3009">
        <v>0.13</v>
      </c>
      <c r="L3009">
        <v>2.97</v>
      </c>
      <c r="M3009">
        <v>2.13</v>
      </c>
      <c r="N3009">
        <v>2.35</v>
      </c>
      <c r="O3009">
        <v>2015</v>
      </c>
      <c r="P3009" s="129">
        <f t="shared" si="46"/>
        <v>1</v>
      </c>
      <c r="Q3009" s="129">
        <f>VLOOKUP(A3009,Sheet2!$A$1:$B$23,2,FALSE)</f>
        <v>47</v>
      </c>
    </row>
    <row r="3010" spans="1:17" x14ac:dyDescent="0.25">
      <c r="A3010">
        <v>66</v>
      </c>
      <c r="B3010" t="s">
        <v>20</v>
      </c>
      <c r="C3010">
        <v>22</v>
      </c>
      <c r="D3010">
        <v>1</v>
      </c>
      <c r="F3010" t="s">
        <v>3</v>
      </c>
      <c r="G3010">
        <v>24</v>
      </c>
      <c r="H3010">
        <v>25</v>
      </c>
      <c r="I3010">
        <v>100.93</v>
      </c>
      <c r="J3010">
        <v>82.25</v>
      </c>
      <c r="K3010">
        <v>0.15</v>
      </c>
      <c r="L3010">
        <v>2.87</v>
      </c>
      <c r="M3010">
        <v>1.61</v>
      </c>
      <c r="N3010">
        <v>1.91</v>
      </c>
      <c r="O3010">
        <v>2015</v>
      </c>
      <c r="P3010" s="129">
        <f t="shared" si="46"/>
        <v>1</v>
      </c>
      <c r="Q3010" s="129">
        <f>VLOOKUP(A3010,Sheet2!$A$1:$B$23,2,FALSE)</f>
        <v>47</v>
      </c>
    </row>
    <row r="3011" spans="1:17" x14ac:dyDescent="0.25">
      <c r="A3011">
        <v>66</v>
      </c>
      <c r="B3011" t="s">
        <v>20</v>
      </c>
      <c r="C3011">
        <v>22</v>
      </c>
      <c r="D3011">
        <v>1</v>
      </c>
      <c r="F3011" t="s">
        <v>3</v>
      </c>
      <c r="G3011">
        <v>25</v>
      </c>
      <c r="H3011">
        <v>26</v>
      </c>
      <c r="I3011">
        <v>84.01</v>
      </c>
      <c r="J3011">
        <v>65.510000000000005</v>
      </c>
      <c r="K3011">
        <v>0.15</v>
      </c>
      <c r="L3011">
        <v>3.15</v>
      </c>
      <c r="M3011">
        <v>1.61</v>
      </c>
      <c r="N3011">
        <v>1.97</v>
      </c>
      <c r="O3011">
        <v>2015</v>
      </c>
      <c r="P3011" s="129">
        <f t="shared" ref="P3011:P3074" si="47">H3011-G3011</f>
        <v>1</v>
      </c>
      <c r="Q3011" s="129">
        <f>VLOOKUP(A3011,Sheet2!$A$1:$B$23,2,FALSE)</f>
        <v>47</v>
      </c>
    </row>
    <row r="3012" spans="1:17" x14ac:dyDescent="0.25">
      <c r="A3012">
        <v>66</v>
      </c>
      <c r="B3012" t="s">
        <v>20</v>
      </c>
      <c r="C3012">
        <v>22</v>
      </c>
      <c r="D3012">
        <v>1</v>
      </c>
      <c r="F3012" t="s">
        <v>3</v>
      </c>
      <c r="G3012">
        <v>26</v>
      </c>
      <c r="H3012">
        <v>26.8</v>
      </c>
      <c r="I3012">
        <v>86.92</v>
      </c>
      <c r="J3012">
        <v>70.510000000000005</v>
      </c>
      <c r="K3012">
        <v>0.15</v>
      </c>
      <c r="L3012">
        <v>3.1</v>
      </c>
      <c r="M3012">
        <v>1.87</v>
      </c>
      <c r="N3012">
        <v>2.1800000000000002</v>
      </c>
      <c r="O3012">
        <v>2015</v>
      </c>
      <c r="P3012" s="129">
        <f t="shared" si="47"/>
        <v>0.80000000000000071</v>
      </c>
      <c r="Q3012" s="129">
        <f>VLOOKUP(A3012,Sheet2!$A$1:$B$23,2,FALSE)</f>
        <v>47</v>
      </c>
    </row>
    <row r="3013" spans="1:17" x14ac:dyDescent="0.25">
      <c r="A3013">
        <v>66</v>
      </c>
      <c r="B3013" t="s">
        <v>20</v>
      </c>
      <c r="C3013">
        <v>22</v>
      </c>
      <c r="D3013">
        <v>1</v>
      </c>
      <c r="E3013" t="s">
        <v>22</v>
      </c>
      <c r="F3013" t="s">
        <v>3</v>
      </c>
      <c r="G3013">
        <v>0</v>
      </c>
      <c r="H3013">
        <v>0.56999999999999995</v>
      </c>
      <c r="I3013">
        <v>100.93</v>
      </c>
      <c r="J3013">
        <v>90.66</v>
      </c>
      <c r="K3013">
        <v>7.0000000000000007E-2</v>
      </c>
      <c r="L3013">
        <v>2.87</v>
      </c>
      <c r="M3013">
        <v>4.6100000000000003</v>
      </c>
      <c r="N3013">
        <v>4</v>
      </c>
      <c r="O3013">
        <v>2015</v>
      </c>
      <c r="P3013" s="129">
        <f t="shared" si="47"/>
        <v>0.56999999999999995</v>
      </c>
      <c r="Q3013" s="129">
        <f>VLOOKUP(A3013,Sheet2!$A$1:$B$23,2,FALSE)</f>
        <v>47</v>
      </c>
    </row>
    <row r="3014" spans="1:17" x14ac:dyDescent="0.25">
      <c r="A3014">
        <v>66</v>
      </c>
      <c r="B3014" t="s">
        <v>20</v>
      </c>
      <c r="C3014">
        <v>43</v>
      </c>
      <c r="D3014">
        <v>1</v>
      </c>
      <c r="E3014" t="s">
        <v>48</v>
      </c>
      <c r="F3014" t="s">
        <v>3</v>
      </c>
      <c r="G3014">
        <v>0</v>
      </c>
      <c r="H3014">
        <v>1</v>
      </c>
      <c r="I3014">
        <v>154.30000000000001</v>
      </c>
      <c r="J3014">
        <v>140.34</v>
      </c>
      <c r="K3014">
        <v>0.2</v>
      </c>
      <c r="L3014">
        <v>2.14</v>
      </c>
      <c r="M3014">
        <v>3.61</v>
      </c>
      <c r="N3014">
        <v>3.09</v>
      </c>
      <c r="O3014">
        <v>2016</v>
      </c>
      <c r="P3014" s="129">
        <f t="shared" si="47"/>
        <v>1</v>
      </c>
      <c r="Q3014" s="129">
        <f>VLOOKUP(A3014,Sheet2!$A$1:$B$23,2,FALSE)</f>
        <v>47</v>
      </c>
    </row>
    <row r="3015" spans="1:17" x14ac:dyDescent="0.25">
      <c r="A3015">
        <v>66</v>
      </c>
      <c r="B3015" t="s">
        <v>20</v>
      </c>
      <c r="C3015">
        <v>43</v>
      </c>
      <c r="D3015">
        <v>1</v>
      </c>
      <c r="E3015" t="s">
        <v>48</v>
      </c>
      <c r="F3015" t="s">
        <v>3</v>
      </c>
      <c r="G3015">
        <v>1</v>
      </c>
      <c r="H3015">
        <v>2</v>
      </c>
      <c r="I3015">
        <v>178.82</v>
      </c>
      <c r="J3015">
        <v>165.16</v>
      </c>
      <c r="K3015">
        <v>0.21</v>
      </c>
      <c r="L3015">
        <v>1.87</v>
      </c>
      <c r="M3015">
        <v>3.52</v>
      </c>
      <c r="N3015">
        <v>2.91</v>
      </c>
      <c r="O3015">
        <v>2016</v>
      </c>
      <c r="P3015" s="129">
        <f t="shared" si="47"/>
        <v>1</v>
      </c>
      <c r="Q3015" s="129">
        <f>VLOOKUP(A3015,Sheet2!$A$1:$B$23,2,FALSE)</f>
        <v>47</v>
      </c>
    </row>
    <row r="3016" spans="1:17" x14ac:dyDescent="0.25">
      <c r="A3016">
        <v>66</v>
      </c>
      <c r="B3016" t="s">
        <v>20</v>
      </c>
      <c r="C3016">
        <v>43</v>
      </c>
      <c r="D3016">
        <v>1</v>
      </c>
      <c r="E3016" t="s">
        <v>48</v>
      </c>
      <c r="F3016" t="s">
        <v>3</v>
      </c>
      <c r="G3016">
        <v>2</v>
      </c>
      <c r="H3016">
        <v>3</v>
      </c>
      <c r="I3016">
        <v>171.2</v>
      </c>
      <c r="J3016">
        <v>152.53</v>
      </c>
      <c r="K3016">
        <v>0.12</v>
      </c>
      <c r="L3016">
        <v>1.95</v>
      </c>
      <c r="M3016">
        <v>3.02</v>
      </c>
      <c r="N3016">
        <v>2.65</v>
      </c>
      <c r="O3016">
        <v>2016</v>
      </c>
      <c r="P3016" s="129">
        <f t="shared" si="47"/>
        <v>1</v>
      </c>
      <c r="Q3016" s="129">
        <f>VLOOKUP(A3016,Sheet2!$A$1:$B$23,2,FALSE)</f>
        <v>47</v>
      </c>
    </row>
    <row r="3017" spans="1:17" x14ac:dyDescent="0.25">
      <c r="A3017">
        <v>66</v>
      </c>
      <c r="B3017" t="s">
        <v>20</v>
      </c>
      <c r="C3017">
        <v>43</v>
      </c>
      <c r="D3017">
        <v>1</v>
      </c>
      <c r="E3017" t="s">
        <v>48</v>
      </c>
      <c r="F3017" t="s">
        <v>3</v>
      </c>
      <c r="G3017">
        <v>3</v>
      </c>
      <c r="H3017">
        <v>4</v>
      </c>
      <c r="I3017">
        <v>134.21</v>
      </c>
      <c r="J3017">
        <v>121.52</v>
      </c>
      <c r="K3017">
        <v>0.14000000000000001</v>
      </c>
      <c r="L3017">
        <v>2.39</v>
      </c>
      <c r="M3017">
        <v>2.92</v>
      </c>
      <c r="N3017">
        <v>2.75</v>
      </c>
      <c r="O3017">
        <v>2016</v>
      </c>
      <c r="P3017" s="129">
        <f t="shared" si="47"/>
        <v>1</v>
      </c>
      <c r="Q3017" s="129">
        <f>VLOOKUP(A3017,Sheet2!$A$1:$B$23,2,FALSE)</f>
        <v>47</v>
      </c>
    </row>
    <row r="3018" spans="1:17" x14ac:dyDescent="0.25">
      <c r="A3018">
        <v>66</v>
      </c>
      <c r="B3018" t="s">
        <v>20</v>
      </c>
      <c r="C3018">
        <v>43</v>
      </c>
      <c r="D3018">
        <v>1</v>
      </c>
      <c r="E3018" t="s">
        <v>48</v>
      </c>
      <c r="F3018" t="s">
        <v>3</v>
      </c>
      <c r="G3018">
        <v>4</v>
      </c>
      <c r="H3018">
        <v>5</v>
      </c>
      <c r="I3018">
        <v>131.94</v>
      </c>
      <c r="J3018">
        <v>122.58</v>
      </c>
      <c r="K3018">
        <v>0.19</v>
      </c>
      <c r="L3018">
        <v>2.42</v>
      </c>
      <c r="M3018">
        <v>3.09</v>
      </c>
      <c r="N3018">
        <v>2.87</v>
      </c>
      <c r="O3018">
        <v>2016</v>
      </c>
      <c r="P3018" s="129">
        <f t="shared" si="47"/>
        <v>1</v>
      </c>
      <c r="Q3018" s="129">
        <f>VLOOKUP(A3018,Sheet2!$A$1:$B$23,2,FALSE)</f>
        <v>47</v>
      </c>
    </row>
    <row r="3019" spans="1:17" x14ac:dyDescent="0.25">
      <c r="A3019">
        <v>66</v>
      </c>
      <c r="B3019" t="s">
        <v>20</v>
      </c>
      <c r="C3019">
        <v>43</v>
      </c>
      <c r="D3019">
        <v>1</v>
      </c>
      <c r="F3019" t="s">
        <v>3</v>
      </c>
      <c r="G3019">
        <v>5</v>
      </c>
      <c r="H3019">
        <v>6</v>
      </c>
      <c r="I3019">
        <v>124.58</v>
      </c>
      <c r="J3019">
        <v>111.28</v>
      </c>
      <c r="K3019">
        <v>0.13</v>
      </c>
      <c r="L3019">
        <v>2.52</v>
      </c>
      <c r="M3019">
        <v>3</v>
      </c>
      <c r="N3019">
        <v>2.85</v>
      </c>
      <c r="O3019">
        <v>2015</v>
      </c>
      <c r="P3019" s="129">
        <f t="shared" si="47"/>
        <v>1</v>
      </c>
      <c r="Q3019" s="129">
        <f>VLOOKUP(A3019,Sheet2!$A$1:$B$23,2,FALSE)</f>
        <v>47</v>
      </c>
    </row>
    <row r="3020" spans="1:17" x14ac:dyDescent="0.25">
      <c r="A3020">
        <v>66</v>
      </c>
      <c r="B3020" t="s">
        <v>20</v>
      </c>
      <c r="C3020">
        <v>43</v>
      </c>
      <c r="D3020">
        <v>1</v>
      </c>
      <c r="F3020" t="s">
        <v>3</v>
      </c>
      <c r="G3020">
        <v>6</v>
      </c>
      <c r="H3020">
        <v>6.6</v>
      </c>
      <c r="I3020">
        <v>100.3</v>
      </c>
      <c r="J3020">
        <v>84.63</v>
      </c>
      <c r="K3020">
        <v>0.1</v>
      </c>
      <c r="L3020">
        <v>2.88</v>
      </c>
      <c r="M3020">
        <v>2.77</v>
      </c>
      <c r="N3020">
        <v>2.8</v>
      </c>
      <c r="O3020">
        <v>2015</v>
      </c>
      <c r="P3020" s="129">
        <f t="shared" si="47"/>
        <v>0.59999999999999964</v>
      </c>
      <c r="Q3020" s="129">
        <f>VLOOKUP(A3020,Sheet2!$A$1:$B$23,2,FALSE)</f>
        <v>47</v>
      </c>
    </row>
    <row r="3021" spans="1:17" x14ac:dyDescent="0.25">
      <c r="A3021">
        <v>66</v>
      </c>
      <c r="B3021" t="s">
        <v>20</v>
      </c>
      <c r="C3021">
        <v>78</v>
      </c>
      <c r="D3021">
        <v>1</v>
      </c>
      <c r="F3021" t="s">
        <v>3</v>
      </c>
      <c r="G3021">
        <v>0</v>
      </c>
      <c r="H3021">
        <v>1</v>
      </c>
      <c r="I3021">
        <v>101.57</v>
      </c>
      <c r="J3021">
        <v>91.41</v>
      </c>
      <c r="K3021">
        <v>0.12</v>
      </c>
      <c r="L3021">
        <v>2.86</v>
      </c>
      <c r="M3021">
        <v>1.04</v>
      </c>
      <c r="N3021">
        <v>1.41</v>
      </c>
      <c r="O3021">
        <v>2015</v>
      </c>
      <c r="P3021" s="129">
        <f t="shared" si="47"/>
        <v>1</v>
      </c>
      <c r="Q3021" s="129">
        <f>VLOOKUP(A3021,Sheet2!$A$1:$B$23,2,FALSE)</f>
        <v>47</v>
      </c>
    </row>
    <row r="3022" spans="1:17" x14ac:dyDescent="0.25">
      <c r="A3022">
        <v>66</v>
      </c>
      <c r="B3022" t="s">
        <v>20</v>
      </c>
      <c r="C3022">
        <v>78</v>
      </c>
      <c r="D3022">
        <v>1</v>
      </c>
      <c r="F3022" t="s">
        <v>3</v>
      </c>
      <c r="G3022">
        <v>1</v>
      </c>
      <c r="H3022">
        <v>1.01</v>
      </c>
      <c r="I3022">
        <v>182.75</v>
      </c>
      <c r="J3022">
        <v>181</v>
      </c>
      <c r="K3022">
        <v>0.08</v>
      </c>
      <c r="L3022">
        <v>1.83</v>
      </c>
      <c r="M3022">
        <v>5</v>
      </c>
      <c r="N3022">
        <v>3.7</v>
      </c>
      <c r="O3022">
        <v>2015</v>
      </c>
      <c r="P3022" s="129">
        <f t="shared" si="47"/>
        <v>1.0000000000000009E-2</v>
      </c>
      <c r="Q3022" s="129">
        <f>VLOOKUP(A3022,Sheet2!$A$1:$B$23,2,FALSE)</f>
        <v>47</v>
      </c>
    </row>
    <row r="3023" spans="1:17" x14ac:dyDescent="0.25">
      <c r="A3023">
        <v>66</v>
      </c>
      <c r="B3023" t="s">
        <v>20</v>
      </c>
      <c r="C3023">
        <v>89</v>
      </c>
      <c r="D3023">
        <v>1</v>
      </c>
      <c r="F3023" t="s">
        <v>3</v>
      </c>
      <c r="G3023">
        <v>0</v>
      </c>
      <c r="H3023">
        <v>1</v>
      </c>
      <c r="I3023">
        <v>108.7</v>
      </c>
      <c r="J3023">
        <v>89.42</v>
      </c>
      <c r="K3023">
        <v>0.08</v>
      </c>
      <c r="L3023">
        <v>2.75</v>
      </c>
      <c r="M3023">
        <v>3.26</v>
      </c>
      <c r="N3023">
        <v>3.1</v>
      </c>
      <c r="O3023">
        <v>2015</v>
      </c>
      <c r="P3023" s="129">
        <f t="shared" si="47"/>
        <v>1</v>
      </c>
      <c r="Q3023" s="129">
        <f>VLOOKUP(A3023,Sheet2!$A$1:$B$23,2,FALSE)</f>
        <v>47</v>
      </c>
    </row>
    <row r="3024" spans="1:17" x14ac:dyDescent="0.25">
      <c r="A3024">
        <v>66</v>
      </c>
      <c r="B3024" t="s">
        <v>20</v>
      </c>
      <c r="C3024">
        <v>89</v>
      </c>
      <c r="D3024">
        <v>1</v>
      </c>
      <c r="F3024" t="s">
        <v>3</v>
      </c>
      <c r="G3024">
        <v>1</v>
      </c>
      <c r="H3024">
        <v>2</v>
      </c>
      <c r="I3024">
        <v>119.6</v>
      </c>
      <c r="J3024">
        <v>101.12</v>
      </c>
      <c r="K3024">
        <v>0.11</v>
      </c>
      <c r="L3024">
        <v>2.59</v>
      </c>
      <c r="M3024">
        <v>1.2</v>
      </c>
      <c r="N3024">
        <v>1.51</v>
      </c>
      <c r="O3024">
        <v>2015</v>
      </c>
      <c r="P3024" s="129">
        <f t="shared" si="47"/>
        <v>1</v>
      </c>
      <c r="Q3024" s="129">
        <f>VLOOKUP(A3024,Sheet2!$A$1:$B$23,2,FALSE)</f>
        <v>47</v>
      </c>
    </row>
    <row r="3025" spans="1:17" x14ac:dyDescent="0.25">
      <c r="A3025">
        <v>66</v>
      </c>
      <c r="B3025" t="s">
        <v>20</v>
      </c>
      <c r="C3025">
        <v>89</v>
      </c>
      <c r="D3025">
        <v>1</v>
      </c>
      <c r="F3025" t="s">
        <v>3</v>
      </c>
      <c r="G3025">
        <v>2</v>
      </c>
      <c r="H3025">
        <v>3</v>
      </c>
      <c r="I3025">
        <v>117.5</v>
      </c>
      <c r="J3025">
        <v>102.18</v>
      </c>
      <c r="K3025">
        <v>0.1</v>
      </c>
      <c r="L3025">
        <v>2.62</v>
      </c>
      <c r="M3025">
        <v>1.82</v>
      </c>
      <c r="N3025">
        <v>2.0299999999999998</v>
      </c>
      <c r="O3025">
        <v>2015</v>
      </c>
      <c r="P3025" s="129">
        <f t="shared" si="47"/>
        <v>1</v>
      </c>
      <c r="Q3025" s="129">
        <f>VLOOKUP(A3025,Sheet2!$A$1:$B$23,2,FALSE)</f>
        <v>47</v>
      </c>
    </row>
    <row r="3026" spans="1:17" x14ac:dyDescent="0.25">
      <c r="A3026">
        <v>66</v>
      </c>
      <c r="B3026" t="s">
        <v>20</v>
      </c>
      <c r="C3026">
        <v>89</v>
      </c>
      <c r="D3026">
        <v>1</v>
      </c>
      <c r="F3026" t="s">
        <v>3</v>
      </c>
      <c r="G3026">
        <v>3</v>
      </c>
      <c r="H3026">
        <v>4</v>
      </c>
      <c r="I3026">
        <v>126.03</v>
      </c>
      <c r="J3026">
        <v>108.16</v>
      </c>
      <c r="K3026">
        <v>0.1</v>
      </c>
      <c r="L3026">
        <v>2.5</v>
      </c>
      <c r="M3026">
        <v>2.02</v>
      </c>
      <c r="N3026">
        <v>2.15</v>
      </c>
      <c r="O3026">
        <v>2015</v>
      </c>
      <c r="P3026" s="129">
        <f t="shared" si="47"/>
        <v>1</v>
      </c>
      <c r="Q3026" s="129">
        <f>VLOOKUP(A3026,Sheet2!$A$1:$B$23,2,FALSE)</f>
        <v>47</v>
      </c>
    </row>
    <row r="3027" spans="1:17" x14ac:dyDescent="0.25">
      <c r="A3027">
        <v>66</v>
      </c>
      <c r="B3027" t="s">
        <v>20</v>
      </c>
      <c r="C3027">
        <v>89</v>
      </c>
      <c r="D3027">
        <v>1</v>
      </c>
      <c r="F3027" t="s">
        <v>3</v>
      </c>
      <c r="G3027">
        <v>4</v>
      </c>
      <c r="H3027">
        <v>5</v>
      </c>
      <c r="I3027">
        <v>183.75</v>
      </c>
      <c r="J3027">
        <v>160.68</v>
      </c>
      <c r="K3027">
        <v>0.14000000000000001</v>
      </c>
      <c r="L3027">
        <v>1.82</v>
      </c>
      <c r="M3027">
        <v>1.26</v>
      </c>
      <c r="N3027">
        <v>1.41</v>
      </c>
      <c r="O3027">
        <v>2015</v>
      </c>
      <c r="P3027" s="129">
        <f t="shared" si="47"/>
        <v>1</v>
      </c>
      <c r="Q3027" s="129">
        <f>VLOOKUP(A3027,Sheet2!$A$1:$B$23,2,FALSE)</f>
        <v>47</v>
      </c>
    </row>
    <row r="3028" spans="1:17" x14ac:dyDescent="0.25">
      <c r="A3028">
        <v>66</v>
      </c>
      <c r="B3028" t="s">
        <v>20</v>
      </c>
      <c r="C3028">
        <v>89</v>
      </c>
      <c r="D3028">
        <v>1</v>
      </c>
      <c r="F3028" t="s">
        <v>3</v>
      </c>
      <c r="G3028">
        <v>5</v>
      </c>
      <c r="H3028">
        <v>6</v>
      </c>
      <c r="I3028">
        <v>163.89</v>
      </c>
      <c r="J3028">
        <v>135.84</v>
      </c>
      <c r="K3028">
        <v>0.11</v>
      </c>
      <c r="L3028">
        <v>2.0299999999999998</v>
      </c>
      <c r="M3028">
        <v>1.2</v>
      </c>
      <c r="N3028">
        <v>1.4</v>
      </c>
      <c r="O3028">
        <v>2015</v>
      </c>
      <c r="P3028" s="129">
        <f t="shared" si="47"/>
        <v>1</v>
      </c>
      <c r="Q3028" s="129">
        <f>VLOOKUP(A3028,Sheet2!$A$1:$B$23,2,FALSE)</f>
        <v>47</v>
      </c>
    </row>
    <row r="3029" spans="1:17" x14ac:dyDescent="0.25">
      <c r="A3029">
        <v>66</v>
      </c>
      <c r="B3029" t="s">
        <v>20</v>
      </c>
      <c r="C3029">
        <v>89</v>
      </c>
      <c r="D3029">
        <v>1</v>
      </c>
      <c r="F3029" t="s">
        <v>3</v>
      </c>
      <c r="G3029">
        <v>6</v>
      </c>
      <c r="H3029">
        <v>7</v>
      </c>
      <c r="I3029">
        <v>156</v>
      </c>
      <c r="J3029">
        <v>134.94</v>
      </c>
      <c r="K3029">
        <v>0.12</v>
      </c>
      <c r="L3029">
        <v>2.12</v>
      </c>
      <c r="M3029">
        <v>1.81</v>
      </c>
      <c r="N3029">
        <v>1.9</v>
      </c>
      <c r="O3029">
        <v>2015</v>
      </c>
      <c r="P3029" s="129">
        <f t="shared" si="47"/>
        <v>1</v>
      </c>
      <c r="Q3029" s="129">
        <f>VLOOKUP(A3029,Sheet2!$A$1:$B$23,2,FALSE)</f>
        <v>47</v>
      </c>
    </row>
    <row r="3030" spans="1:17" x14ac:dyDescent="0.25">
      <c r="A3030">
        <v>66</v>
      </c>
      <c r="B3030" t="s">
        <v>20</v>
      </c>
      <c r="C3030">
        <v>89</v>
      </c>
      <c r="D3030">
        <v>1</v>
      </c>
      <c r="F3030" t="s">
        <v>3</v>
      </c>
      <c r="G3030">
        <v>7</v>
      </c>
      <c r="H3030">
        <v>8</v>
      </c>
      <c r="I3030">
        <v>161.22</v>
      </c>
      <c r="J3030">
        <v>136.4</v>
      </c>
      <c r="K3030">
        <v>0.11</v>
      </c>
      <c r="L3030">
        <v>2.06</v>
      </c>
      <c r="M3030">
        <v>1.17</v>
      </c>
      <c r="N3030">
        <v>1.39</v>
      </c>
      <c r="O3030">
        <v>2015</v>
      </c>
      <c r="P3030" s="129">
        <f t="shared" si="47"/>
        <v>1</v>
      </c>
      <c r="Q3030" s="129">
        <f>VLOOKUP(A3030,Sheet2!$A$1:$B$23,2,FALSE)</f>
        <v>47</v>
      </c>
    </row>
    <row r="3031" spans="1:17" x14ac:dyDescent="0.25">
      <c r="A3031">
        <v>66</v>
      </c>
      <c r="B3031" t="s">
        <v>20</v>
      </c>
      <c r="C3031">
        <v>89</v>
      </c>
      <c r="D3031">
        <v>1</v>
      </c>
      <c r="F3031" t="s">
        <v>3</v>
      </c>
      <c r="G3031">
        <v>8</v>
      </c>
      <c r="H3031">
        <v>8.48</v>
      </c>
      <c r="I3031">
        <v>217.7</v>
      </c>
      <c r="J3031">
        <v>187.98</v>
      </c>
      <c r="K3031">
        <v>0.21</v>
      </c>
      <c r="L3031">
        <v>1.51</v>
      </c>
      <c r="M3031">
        <v>0.99</v>
      </c>
      <c r="N3031">
        <v>1.1200000000000001</v>
      </c>
      <c r="O3031">
        <v>2015</v>
      </c>
      <c r="P3031" s="129">
        <f t="shared" si="47"/>
        <v>0.48000000000000043</v>
      </c>
      <c r="Q3031" s="129">
        <f>VLOOKUP(A3031,Sheet2!$A$1:$B$23,2,FALSE)</f>
        <v>47</v>
      </c>
    </row>
    <row r="3032" spans="1:17" x14ac:dyDescent="0.25">
      <c r="A3032">
        <v>66</v>
      </c>
      <c r="B3032" t="s">
        <v>20</v>
      </c>
      <c r="C3032">
        <v>89</v>
      </c>
      <c r="D3032">
        <v>2</v>
      </c>
      <c r="F3032" t="s">
        <v>3</v>
      </c>
      <c r="G3032">
        <v>0</v>
      </c>
      <c r="H3032">
        <v>1</v>
      </c>
      <c r="I3032">
        <v>156</v>
      </c>
      <c r="J3032">
        <v>160.19</v>
      </c>
      <c r="K3032">
        <v>0.15</v>
      </c>
      <c r="L3032">
        <v>2.12</v>
      </c>
      <c r="M3032">
        <v>3.11</v>
      </c>
      <c r="N3032">
        <v>2.77</v>
      </c>
      <c r="O3032">
        <v>2015</v>
      </c>
      <c r="P3032" s="129">
        <f t="shared" si="47"/>
        <v>1</v>
      </c>
      <c r="Q3032" s="129">
        <f>VLOOKUP(A3032,Sheet2!$A$1:$B$23,2,FALSE)</f>
        <v>47</v>
      </c>
    </row>
    <row r="3033" spans="1:17" x14ac:dyDescent="0.25">
      <c r="A3033">
        <v>66</v>
      </c>
      <c r="B3033" t="s">
        <v>20</v>
      </c>
      <c r="C3033">
        <v>89</v>
      </c>
      <c r="D3033">
        <v>2</v>
      </c>
      <c r="F3033" t="s">
        <v>3</v>
      </c>
      <c r="G3033">
        <v>1</v>
      </c>
      <c r="H3033">
        <v>2</v>
      </c>
      <c r="I3033">
        <v>109.36</v>
      </c>
      <c r="J3033">
        <v>89.6</v>
      </c>
      <c r="K3033">
        <v>0.1</v>
      </c>
      <c r="L3033">
        <v>2.74</v>
      </c>
      <c r="M3033">
        <v>3.03</v>
      </c>
      <c r="N3033">
        <v>2.94</v>
      </c>
      <c r="O3033">
        <v>2015</v>
      </c>
      <c r="P3033" s="129">
        <f t="shared" si="47"/>
        <v>1</v>
      </c>
      <c r="Q3033" s="129">
        <f>VLOOKUP(A3033,Sheet2!$A$1:$B$23,2,FALSE)</f>
        <v>47</v>
      </c>
    </row>
    <row r="3034" spans="1:17" x14ac:dyDescent="0.25">
      <c r="A3034">
        <v>66</v>
      </c>
      <c r="B3034" t="s">
        <v>20</v>
      </c>
      <c r="C3034">
        <v>89</v>
      </c>
      <c r="D3034">
        <v>2</v>
      </c>
      <c r="F3034" t="s">
        <v>3</v>
      </c>
      <c r="G3034">
        <v>2</v>
      </c>
      <c r="H3034">
        <v>3</v>
      </c>
      <c r="I3034">
        <v>110.02</v>
      </c>
      <c r="J3034">
        <v>94.86</v>
      </c>
      <c r="K3034">
        <v>7.0000000000000007E-2</v>
      </c>
      <c r="L3034">
        <v>2.73</v>
      </c>
      <c r="M3034">
        <v>3.45</v>
      </c>
      <c r="N3034">
        <v>3.22</v>
      </c>
      <c r="O3034">
        <v>2015</v>
      </c>
      <c r="P3034" s="129">
        <f t="shared" si="47"/>
        <v>1</v>
      </c>
      <c r="Q3034" s="129">
        <f>VLOOKUP(A3034,Sheet2!$A$1:$B$23,2,FALSE)</f>
        <v>47</v>
      </c>
    </row>
    <row r="3035" spans="1:17" x14ac:dyDescent="0.25">
      <c r="A3035">
        <v>66</v>
      </c>
      <c r="B3035" t="s">
        <v>20</v>
      </c>
      <c r="C3035">
        <v>89</v>
      </c>
      <c r="D3035">
        <v>2</v>
      </c>
      <c r="F3035" t="s">
        <v>3</v>
      </c>
      <c r="G3035">
        <v>3</v>
      </c>
      <c r="H3035">
        <v>4</v>
      </c>
      <c r="I3035">
        <v>94.09</v>
      </c>
      <c r="J3035">
        <v>80.69</v>
      </c>
      <c r="K3035">
        <v>0.06</v>
      </c>
      <c r="L3035">
        <v>2.98</v>
      </c>
      <c r="M3035">
        <v>3.61</v>
      </c>
      <c r="N3035">
        <v>3.41</v>
      </c>
      <c r="O3035">
        <v>2015</v>
      </c>
      <c r="P3035" s="129">
        <f t="shared" si="47"/>
        <v>1</v>
      </c>
      <c r="Q3035" s="129">
        <f>VLOOKUP(A3035,Sheet2!$A$1:$B$23,2,FALSE)</f>
        <v>47</v>
      </c>
    </row>
    <row r="3036" spans="1:17" x14ac:dyDescent="0.25">
      <c r="A3036">
        <v>66</v>
      </c>
      <c r="B3036" t="s">
        <v>20</v>
      </c>
      <c r="C3036">
        <v>89</v>
      </c>
      <c r="D3036">
        <v>2</v>
      </c>
      <c r="F3036" t="s">
        <v>3</v>
      </c>
      <c r="G3036">
        <v>4</v>
      </c>
      <c r="H3036">
        <v>5</v>
      </c>
      <c r="I3036">
        <v>96.55</v>
      </c>
      <c r="J3036">
        <v>83.93</v>
      </c>
      <c r="K3036">
        <v>0.06</v>
      </c>
      <c r="L3036">
        <v>2.94</v>
      </c>
      <c r="M3036">
        <v>3.65</v>
      </c>
      <c r="N3036">
        <v>3.42</v>
      </c>
      <c r="O3036">
        <v>2015</v>
      </c>
      <c r="P3036" s="129">
        <f t="shared" si="47"/>
        <v>1</v>
      </c>
      <c r="Q3036" s="129">
        <f>VLOOKUP(A3036,Sheet2!$A$1:$B$23,2,FALSE)</f>
        <v>47</v>
      </c>
    </row>
    <row r="3037" spans="1:17" x14ac:dyDescent="0.25">
      <c r="A3037">
        <v>66</v>
      </c>
      <c r="B3037" t="s">
        <v>20</v>
      </c>
      <c r="C3037">
        <v>89</v>
      </c>
      <c r="D3037">
        <v>2</v>
      </c>
      <c r="F3037" t="s">
        <v>3</v>
      </c>
      <c r="G3037">
        <v>5</v>
      </c>
      <c r="H3037">
        <v>6</v>
      </c>
      <c r="I3037">
        <v>108.04</v>
      </c>
      <c r="J3037">
        <v>97.36</v>
      </c>
      <c r="K3037">
        <v>7.0000000000000007E-2</v>
      </c>
      <c r="L3037">
        <v>2.76</v>
      </c>
      <c r="M3037">
        <v>3.39</v>
      </c>
      <c r="N3037">
        <v>3.19</v>
      </c>
      <c r="O3037">
        <v>2015</v>
      </c>
      <c r="P3037" s="129">
        <f t="shared" si="47"/>
        <v>1</v>
      </c>
      <c r="Q3037" s="129">
        <f>VLOOKUP(A3037,Sheet2!$A$1:$B$23,2,FALSE)</f>
        <v>47</v>
      </c>
    </row>
    <row r="3038" spans="1:17" x14ac:dyDescent="0.25">
      <c r="A3038">
        <v>66</v>
      </c>
      <c r="B3038" t="s">
        <v>20</v>
      </c>
      <c r="C3038">
        <v>89</v>
      </c>
      <c r="D3038">
        <v>2</v>
      </c>
      <c r="F3038" t="s">
        <v>3</v>
      </c>
      <c r="G3038">
        <v>6</v>
      </c>
      <c r="H3038">
        <v>6.32</v>
      </c>
      <c r="I3038">
        <v>92.88</v>
      </c>
      <c r="J3038">
        <v>80.64</v>
      </c>
      <c r="K3038">
        <v>7.0000000000000007E-2</v>
      </c>
      <c r="L3038">
        <v>3</v>
      </c>
      <c r="M3038">
        <v>3.31</v>
      </c>
      <c r="N3038">
        <v>3.21</v>
      </c>
      <c r="O3038">
        <v>2015</v>
      </c>
      <c r="P3038" s="129">
        <f t="shared" si="47"/>
        <v>0.32000000000000028</v>
      </c>
      <c r="Q3038" s="129">
        <f>VLOOKUP(A3038,Sheet2!$A$1:$B$23,2,FALSE)</f>
        <v>47</v>
      </c>
    </row>
    <row r="3039" spans="1:17" x14ac:dyDescent="0.25">
      <c r="A3039">
        <v>66</v>
      </c>
      <c r="B3039" t="s">
        <v>20</v>
      </c>
      <c r="C3039">
        <v>157</v>
      </c>
      <c r="D3039">
        <v>1</v>
      </c>
      <c r="F3039" t="s">
        <v>3</v>
      </c>
      <c r="G3039">
        <v>0</v>
      </c>
      <c r="H3039">
        <v>1</v>
      </c>
      <c r="I3039">
        <v>82.28</v>
      </c>
      <c r="J3039">
        <v>73.510000000000005</v>
      </c>
      <c r="K3039">
        <v>0.04</v>
      </c>
      <c r="L3039">
        <v>3.18</v>
      </c>
      <c r="M3039">
        <v>4.8</v>
      </c>
      <c r="N3039">
        <v>4.24</v>
      </c>
      <c r="O3039">
        <v>2015</v>
      </c>
      <c r="P3039" s="129">
        <f t="shared" si="47"/>
        <v>1</v>
      </c>
      <c r="Q3039" s="129">
        <f>VLOOKUP(A3039,Sheet2!$A$1:$B$23,2,FALSE)</f>
        <v>47</v>
      </c>
    </row>
    <row r="3040" spans="1:17" x14ac:dyDescent="0.25">
      <c r="A3040">
        <v>66</v>
      </c>
      <c r="B3040" t="s">
        <v>20</v>
      </c>
      <c r="C3040">
        <v>157</v>
      </c>
      <c r="D3040">
        <v>1</v>
      </c>
      <c r="F3040" t="s">
        <v>3</v>
      </c>
      <c r="G3040">
        <v>1</v>
      </c>
      <c r="H3040">
        <v>2</v>
      </c>
      <c r="I3040">
        <v>89.28</v>
      </c>
      <c r="J3040">
        <v>78.09</v>
      </c>
      <c r="K3040">
        <v>0.03</v>
      </c>
      <c r="L3040">
        <v>3.06</v>
      </c>
      <c r="M3040">
        <v>4.99</v>
      </c>
      <c r="N3040">
        <v>4.3099999999999996</v>
      </c>
      <c r="O3040">
        <v>2015</v>
      </c>
      <c r="P3040" s="129">
        <f t="shared" si="47"/>
        <v>1</v>
      </c>
      <c r="Q3040" s="129">
        <f>VLOOKUP(A3040,Sheet2!$A$1:$B$23,2,FALSE)</f>
        <v>47</v>
      </c>
    </row>
    <row r="3041" spans="1:17" x14ac:dyDescent="0.25">
      <c r="A3041">
        <v>66</v>
      </c>
      <c r="B3041" t="s">
        <v>20</v>
      </c>
      <c r="C3041">
        <v>157</v>
      </c>
      <c r="D3041">
        <v>1</v>
      </c>
      <c r="F3041" t="s">
        <v>3</v>
      </c>
      <c r="G3041">
        <v>2</v>
      </c>
      <c r="H3041">
        <v>3</v>
      </c>
      <c r="I3041">
        <v>142.77000000000001</v>
      </c>
      <c r="J3041">
        <v>126.18</v>
      </c>
      <c r="K3041">
        <v>0.08</v>
      </c>
      <c r="L3041">
        <v>2.2799999999999998</v>
      </c>
      <c r="M3041">
        <v>3.39</v>
      </c>
      <c r="N3041">
        <v>3.01</v>
      </c>
      <c r="O3041">
        <v>2015</v>
      </c>
      <c r="P3041" s="129">
        <f t="shared" si="47"/>
        <v>1</v>
      </c>
      <c r="Q3041" s="129">
        <f>VLOOKUP(A3041,Sheet2!$A$1:$B$23,2,FALSE)</f>
        <v>47</v>
      </c>
    </row>
    <row r="3042" spans="1:17" x14ac:dyDescent="0.25">
      <c r="A3042">
        <v>66</v>
      </c>
      <c r="B3042" t="s">
        <v>20</v>
      </c>
      <c r="C3042">
        <v>157</v>
      </c>
      <c r="D3042">
        <v>1</v>
      </c>
      <c r="F3042" t="s">
        <v>3</v>
      </c>
      <c r="G3042">
        <v>3</v>
      </c>
      <c r="H3042">
        <v>4</v>
      </c>
      <c r="I3042">
        <v>156</v>
      </c>
      <c r="J3042">
        <v>136.46</v>
      </c>
      <c r="K3042">
        <v>7.0000000000000007E-2</v>
      </c>
      <c r="L3042">
        <v>2.12</v>
      </c>
      <c r="M3042">
        <v>2.02</v>
      </c>
      <c r="N3042">
        <v>2.0499999999999998</v>
      </c>
      <c r="O3042">
        <v>2015</v>
      </c>
      <c r="P3042" s="129">
        <f t="shared" si="47"/>
        <v>1</v>
      </c>
      <c r="Q3042" s="129">
        <f>VLOOKUP(A3042,Sheet2!$A$1:$B$23,2,FALSE)</f>
        <v>47</v>
      </c>
    </row>
    <row r="3043" spans="1:17" x14ac:dyDescent="0.25">
      <c r="A3043">
        <v>66</v>
      </c>
      <c r="B3043" t="s">
        <v>20</v>
      </c>
      <c r="C3043">
        <v>157</v>
      </c>
      <c r="D3043">
        <v>1</v>
      </c>
      <c r="F3043" t="s">
        <v>3</v>
      </c>
      <c r="G3043">
        <v>4</v>
      </c>
      <c r="H3043">
        <v>5</v>
      </c>
      <c r="I3043">
        <v>88.68</v>
      </c>
      <c r="J3043">
        <v>77.510000000000005</v>
      </c>
      <c r="K3043">
        <v>0.06</v>
      </c>
      <c r="L3043">
        <v>3.07</v>
      </c>
      <c r="M3043">
        <v>4.63</v>
      </c>
      <c r="N3043">
        <v>4.09</v>
      </c>
      <c r="O3043">
        <v>2015</v>
      </c>
      <c r="P3043" s="129">
        <f t="shared" si="47"/>
        <v>1</v>
      </c>
      <c r="Q3043" s="129">
        <f>VLOOKUP(A3043,Sheet2!$A$1:$B$23,2,FALSE)</f>
        <v>47</v>
      </c>
    </row>
    <row r="3044" spans="1:17" x14ac:dyDescent="0.25">
      <c r="A3044">
        <v>66</v>
      </c>
      <c r="B3044" t="s">
        <v>20</v>
      </c>
      <c r="C3044">
        <v>157</v>
      </c>
      <c r="D3044">
        <v>1</v>
      </c>
      <c r="F3044" t="s">
        <v>3</v>
      </c>
      <c r="G3044">
        <v>5</v>
      </c>
      <c r="H3044">
        <v>5.3</v>
      </c>
      <c r="I3044">
        <v>123.14</v>
      </c>
      <c r="J3044">
        <v>108.97</v>
      </c>
      <c r="K3044">
        <v>0.05</v>
      </c>
      <c r="L3044">
        <v>2.54</v>
      </c>
      <c r="M3044">
        <v>4.72</v>
      </c>
      <c r="N3044">
        <v>3.92</v>
      </c>
      <c r="O3044">
        <v>2015</v>
      </c>
      <c r="P3044" s="129">
        <f t="shared" si="47"/>
        <v>0.29999999999999982</v>
      </c>
      <c r="Q3044" s="129">
        <f>VLOOKUP(A3044,Sheet2!$A$1:$B$23,2,FALSE)</f>
        <v>47</v>
      </c>
    </row>
    <row r="3045" spans="1:17" x14ac:dyDescent="0.25">
      <c r="A3045">
        <v>66</v>
      </c>
      <c r="B3045" t="s">
        <v>20</v>
      </c>
      <c r="C3045">
        <v>183</v>
      </c>
      <c r="D3045">
        <v>1</v>
      </c>
      <c r="F3045" t="s">
        <v>3</v>
      </c>
      <c r="G3045">
        <v>0</v>
      </c>
      <c r="H3045">
        <v>1</v>
      </c>
      <c r="I3045">
        <v>151.77000000000001</v>
      </c>
      <c r="J3045">
        <v>129.59</v>
      </c>
      <c r="K3045">
        <v>0.1</v>
      </c>
      <c r="L3045">
        <v>2.17</v>
      </c>
      <c r="M3045">
        <v>2.52</v>
      </c>
      <c r="N3045">
        <v>2.41</v>
      </c>
      <c r="O3045">
        <v>2015</v>
      </c>
      <c r="P3045" s="129">
        <f t="shared" si="47"/>
        <v>1</v>
      </c>
      <c r="Q3045" s="129">
        <f>VLOOKUP(A3045,Sheet2!$A$1:$B$23,2,FALSE)</f>
        <v>47</v>
      </c>
    </row>
    <row r="3046" spans="1:17" x14ac:dyDescent="0.25">
      <c r="A3046">
        <v>66</v>
      </c>
      <c r="B3046" t="s">
        <v>20</v>
      </c>
      <c r="C3046">
        <v>183</v>
      </c>
      <c r="D3046">
        <v>1</v>
      </c>
      <c r="F3046" t="s">
        <v>3</v>
      </c>
      <c r="G3046">
        <v>1</v>
      </c>
      <c r="H3046">
        <v>2</v>
      </c>
      <c r="I3046">
        <v>141.19</v>
      </c>
      <c r="J3046">
        <v>111.54</v>
      </c>
      <c r="K3046">
        <v>0.08</v>
      </c>
      <c r="L3046">
        <v>2.2999999999999998</v>
      </c>
      <c r="M3046">
        <v>2.93</v>
      </c>
      <c r="N3046">
        <v>2.72</v>
      </c>
      <c r="O3046">
        <v>2015</v>
      </c>
      <c r="P3046" s="129">
        <f t="shared" si="47"/>
        <v>1</v>
      </c>
      <c r="Q3046" s="129">
        <f>VLOOKUP(A3046,Sheet2!$A$1:$B$23,2,FALSE)</f>
        <v>47</v>
      </c>
    </row>
    <row r="3047" spans="1:17" x14ac:dyDescent="0.25">
      <c r="A3047">
        <v>66</v>
      </c>
      <c r="B3047" t="s">
        <v>20</v>
      </c>
      <c r="C3047">
        <v>183</v>
      </c>
      <c r="D3047">
        <v>1</v>
      </c>
      <c r="F3047" t="s">
        <v>3</v>
      </c>
      <c r="G3047">
        <v>2</v>
      </c>
      <c r="H3047">
        <v>3</v>
      </c>
      <c r="I3047">
        <v>158.6</v>
      </c>
      <c r="J3047">
        <v>125.44</v>
      </c>
      <c r="K3047">
        <v>0.09</v>
      </c>
      <c r="L3047">
        <v>2.09</v>
      </c>
      <c r="M3047">
        <v>2.7</v>
      </c>
      <c r="N3047">
        <v>2.5</v>
      </c>
      <c r="O3047">
        <v>2015</v>
      </c>
      <c r="P3047" s="129">
        <f t="shared" si="47"/>
        <v>1</v>
      </c>
      <c r="Q3047" s="129">
        <f>VLOOKUP(A3047,Sheet2!$A$1:$B$23,2,FALSE)</f>
        <v>47</v>
      </c>
    </row>
    <row r="3048" spans="1:17" x14ac:dyDescent="0.25">
      <c r="A3048">
        <v>66</v>
      </c>
      <c r="B3048" t="s">
        <v>20</v>
      </c>
      <c r="C3048">
        <v>183</v>
      </c>
      <c r="D3048">
        <v>1</v>
      </c>
      <c r="F3048" t="s">
        <v>3</v>
      </c>
      <c r="G3048">
        <v>3</v>
      </c>
      <c r="H3048">
        <v>4</v>
      </c>
      <c r="I3048">
        <v>157.72999999999999</v>
      </c>
      <c r="J3048">
        <v>121.57</v>
      </c>
      <c r="K3048">
        <v>0.08</v>
      </c>
      <c r="L3048">
        <v>2.1</v>
      </c>
      <c r="M3048">
        <v>2.5099999999999998</v>
      </c>
      <c r="N3048">
        <v>2.38</v>
      </c>
      <c r="O3048">
        <v>2015</v>
      </c>
      <c r="P3048" s="129">
        <f t="shared" si="47"/>
        <v>1</v>
      </c>
      <c r="Q3048" s="129">
        <f>VLOOKUP(A3048,Sheet2!$A$1:$B$23,2,FALSE)</f>
        <v>47</v>
      </c>
    </row>
    <row r="3049" spans="1:17" x14ac:dyDescent="0.25">
      <c r="A3049">
        <v>66</v>
      </c>
      <c r="B3049" t="s">
        <v>20</v>
      </c>
      <c r="C3049">
        <v>183</v>
      </c>
      <c r="D3049">
        <v>1</v>
      </c>
      <c r="F3049" t="s">
        <v>3</v>
      </c>
      <c r="G3049">
        <v>4</v>
      </c>
      <c r="H3049">
        <v>5</v>
      </c>
      <c r="I3049">
        <v>145.99</v>
      </c>
      <c r="J3049">
        <v>117.03</v>
      </c>
      <c r="K3049">
        <v>0.08</v>
      </c>
      <c r="L3049">
        <v>2.2400000000000002</v>
      </c>
      <c r="M3049">
        <v>2.41</v>
      </c>
      <c r="N3049">
        <v>2.36</v>
      </c>
      <c r="O3049">
        <v>2015</v>
      </c>
      <c r="P3049" s="129">
        <f t="shared" si="47"/>
        <v>1</v>
      </c>
      <c r="Q3049" s="129">
        <f>VLOOKUP(A3049,Sheet2!$A$1:$B$23,2,FALSE)</f>
        <v>47</v>
      </c>
    </row>
    <row r="3050" spans="1:17" x14ac:dyDescent="0.25">
      <c r="A3050">
        <v>66</v>
      </c>
      <c r="B3050" t="s">
        <v>20</v>
      </c>
      <c r="C3050">
        <v>183</v>
      </c>
      <c r="D3050">
        <v>1</v>
      </c>
      <c r="F3050" t="s">
        <v>3</v>
      </c>
      <c r="G3050">
        <v>5</v>
      </c>
      <c r="H3050">
        <v>6</v>
      </c>
      <c r="I3050">
        <v>123.86</v>
      </c>
      <c r="J3050">
        <v>101.33</v>
      </c>
      <c r="K3050">
        <v>0.13</v>
      </c>
      <c r="L3050">
        <v>2.5299999999999998</v>
      </c>
      <c r="M3050">
        <v>2.44</v>
      </c>
      <c r="N3050">
        <v>2.4700000000000002</v>
      </c>
      <c r="O3050">
        <v>2015</v>
      </c>
      <c r="P3050" s="129">
        <f t="shared" si="47"/>
        <v>1</v>
      </c>
      <c r="Q3050" s="129">
        <f>VLOOKUP(A3050,Sheet2!$A$1:$B$23,2,FALSE)</f>
        <v>47</v>
      </c>
    </row>
    <row r="3051" spans="1:17" x14ac:dyDescent="0.25">
      <c r="A3051">
        <v>66</v>
      </c>
      <c r="B3051" t="s">
        <v>20</v>
      </c>
      <c r="C3051">
        <v>183</v>
      </c>
      <c r="D3051">
        <v>1</v>
      </c>
      <c r="F3051" t="s">
        <v>3</v>
      </c>
      <c r="G3051">
        <v>6</v>
      </c>
      <c r="H3051">
        <v>7</v>
      </c>
      <c r="I3051">
        <v>102.84</v>
      </c>
      <c r="J3051">
        <v>81.88</v>
      </c>
      <c r="K3051">
        <v>0.13</v>
      </c>
      <c r="L3051">
        <v>2.84</v>
      </c>
      <c r="M3051">
        <v>2.35</v>
      </c>
      <c r="N3051">
        <v>2.4900000000000002</v>
      </c>
      <c r="O3051">
        <v>2015</v>
      </c>
      <c r="P3051" s="129">
        <f t="shared" si="47"/>
        <v>1</v>
      </c>
      <c r="Q3051" s="129">
        <f>VLOOKUP(A3051,Sheet2!$A$1:$B$23,2,FALSE)</f>
        <v>47</v>
      </c>
    </row>
    <row r="3052" spans="1:17" x14ac:dyDescent="0.25">
      <c r="A3052">
        <v>66</v>
      </c>
      <c r="B3052" t="s">
        <v>20</v>
      </c>
      <c r="C3052">
        <v>183</v>
      </c>
      <c r="D3052">
        <v>1</v>
      </c>
      <c r="F3052" t="s">
        <v>3</v>
      </c>
      <c r="G3052">
        <v>7</v>
      </c>
      <c r="H3052">
        <v>8</v>
      </c>
      <c r="I3052">
        <v>104.77</v>
      </c>
      <c r="J3052">
        <v>90.26</v>
      </c>
      <c r="K3052">
        <v>0.12</v>
      </c>
      <c r="L3052">
        <v>2.81</v>
      </c>
      <c r="M3052">
        <v>3.11</v>
      </c>
      <c r="N3052">
        <v>3.02</v>
      </c>
      <c r="O3052">
        <v>2015</v>
      </c>
      <c r="P3052" s="129">
        <f t="shared" si="47"/>
        <v>1</v>
      </c>
      <c r="Q3052" s="129">
        <f>VLOOKUP(A3052,Sheet2!$A$1:$B$23,2,FALSE)</f>
        <v>47</v>
      </c>
    </row>
    <row r="3053" spans="1:17" x14ac:dyDescent="0.25">
      <c r="A3053">
        <v>66</v>
      </c>
      <c r="B3053" t="s">
        <v>20</v>
      </c>
      <c r="C3053">
        <v>183</v>
      </c>
      <c r="D3053">
        <v>1</v>
      </c>
      <c r="F3053" t="s">
        <v>3</v>
      </c>
      <c r="G3053">
        <v>8</v>
      </c>
      <c r="H3053">
        <v>9</v>
      </c>
      <c r="I3053">
        <v>156</v>
      </c>
      <c r="J3053">
        <v>134.13999999999999</v>
      </c>
      <c r="K3053">
        <v>0.21</v>
      </c>
      <c r="L3053">
        <v>2.12</v>
      </c>
      <c r="M3053">
        <v>1.88</v>
      </c>
      <c r="N3053">
        <v>1.95</v>
      </c>
      <c r="O3053">
        <v>2015</v>
      </c>
      <c r="P3053" s="129">
        <f t="shared" si="47"/>
        <v>1</v>
      </c>
      <c r="Q3053" s="129">
        <f>VLOOKUP(A3053,Sheet2!$A$1:$B$23,2,FALSE)</f>
        <v>47</v>
      </c>
    </row>
    <row r="3054" spans="1:17" x14ac:dyDescent="0.25">
      <c r="A3054">
        <v>66</v>
      </c>
      <c r="B3054" t="s">
        <v>20</v>
      </c>
      <c r="C3054">
        <v>183</v>
      </c>
      <c r="D3054">
        <v>1</v>
      </c>
      <c r="F3054" t="s">
        <v>3</v>
      </c>
      <c r="G3054">
        <v>9</v>
      </c>
      <c r="H3054">
        <v>10</v>
      </c>
      <c r="I3054">
        <v>151.77000000000001</v>
      </c>
      <c r="J3054">
        <v>121.76</v>
      </c>
      <c r="K3054">
        <v>0.21</v>
      </c>
      <c r="L3054">
        <v>2.17</v>
      </c>
      <c r="M3054">
        <v>1.84</v>
      </c>
      <c r="N3054">
        <v>1.93</v>
      </c>
      <c r="O3054">
        <v>2015</v>
      </c>
      <c r="P3054" s="129">
        <f t="shared" si="47"/>
        <v>1</v>
      </c>
      <c r="Q3054" s="129">
        <f>VLOOKUP(A3054,Sheet2!$A$1:$B$23,2,FALSE)</f>
        <v>47</v>
      </c>
    </row>
    <row r="3055" spans="1:17" x14ac:dyDescent="0.25">
      <c r="A3055">
        <v>66</v>
      </c>
      <c r="B3055" t="s">
        <v>20</v>
      </c>
      <c r="C3055">
        <v>183</v>
      </c>
      <c r="D3055">
        <v>1</v>
      </c>
      <c r="F3055" t="s">
        <v>3</v>
      </c>
      <c r="G3055">
        <v>10</v>
      </c>
      <c r="H3055">
        <v>11</v>
      </c>
      <c r="I3055">
        <v>155.15</v>
      </c>
      <c r="J3055">
        <v>117.63</v>
      </c>
      <c r="K3055">
        <v>0.16</v>
      </c>
      <c r="L3055">
        <v>2.13</v>
      </c>
      <c r="M3055">
        <v>2.19</v>
      </c>
      <c r="N3055">
        <v>2.17</v>
      </c>
      <c r="O3055">
        <v>2015</v>
      </c>
      <c r="P3055" s="129">
        <f t="shared" si="47"/>
        <v>1</v>
      </c>
      <c r="Q3055" s="129">
        <f>VLOOKUP(A3055,Sheet2!$A$1:$B$23,2,FALSE)</f>
        <v>47</v>
      </c>
    </row>
    <row r="3056" spans="1:17" x14ac:dyDescent="0.25">
      <c r="A3056">
        <v>66</v>
      </c>
      <c r="B3056" t="s">
        <v>20</v>
      </c>
      <c r="C3056">
        <v>183</v>
      </c>
      <c r="D3056">
        <v>1</v>
      </c>
      <c r="F3056" t="s">
        <v>3</v>
      </c>
      <c r="G3056">
        <v>11</v>
      </c>
      <c r="H3056">
        <v>12</v>
      </c>
      <c r="I3056">
        <v>169.35</v>
      </c>
      <c r="J3056">
        <v>130.87</v>
      </c>
      <c r="K3056">
        <v>0.15</v>
      </c>
      <c r="L3056">
        <v>1.97</v>
      </c>
      <c r="M3056">
        <v>1.96</v>
      </c>
      <c r="N3056">
        <v>1.96</v>
      </c>
      <c r="O3056">
        <v>2015</v>
      </c>
      <c r="P3056" s="129">
        <f t="shared" si="47"/>
        <v>1</v>
      </c>
      <c r="Q3056" s="129">
        <f>VLOOKUP(A3056,Sheet2!$A$1:$B$23,2,FALSE)</f>
        <v>47</v>
      </c>
    </row>
    <row r="3057" spans="1:17" x14ac:dyDescent="0.25">
      <c r="A3057">
        <v>66</v>
      </c>
      <c r="B3057" t="s">
        <v>20</v>
      </c>
      <c r="C3057">
        <v>183</v>
      </c>
      <c r="D3057">
        <v>1</v>
      </c>
      <c r="F3057" t="s">
        <v>3</v>
      </c>
      <c r="G3057">
        <v>12</v>
      </c>
      <c r="H3057">
        <v>13</v>
      </c>
      <c r="I3057">
        <v>180.77</v>
      </c>
      <c r="J3057">
        <v>141.29</v>
      </c>
      <c r="K3057">
        <v>0.14000000000000001</v>
      </c>
      <c r="L3057">
        <v>1.85</v>
      </c>
      <c r="M3057">
        <v>2.0099999999999998</v>
      </c>
      <c r="N3057">
        <v>1.96</v>
      </c>
      <c r="O3057">
        <v>2015</v>
      </c>
      <c r="P3057" s="129">
        <f t="shared" si="47"/>
        <v>1</v>
      </c>
      <c r="Q3057" s="129">
        <f>VLOOKUP(A3057,Sheet2!$A$1:$B$23,2,FALSE)</f>
        <v>47</v>
      </c>
    </row>
    <row r="3058" spans="1:17" x14ac:dyDescent="0.25">
      <c r="A3058">
        <v>66</v>
      </c>
      <c r="B3058" t="s">
        <v>20</v>
      </c>
      <c r="C3058">
        <v>183</v>
      </c>
      <c r="D3058">
        <v>1</v>
      </c>
      <c r="F3058" t="s">
        <v>3</v>
      </c>
      <c r="G3058">
        <v>13</v>
      </c>
      <c r="H3058">
        <v>14</v>
      </c>
      <c r="I3058">
        <v>181.76</v>
      </c>
      <c r="J3058">
        <v>146.16</v>
      </c>
      <c r="K3058">
        <v>0.13</v>
      </c>
      <c r="L3058">
        <v>1.84</v>
      </c>
      <c r="M3058">
        <v>2.4300000000000002</v>
      </c>
      <c r="N3058">
        <v>2.2400000000000002</v>
      </c>
      <c r="O3058">
        <v>2015</v>
      </c>
      <c r="P3058" s="129">
        <f t="shared" si="47"/>
        <v>1</v>
      </c>
      <c r="Q3058" s="129">
        <f>VLOOKUP(A3058,Sheet2!$A$1:$B$23,2,FALSE)</f>
        <v>47</v>
      </c>
    </row>
    <row r="3059" spans="1:17" x14ac:dyDescent="0.25">
      <c r="A3059">
        <v>66</v>
      </c>
      <c r="B3059" t="s">
        <v>20</v>
      </c>
      <c r="C3059">
        <v>183</v>
      </c>
      <c r="D3059">
        <v>1</v>
      </c>
      <c r="F3059" t="s">
        <v>3</v>
      </c>
      <c r="G3059">
        <v>14</v>
      </c>
      <c r="H3059">
        <v>14.17</v>
      </c>
      <c r="I3059">
        <v>172.14</v>
      </c>
      <c r="J3059">
        <v>144.38999999999999</v>
      </c>
      <c r="K3059">
        <v>0.11</v>
      </c>
      <c r="L3059">
        <v>1.94</v>
      </c>
      <c r="M3059">
        <v>2.23</v>
      </c>
      <c r="N3059">
        <v>2.14</v>
      </c>
      <c r="O3059">
        <v>2015</v>
      </c>
      <c r="P3059" s="129">
        <f t="shared" si="47"/>
        <v>0.16999999999999993</v>
      </c>
      <c r="Q3059" s="129">
        <f>VLOOKUP(A3059,Sheet2!$A$1:$B$23,2,FALSE)</f>
        <v>47</v>
      </c>
    </row>
    <row r="3060" spans="1:17" x14ac:dyDescent="0.25">
      <c r="A3060">
        <v>66</v>
      </c>
      <c r="B3060" t="s">
        <v>20</v>
      </c>
      <c r="C3060">
        <v>184</v>
      </c>
      <c r="D3060">
        <v>1</v>
      </c>
      <c r="F3060" t="s">
        <v>3</v>
      </c>
      <c r="G3060">
        <v>0</v>
      </c>
      <c r="H3060">
        <v>1</v>
      </c>
      <c r="I3060">
        <v>187.79</v>
      </c>
      <c r="J3060">
        <v>159.30000000000001</v>
      </c>
      <c r="K3060">
        <v>0.13</v>
      </c>
      <c r="L3060">
        <v>1.78</v>
      </c>
      <c r="M3060">
        <v>2.38</v>
      </c>
      <c r="N3060">
        <v>2.1800000000000002</v>
      </c>
      <c r="O3060">
        <v>2015</v>
      </c>
      <c r="P3060" s="129">
        <f t="shared" si="47"/>
        <v>1</v>
      </c>
      <c r="Q3060" s="129">
        <f>VLOOKUP(A3060,Sheet2!$A$1:$B$23,2,FALSE)</f>
        <v>47</v>
      </c>
    </row>
    <row r="3061" spans="1:17" x14ac:dyDescent="0.25">
      <c r="A3061">
        <v>66</v>
      </c>
      <c r="B3061" t="s">
        <v>20</v>
      </c>
      <c r="C3061">
        <v>184</v>
      </c>
      <c r="D3061">
        <v>1</v>
      </c>
      <c r="F3061" t="s">
        <v>3</v>
      </c>
      <c r="G3061">
        <v>1</v>
      </c>
      <c r="H3061">
        <v>2</v>
      </c>
      <c r="I3061">
        <v>179.79</v>
      </c>
      <c r="J3061">
        <v>139.43</v>
      </c>
      <c r="K3061">
        <v>0.1</v>
      </c>
      <c r="L3061">
        <v>1.86</v>
      </c>
      <c r="M3061">
        <v>2.4</v>
      </c>
      <c r="N3061">
        <v>2.2200000000000002</v>
      </c>
      <c r="O3061">
        <v>2015</v>
      </c>
      <c r="P3061" s="129">
        <f t="shared" si="47"/>
        <v>1</v>
      </c>
      <c r="Q3061" s="129">
        <f>VLOOKUP(A3061,Sheet2!$A$1:$B$23,2,FALSE)</f>
        <v>47</v>
      </c>
    </row>
    <row r="3062" spans="1:17" x14ac:dyDescent="0.25">
      <c r="A3062">
        <v>66</v>
      </c>
      <c r="B3062" t="s">
        <v>20</v>
      </c>
      <c r="C3062">
        <v>184</v>
      </c>
      <c r="D3062">
        <v>1</v>
      </c>
      <c r="F3062" t="s">
        <v>3</v>
      </c>
      <c r="G3062">
        <v>2</v>
      </c>
      <c r="H3062">
        <v>3</v>
      </c>
      <c r="I3062">
        <v>176.88</v>
      </c>
      <c r="J3062">
        <v>141.96</v>
      </c>
      <c r="K3062">
        <v>0.1</v>
      </c>
      <c r="L3062">
        <v>1.89</v>
      </c>
      <c r="M3062">
        <v>1.98</v>
      </c>
      <c r="N3062">
        <v>1.95</v>
      </c>
      <c r="O3062">
        <v>2015</v>
      </c>
      <c r="P3062" s="129">
        <f t="shared" si="47"/>
        <v>1</v>
      </c>
      <c r="Q3062" s="129">
        <f>VLOOKUP(A3062,Sheet2!$A$1:$B$23,2,FALSE)</f>
        <v>47</v>
      </c>
    </row>
    <row r="3063" spans="1:17" x14ac:dyDescent="0.25">
      <c r="A3063">
        <v>66</v>
      </c>
      <c r="B3063" t="s">
        <v>20</v>
      </c>
      <c r="C3063">
        <v>184</v>
      </c>
      <c r="D3063">
        <v>1</v>
      </c>
      <c r="F3063" t="s">
        <v>3</v>
      </c>
      <c r="G3063">
        <v>3</v>
      </c>
      <c r="H3063">
        <v>4</v>
      </c>
      <c r="I3063">
        <v>191.92</v>
      </c>
      <c r="J3063">
        <v>161.21</v>
      </c>
      <c r="K3063">
        <v>0.11</v>
      </c>
      <c r="L3063">
        <v>1.74</v>
      </c>
      <c r="M3063">
        <v>2.09</v>
      </c>
      <c r="N3063">
        <v>1.98</v>
      </c>
      <c r="O3063">
        <v>2015</v>
      </c>
      <c r="P3063" s="129">
        <f t="shared" si="47"/>
        <v>1</v>
      </c>
      <c r="Q3063" s="129">
        <f>VLOOKUP(A3063,Sheet2!$A$1:$B$23,2,FALSE)</f>
        <v>47</v>
      </c>
    </row>
    <row r="3064" spans="1:17" x14ac:dyDescent="0.25">
      <c r="A3064">
        <v>66</v>
      </c>
      <c r="B3064" t="s">
        <v>20</v>
      </c>
      <c r="C3064">
        <v>184</v>
      </c>
      <c r="D3064">
        <v>1</v>
      </c>
      <c r="F3064" t="s">
        <v>3</v>
      </c>
      <c r="G3064">
        <v>4</v>
      </c>
      <c r="H3064">
        <v>5</v>
      </c>
      <c r="I3064">
        <v>170.27</v>
      </c>
      <c r="J3064">
        <v>140.09</v>
      </c>
      <c r="K3064">
        <v>0.1</v>
      </c>
      <c r="L3064">
        <v>1.96</v>
      </c>
      <c r="M3064">
        <v>1.83</v>
      </c>
      <c r="N3064">
        <v>1.87</v>
      </c>
      <c r="O3064">
        <v>2015</v>
      </c>
      <c r="P3064" s="129">
        <f t="shared" si="47"/>
        <v>1</v>
      </c>
      <c r="Q3064" s="129">
        <f>VLOOKUP(A3064,Sheet2!$A$1:$B$23,2,FALSE)</f>
        <v>47</v>
      </c>
    </row>
    <row r="3065" spans="1:17" x14ac:dyDescent="0.25">
      <c r="A3065">
        <v>66</v>
      </c>
      <c r="B3065" t="s">
        <v>20</v>
      </c>
      <c r="C3065">
        <v>184</v>
      </c>
      <c r="D3065">
        <v>1</v>
      </c>
      <c r="F3065" t="s">
        <v>3</v>
      </c>
      <c r="G3065">
        <v>5</v>
      </c>
      <c r="H3065">
        <v>6</v>
      </c>
      <c r="I3065">
        <v>145.99</v>
      </c>
      <c r="J3065">
        <v>124.19</v>
      </c>
      <c r="K3065">
        <v>0.1</v>
      </c>
      <c r="L3065">
        <v>2.2400000000000002</v>
      </c>
      <c r="M3065">
        <v>2.2799999999999998</v>
      </c>
      <c r="N3065">
        <v>2.27</v>
      </c>
      <c r="O3065">
        <v>2015</v>
      </c>
      <c r="P3065" s="129">
        <f t="shared" si="47"/>
        <v>1</v>
      </c>
      <c r="Q3065" s="129">
        <f>VLOOKUP(A3065,Sheet2!$A$1:$B$23,2,FALSE)</f>
        <v>47</v>
      </c>
    </row>
    <row r="3066" spans="1:17" x14ac:dyDescent="0.25">
      <c r="A3066">
        <v>66</v>
      </c>
      <c r="B3066" t="s">
        <v>20</v>
      </c>
      <c r="C3066">
        <v>184</v>
      </c>
      <c r="D3066">
        <v>1</v>
      </c>
      <c r="F3066" t="s">
        <v>3</v>
      </c>
      <c r="G3066">
        <v>6</v>
      </c>
      <c r="H3066">
        <v>7</v>
      </c>
      <c r="I3066">
        <v>188.81</v>
      </c>
      <c r="J3066">
        <v>159.32</v>
      </c>
      <c r="K3066">
        <v>0.12</v>
      </c>
      <c r="L3066">
        <v>1.77</v>
      </c>
      <c r="M3066">
        <v>1.31</v>
      </c>
      <c r="N3066">
        <v>1.43</v>
      </c>
      <c r="O3066">
        <v>2015</v>
      </c>
      <c r="P3066" s="129">
        <f t="shared" si="47"/>
        <v>1</v>
      </c>
      <c r="Q3066" s="129">
        <f>VLOOKUP(A3066,Sheet2!$A$1:$B$23,2,FALSE)</f>
        <v>47</v>
      </c>
    </row>
    <row r="3067" spans="1:17" x14ac:dyDescent="0.25">
      <c r="A3067">
        <v>66</v>
      </c>
      <c r="B3067" t="s">
        <v>20</v>
      </c>
      <c r="C3067">
        <v>184</v>
      </c>
      <c r="D3067">
        <v>1</v>
      </c>
      <c r="F3067" t="s">
        <v>3</v>
      </c>
      <c r="G3067">
        <v>7</v>
      </c>
      <c r="H3067">
        <v>8</v>
      </c>
      <c r="I3067">
        <v>122.43</v>
      </c>
      <c r="J3067">
        <v>102.56</v>
      </c>
      <c r="K3067">
        <v>0.06</v>
      </c>
      <c r="L3067">
        <v>2.5499999999999998</v>
      </c>
      <c r="M3067">
        <v>3.19</v>
      </c>
      <c r="N3067">
        <v>2.98</v>
      </c>
      <c r="O3067">
        <v>2015</v>
      </c>
      <c r="P3067" s="129">
        <f t="shared" si="47"/>
        <v>1</v>
      </c>
      <c r="Q3067" s="129">
        <f>VLOOKUP(A3067,Sheet2!$A$1:$B$23,2,FALSE)</f>
        <v>47</v>
      </c>
    </row>
    <row r="3068" spans="1:17" x14ac:dyDescent="0.25">
      <c r="A3068">
        <v>66</v>
      </c>
      <c r="B3068" t="s">
        <v>20</v>
      </c>
      <c r="C3068">
        <v>184</v>
      </c>
      <c r="D3068">
        <v>1</v>
      </c>
      <c r="F3068" t="s">
        <v>3</v>
      </c>
      <c r="G3068">
        <v>8</v>
      </c>
      <c r="H3068">
        <v>9</v>
      </c>
      <c r="I3068">
        <v>128.22</v>
      </c>
      <c r="J3068">
        <v>112</v>
      </c>
      <c r="K3068">
        <v>0.12</v>
      </c>
      <c r="L3068">
        <v>2.4700000000000002</v>
      </c>
      <c r="M3068">
        <v>3.21</v>
      </c>
      <c r="N3068">
        <v>2.97</v>
      </c>
      <c r="O3068">
        <v>2015</v>
      </c>
      <c r="P3068" s="129">
        <f t="shared" si="47"/>
        <v>1</v>
      </c>
      <c r="Q3068" s="129">
        <f>VLOOKUP(A3068,Sheet2!$A$1:$B$23,2,FALSE)</f>
        <v>47</v>
      </c>
    </row>
    <row r="3069" spans="1:17" x14ac:dyDescent="0.25">
      <c r="A3069">
        <v>66</v>
      </c>
      <c r="B3069" t="s">
        <v>20</v>
      </c>
      <c r="C3069">
        <v>184</v>
      </c>
      <c r="D3069">
        <v>1</v>
      </c>
      <c r="F3069" t="s">
        <v>3</v>
      </c>
      <c r="G3069">
        <v>9</v>
      </c>
      <c r="H3069">
        <v>10</v>
      </c>
      <c r="I3069">
        <v>143.57</v>
      </c>
      <c r="J3069">
        <v>122.43</v>
      </c>
      <c r="K3069">
        <v>0.41</v>
      </c>
      <c r="L3069">
        <v>2.27</v>
      </c>
      <c r="M3069">
        <v>3.06</v>
      </c>
      <c r="N3069">
        <v>2.8</v>
      </c>
      <c r="O3069">
        <v>2015</v>
      </c>
      <c r="P3069" s="129">
        <f t="shared" si="47"/>
        <v>1</v>
      </c>
      <c r="Q3069" s="129">
        <f>VLOOKUP(A3069,Sheet2!$A$1:$B$23,2,FALSE)</f>
        <v>47</v>
      </c>
    </row>
    <row r="3070" spans="1:17" x14ac:dyDescent="0.25">
      <c r="A3070">
        <v>66</v>
      </c>
      <c r="B3070" t="s">
        <v>20</v>
      </c>
      <c r="C3070">
        <v>184</v>
      </c>
      <c r="D3070">
        <v>1</v>
      </c>
      <c r="F3070" t="s">
        <v>3</v>
      </c>
      <c r="G3070">
        <v>10</v>
      </c>
      <c r="H3070">
        <v>11</v>
      </c>
      <c r="I3070">
        <v>93.48</v>
      </c>
      <c r="J3070">
        <v>78.84</v>
      </c>
      <c r="K3070">
        <v>0.19</v>
      </c>
      <c r="L3070">
        <v>2.99</v>
      </c>
      <c r="M3070">
        <v>3.45</v>
      </c>
      <c r="N3070">
        <v>3.31</v>
      </c>
      <c r="O3070">
        <v>2015</v>
      </c>
      <c r="P3070" s="129">
        <f t="shared" si="47"/>
        <v>1</v>
      </c>
      <c r="Q3070" s="129">
        <f>VLOOKUP(A3070,Sheet2!$A$1:$B$23,2,FALSE)</f>
        <v>47</v>
      </c>
    </row>
    <row r="3071" spans="1:17" x14ac:dyDescent="0.25">
      <c r="A3071">
        <v>66</v>
      </c>
      <c r="B3071" t="s">
        <v>20</v>
      </c>
      <c r="C3071">
        <v>184</v>
      </c>
      <c r="D3071">
        <v>1</v>
      </c>
      <c r="F3071" t="s">
        <v>3</v>
      </c>
      <c r="G3071">
        <v>11</v>
      </c>
      <c r="H3071">
        <v>11.55</v>
      </c>
      <c r="I3071">
        <v>117.5</v>
      </c>
      <c r="J3071">
        <v>104.02</v>
      </c>
      <c r="K3071">
        <v>0.22</v>
      </c>
      <c r="L3071">
        <v>2.62</v>
      </c>
      <c r="M3071">
        <v>2.46</v>
      </c>
      <c r="N3071">
        <v>2.5099999999999998</v>
      </c>
      <c r="O3071">
        <v>2015</v>
      </c>
      <c r="P3071" s="129">
        <f t="shared" si="47"/>
        <v>0.55000000000000071</v>
      </c>
      <c r="Q3071" s="129">
        <f>VLOOKUP(A3071,Sheet2!$A$1:$B$23,2,FALSE)</f>
        <v>47</v>
      </c>
    </row>
    <row r="3072" spans="1:17" x14ac:dyDescent="0.25">
      <c r="A3072">
        <v>66</v>
      </c>
      <c r="B3072" t="s">
        <v>20</v>
      </c>
      <c r="C3072">
        <v>190</v>
      </c>
      <c r="D3072">
        <v>1</v>
      </c>
      <c r="F3072" t="s">
        <v>3</v>
      </c>
      <c r="G3072">
        <v>0</v>
      </c>
      <c r="H3072">
        <v>1</v>
      </c>
      <c r="I3072">
        <v>79.45</v>
      </c>
      <c r="J3072">
        <v>69.209999999999994</v>
      </c>
      <c r="K3072">
        <v>0.05</v>
      </c>
      <c r="L3072">
        <v>3.23</v>
      </c>
      <c r="M3072">
        <v>3.09</v>
      </c>
      <c r="N3072">
        <v>3.13</v>
      </c>
      <c r="O3072">
        <v>2015</v>
      </c>
      <c r="P3072" s="129">
        <f t="shared" si="47"/>
        <v>1</v>
      </c>
      <c r="Q3072" s="129">
        <f>VLOOKUP(A3072,Sheet2!$A$1:$B$23,2,FALSE)</f>
        <v>47</v>
      </c>
    </row>
    <row r="3073" spans="1:17" x14ac:dyDescent="0.25">
      <c r="A3073">
        <v>66</v>
      </c>
      <c r="B3073" t="s">
        <v>20</v>
      </c>
      <c r="C3073">
        <v>190</v>
      </c>
      <c r="D3073">
        <v>1</v>
      </c>
      <c r="F3073" t="s">
        <v>3</v>
      </c>
      <c r="G3073">
        <v>1</v>
      </c>
      <c r="H3073">
        <v>2</v>
      </c>
      <c r="I3073">
        <v>98.42</v>
      </c>
      <c r="J3073">
        <v>87.97</v>
      </c>
      <c r="K3073">
        <v>0.06</v>
      </c>
      <c r="L3073">
        <v>2.91</v>
      </c>
      <c r="M3073">
        <v>3.54</v>
      </c>
      <c r="N3073">
        <v>3.34</v>
      </c>
      <c r="O3073">
        <v>2015</v>
      </c>
      <c r="P3073" s="129">
        <f t="shared" si="47"/>
        <v>1</v>
      </c>
      <c r="Q3073" s="129">
        <f>VLOOKUP(A3073,Sheet2!$A$1:$B$23,2,FALSE)</f>
        <v>47</v>
      </c>
    </row>
    <row r="3074" spans="1:17" x14ac:dyDescent="0.25">
      <c r="A3074">
        <v>66</v>
      </c>
      <c r="B3074" t="s">
        <v>20</v>
      </c>
      <c r="C3074">
        <v>190</v>
      </c>
      <c r="D3074">
        <v>1</v>
      </c>
      <c r="F3074" t="s">
        <v>3</v>
      </c>
      <c r="G3074">
        <v>2</v>
      </c>
      <c r="H3074">
        <v>2.74</v>
      </c>
      <c r="I3074">
        <v>149.27000000000001</v>
      </c>
      <c r="J3074">
        <v>163.24</v>
      </c>
      <c r="K3074">
        <v>7.0000000000000007E-2</v>
      </c>
      <c r="L3074">
        <v>2.2000000000000002</v>
      </c>
      <c r="M3074">
        <v>3.19</v>
      </c>
      <c r="N3074">
        <v>2.85</v>
      </c>
      <c r="O3074">
        <v>2015</v>
      </c>
      <c r="P3074" s="129">
        <f t="shared" si="47"/>
        <v>0.74000000000000021</v>
      </c>
      <c r="Q3074" s="129">
        <f>VLOOKUP(A3074,Sheet2!$A$1:$B$23,2,FALSE)</f>
        <v>47</v>
      </c>
    </row>
    <row r="3075" spans="1:17" x14ac:dyDescent="0.25">
      <c r="A3075">
        <v>66</v>
      </c>
      <c r="B3075" t="s">
        <v>20</v>
      </c>
      <c r="C3075">
        <v>214</v>
      </c>
      <c r="D3075">
        <v>1</v>
      </c>
      <c r="F3075" t="s">
        <v>3</v>
      </c>
      <c r="G3075">
        <v>0</v>
      </c>
      <c r="H3075">
        <v>1</v>
      </c>
      <c r="I3075">
        <v>121.01</v>
      </c>
      <c r="J3075">
        <v>104.73</v>
      </c>
      <c r="K3075">
        <v>0.1</v>
      </c>
      <c r="L3075">
        <v>2.57</v>
      </c>
      <c r="M3075">
        <v>3.08</v>
      </c>
      <c r="N3075">
        <v>2.92</v>
      </c>
      <c r="O3075">
        <v>2015</v>
      </c>
      <c r="P3075" s="129">
        <f t="shared" ref="P3075:P3138" si="48">H3075-G3075</f>
        <v>1</v>
      </c>
      <c r="Q3075" s="129">
        <f>VLOOKUP(A3075,Sheet2!$A$1:$B$23,2,FALSE)</f>
        <v>47</v>
      </c>
    </row>
    <row r="3076" spans="1:17" x14ac:dyDescent="0.25">
      <c r="A3076">
        <v>66</v>
      </c>
      <c r="B3076" t="s">
        <v>20</v>
      </c>
      <c r="C3076">
        <v>214</v>
      </c>
      <c r="D3076">
        <v>1</v>
      </c>
      <c r="F3076" t="s">
        <v>3</v>
      </c>
      <c r="G3076">
        <v>1</v>
      </c>
      <c r="H3076">
        <v>2</v>
      </c>
      <c r="I3076">
        <v>166.6</v>
      </c>
      <c r="J3076">
        <v>139.36000000000001</v>
      </c>
      <c r="K3076">
        <v>0.24</v>
      </c>
      <c r="L3076">
        <v>2</v>
      </c>
      <c r="M3076">
        <v>1.5</v>
      </c>
      <c r="N3076">
        <v>1.64</v>
      </c>
      <c r="O3076">
        <v>2015</v>
      </c>
      <c r="P3076" s="129">
        <f t="shared" si="48"/>
        <v>1</v>
      </c>
      <c r="Q3076" s="129">
        <f>VLOOKUP(A3076,Sheet2!$A$1:$B$23,2,FALSE)</f>
        <v>47</v>
      </c>
    </row>
    <row r="3077" spans="1:17" x14ac:dyDescent="0.25">
      <c r="A3077">
        <v>66</v>
      </c>
      <c r="B3077" t="s">
        <v>20</v>
      </c>
      <c r="C3077">
        <v>214</v>
      </c>
      <c r="D3077">
        <v>1</v>
      </c>
      <c r="F3077" t="s">
        <v>3</v>
      </c>
      <c r="G3077">
        <v>2</v>
      </c>
      <c r="H3077">
        <v>3</v>
      </c>
      <c r="I3077">
        <v>174.97</v>
      </c>
      <c r="J3077">
        <v>147.77000000000001</v>
      </c>
      <c r="K3077">
        <v>0.22</v>
      </c>
      <c r="L3077">
        <v>1.91</v>
      </c>
      <c r="M3077">
        <v>1.88</v>
      </c>
      <c r="N3077">
        <v>1.89</v>
      </c>
      <c r="O3077">
        <v>2015</v>
      </c>
      <c r="P3077" s="129">
        <f t="shared" si="48"/>
        <v>1</v>
      </c>
      <c r="Q3077" s="129">
        <f>VLOOKUP(A3077,Sheet2!$A$1:$B$23,2,FALSE)</f>
        <v>47</v>
      </c>
    </row>
    <row r="3078" spans="1:17" x14ac:dyDescent="0.25">
      <c r="A3078">
        <v>66</v>
      </c>
      <c r="B3078" t="s">
        <v>20</v>
      </c>
      <c r="C3078">
        <v>214</v>
      </c>
      <c r="D3078">
        <v>1</v>
      </c>
      <c r="F3078" t="s">
        <v>3</v>
      </c>
      <c r="G3078">
        <v>3</v>
      </c>
      <c r="H3078">
        <v>4</v>
      </c>
      <c r="I3078">
        <v>187.79</v>
      </c>
      <c r="J3078">
        <v>159.44999999999999</v>
      </c>
      <c r="K3078">
        <v>0.18</v>
      </c>
      <c r="L3078">
        <v>1.78</v>
      </c>
      <c r="M3078">
        <v>1.85</v>
      </c>
      <c r="N3078">
        <v>1.83</v>
      </c>
      <c r="O3078">
        <v>2015</v>
      </c>
      <c r="P3078" s="129">
        <f t="shared" si="48"/>
        <v>1</v>
      </c>
      <c r="Q3078" s="129">
        <f>VLOOKUP(A3078,Sheet2!$A$1:$B$23,2,FALSE)</f>
        <v>47</v>
      </c>
    </row>
    <row r="3079" spans="1:17" x14ac:dyDescent="0.25">
      <c r="A3079">
        <v>66</v>
      </c>
      <c r="B3079" t="s">
        <v>20</v>
      </c>
      <c r="C3079">
        <v>214</v>
      </c>
      <c r="D3079">
        <v>1</v>
      </c>
      <c r="F3079" t="s">
        <v>3</v>
      </c>
      <c r="G3079">
        <v>4</v>
      </c>
      <c r="H3079">
        <v>5</v>
      </c>
      <c r="I3079">
        <v>151.77000000000001</v>
      </c>
      <c r="J3079">
        <v>130.26</v>
      </c>
      <c r="K3079">
        <v>0.11</v>
      </c>
      <c r="L3079">
        <v>2.17</v>
      </c>
      <c r="M3079">
        <v>1.3</v>
      </c>
      <c r="N3079">
        <v>1.52</v>
      </c>
      <c r="O3079">
        <v>2015</v>
      </c>
      <c r="P3079" s="129">
        <f t="shared" si="48"/>
        <v>1</v>
      </c>
      <c r="Q3079" s="129">
        <f>VLOOKUP(A3079,Sheet2!$A$1:$B$23,2,FALSE)</f>
        <v>47</v>
      </c>
    </row>
    <row r="3080" spans="1:17" x14ac:dyDescent="0.25">
      <c r="A3080">
        <v>66</v>
      </c>
      <c r="B3080" t="s">
        <v>20</v>
      </c>
      <c r="C3080">
        <v>214</v>
      </c>
      <c r="D3080">
        <v>1</v>
      </c>
      <c r="F3080" t="s">
        <v>3</v>
      </c>
      <c r="G3080">
        <v>5</v>
      </c>
      <c r="H3080">
        <v>6</v>
      </c>
      <c r="I3080">
        <v>181.76</v>
      </c>
      <c r="J3080">
        <v>163.12</v>
      </c>
      <c r="K3080">
        <v>0.1</v>
      </c>
      <c r="L3080">
        <v>1.84</v>
      </c>
      <c r="M3080">
        <v>1.27</v>
      </c>
      <c r="N3080">
        <v>1.42</v>
      </c>
      <c r="O3080">
        <v>2015</v>
      </c>
      <c r="P3080" s="129">
        <f t="shared" si="48"/>
        <v>1</v>
      </c>
      <c r="Q3080" s="129">
        <f>VLOOKUP(A3080,Sheet2!$A$1:$B$23,2,FALSE)</f>
        <v>47</v>
      </c>
    </row>
    <row r="3081" spans="1:17" x14ac:dyDescent="0.25">
      <c r="A3081">
        <v>66</v>
      </c>
      <c r="B3081" t="s">
        <v>20</v>
      </c>
      <c r="C3081">
        <v>214</v>
      </c>
      <c r="D3081">
        <v>1</v>
      </c>
      <c r="F3081" t="s">
        <v>3</v>
      </c>
      <c r="G3081">
        <v>6</v>
      </c>
      <c r="H3081">
        <v>7</v>
      </c>
      <c r="I3081">
        <v>150.1</v>
      </c>
      <c r="J3081">
        <v>134.31</v>
      </c>
      <c r="K3081">
        <v>0.11</v>
      </c>
      <c r="L3081">
        <v>2.19</v>
      </c>
      <c r="M3081">
        <v>1.44</v>
      </c>
      <c r="N3081">
        <v>1.63</v>
      </c>
      <c r="O3081">
        <v>2015</v>
      </c>
      <c r="P3081" s="129">
        <f t="shared" si="48"/>
        <v>1</v>
      </c>
      <c r="Q3081" s="129">
        <f>VLOOKUP(A3081,Sheet2!$A$1:$B$23,2,FALSE)</f>
        <v>47</v>
      </c>
    </row>
    <row r="3082" spans="1:17" x14ac:dyDescent="0.25">
      <c r="A3082">
        <v>66</v>
      </c>
      <c r="B3082" t="s">
        <v>20</v>
      </c>
      <c r="C3082">
        <v>214</v>
      </c>
      <c r="D3082">
        <v>1</v>
      </c>
      <c r="F3082" t="s">
        <v>3</v>
      </c>
      <c r="G3082">
        <v>7</v>
      </c>
      <c r="H3082">
        <v>7.95</v>
      </c>
      <c r="I3082">
        <v>140.4</v>
      </c>
      <c r="J3082">
        <v>124.64</v>
      </c>
      <c r="K3082">
        <v>0.09</v>
      </c>
      <c r="L3082">
        <v>2.31</v>
      </c>
      <c r="M3082">
        <v>2.33</v>
      </c>
      <c r="N3082">
        <v>2.3199999999999998</v>
      </c>
      <c r="O3082">
        <v>2015</v>
      </c>
      <c r="P3082" s="129">
        <f t="shared" si="48"/>
        <v>0.95000000000000018</v>
      </c>
      <c r="Q3082" s="129">
        <f>VLOOKUP(A3082,Sheet2!$A$1:$B$23,2,FALSE)</f>
        <v>47</v>
      </c>
    </row>
    <row r="3083" spans="1:17" x14ac:dyDescent="0.25">
      <c r="A3083">
        <v>66</v>
      </c>
      <c r="B3083" t="s">
        <v>20</v>
      </c>
      <c r="C3083">
        <v>215</v>
      </c>
      <c r="D3083">
        <v>1</v>
      </c>
      <c r="E3083" t="s">
        <v>48</v>
      </c>
      <c r="F3083" t="s">
        <v>3</v>
      </c>
      <c r="G3083">
        <v>0</v>
      </c>
      <c r="H3083">
        <v>1</v>
      </c>
      <c r="I3083">
        <v>152.61000000000001</v>
      </c>
      <c r="J3083">
        <v>137.76</v>
      </c>
      <c r="K3083">
        <v>0.22</v>
      </c>
      <c r="L3083">
        <v>2.16</v>
      </c>
      <c r="M3083">
        <v>2.93</v>
      </c>
      <c r="N3083">
        <v>2.67</v>
      </c>
      <c r="O3083">
        <v>2016</v>
      </c>
      <c r="P3083" s="129">
        <f t="shared" si="48"/>
        <v>1</v>
      </c>
      <c r="Q3083" s="129">
        <f>VLOOKUP(A3083,Sheet2!$A$1:$B$23,2,FALSE)</f>
        <v>47</v>
      </c>
    </row>
    <row r="3084" spans="1:17" x14ac:dyDescent="0.25">
      <c r="A3084">
        <v>66</v>
      </c>
      <c r="B3084" t="s">
        <v>20</v>
      </c>
      <c r="C3084">
        <v>215</v>
      </c>
      <c r="D3084">
        <v>1</v>
      </c>
      <c r="E3084" t="s">
        <v>48</v>
      </c>
      <c r="F3084" t="s">
        <v>3</v>
      </c>
      <c r="G3084">
        <v>1</v>
      </c>
      <c r="H3084">
        <v>2</v>
      </c>
      <c r="I3084">
        <v>163</v>
      </c>
      <c r="J3084">
        <v>137.72</v>
      </c>
      <c r="K3084">
        <v>0.21</v>
      </c>
      <c r="L3084">
        <v>2.04</v>
      </c>
      <c r="M3084">
        <v>1.86</v>
      </c>
      <c r="N3084">
        <v>1.91</v>
      </c>
      <c r="O3084">
        <v>2016</v>
      </c>
      <c r="P3084" s="129">
        <f t="shared" si="48"/>
        <v>1</v>
      </c>
      <c r="Q3084" s="129">
        <f>VLOOKUP(A3084,Sheet2!$A$1:$B$23,2,FALSE)</f>
        <v>47</v>
      </c>
    </row>
    <row r="3085" spans="1:17" x14ac:dyDescent="0.25">
      <c r="A3085">
        <v>66</v>
      </c>
      <c r="B3085" t="s">
        <v>20</v>
      </c>
      <c r="C3085">
        <v>215</v>
      </c>
      <c r="D3085">
        <v>1</v>
      </c>
      <c r="E3085" t="s">
        <v>48</v>
      </c>
      <c r="F3085" t="s">
        <v>3</v>
      </c>
      <c r="G3085">
        <v>2</v>
      </c>
      <c r="H3085">
        <v>2.0699999999999998</v>
      </c>
      <c r="I3085">
        <v>283.75</v>
      </c>
      <c r="J3085">
        <v>252.6</v>
      </c>
      <c r="K3085">
        <v>0.34</v>
      </c>
      <c r="L3085">
        <v>1.05</v>
      </c>
      <c r="M3085">
        <v>0.82</v>
      </c>
      <c r="N3085">
        <v>0.88</v>
      </c>
      <c r="O3085">
        <v>2016</v>
      </c>
      <c r="P3085" s="129">
        <f t="shared" si="48"/>
        <v>6.999999999999984E-2</v>
      </c>
      <c r="Q3085" s="129">
        <f>VLOOKUP(A3085,Sheet2!$A$1:$B$23,2,FALSE)</f>
        <v>47</v>
      </c>
    </row>
    <row r="3086" spans="1:17" x14ac:dyDescent="0.25">
      <c r="A3086">
        <v>66</v>
      </c>
      <c r="B3086" t="s">
        <v>20</v>
      </c>
      <c r="C3086">
        <v>216</v>
      </c>
      <c r="D3086">
        <v>1</v>
      </c>
      <c r="F3086" t="s">
        <v>3</v>
      </c>
      <c r="G3086">
        <v>0</v>
      </c>
      <c r="H3086">
        <v>1</v>
      </c>
      <c r="I3086">
        <v>163</v>
      </c>
      <c r="J3086">
        <v>158.44</v>
      </c>
      <c r="K3086">
        <v>0.09</v>
      </c>
      <c r="L3086">
        <v>2.04</v>
      </c>
      <c r="M3086">
        <v>1.38</v>
      </c>
      <c r="N3086">
        <v>1.55</v>
      </c>
      <c r="O3086">
        <v>2015</v>
      </c>
      <c r="P3086" s="129">
        <f t="shared" si="48"/>
        <v>1</v>
      </c>
      <c r="Q3086" s="129">
        <f>VLOOKUP(A3086,Sheet2!$A$1:$B$23,2,FALSE)</f>
        <v>47</v>
      </c>
    </row>
    <row r="3087" spans="1:17" x14ac:dyDescent="0.25">
      <c r="A3087">
        <v>66</v>
      </c>
      <c r="B3087" t="s">
        <v>20</v>
      </c>
      <c r="C3087">
        <v>216</v>
      </c>
      <c r="D3087">
        <v>1</v>
      </c>
      <c r="F3087" t="s">
        <v>3</v>
      </c>
      <c r="G3087">
        <v>1</v>
      </c>
      <c r="H3087">
        <v>2</v>
      </c>
      <c r="I3087">
        <v>199.38</v>
      </c>
      <c r="J3087">
        <v>183.11</v>
      </c>
      <c r="K3087">
        <v>7.0000000000000007E-2</v>
      </c>
      <c r="L3087">
        <v>1.67</v>
      </c>
      <c r="M3087">
        <v>2.41</v>
      </c>
      <c r="N3087">
        <v>2.16</v>
      </c>
      <c r="O3087">
        <v>2015</v>
      </c>
      <c r="P3087" s="129">
        <f t="shared" si="48"/>
        <v>1</v>
      </c>
      <c r="Q3087" s="129">
        <f>VLOOKUP(A3087,Sheet2!$A$1:$B$23,2,FALSE)</f>
        <v>47</v>
      </c>
    </row>
    <row r="3088" spans="1:17" x14ac:dyDescent="0.25">
      <c r="A3088">
        <v>66</v>
      </c>
      <c r="B3088" t="s">
        <v>20</v>
      </c>
      <c r="C3088">
        <v>216</v>
      </c>
      <c r="D3088">
        <v>1</v>
      </c>
      <c r="F3088" t="s">
        <v>3</v>
      </c>
      <c r="G3088">
        <v>2</v>
      </c>
      <c r="H3088">
        <v>3</v>
      </c>
      <c r="I3088">
        <v>167.51</v>
      </c>
      <c r="J3088">
        <v>158.15</v>
      </c>
      <c r="K3088">
        <v>7.0000000000000007E-2</v>
      </c>
      <c r="L3088">
        <v>1.99</v>
      </c>
      <c r="M3088">
        <v>3.88</v>
      </c>
      <c r="N3088">
        <v>3.18</v>
      </c>
      <c r="O3088">
        <v>2015</v>
      </c>
      <c r="P3088" s="129">
        <f t="shared" si="48"/>
        <v>1</v>
      </c>
      <c r="Q3088" s="129">
        <f>VLOOKUP(A3088,Sheet2!$A$1:$B$23,2,FALSE)</f>
        <v>47</v>
      </c>
    </row>
    <row r="3089" spans="1:17" x14ac:dyDescent="0.25">
      <c r="A3089">
        <v>66</v>
      </c>
      <c r="B3089" t="s">
        <v>20</v>
      </c>
      <c r="C3089">
        <v>216</v>
      </c>
      <c r="D3089">
        <v>1</v>
      </c>
      <c r="F3089" t="s">
        <v>3</v>
      </c>
      <c r="G3089">
        <v>3</v>
      </c>
      <c r="H3089">
        <v>4</v>
      </c>
      <c r="I3089">
        <v>108.04</v>
      </c>
      <c r="J3089">
        <v>91.71</v>
      </c>
      <c r="K3089">
        <v>0.06</v>
      </c>
      <c r="L3089">
        <v>2.76</v>
      </c>
      <c r="M3089">
        <v>3.04</v>
      </c>
      <c r="N3089">
        <v>2.95</v>
      </c>
      <c r="O3089">
        <v>2015</v>
      </c>
      <c r="P3089" s="129">
        <f t="shared" si="48"/>
        <v>1</v>
      </c>
      <c r="Q3089" s="129">
        <f>VLOOKUP(A3089,Sheet2!$A$1:$B$23,2,FALSE)</f>
        <v>47</v>
      </c>
    </row>
    <row r="3090" spans="1:17" x14ac:dyDescent="0.25">
      <c r="A3090">
        <v>66</v>
      </c>
      <c r="B3090" t="s">
        <v>20</v>
      </c>
      <c r="C3090">
        <v>216</v>
      </c>
      <c r="D3090">
        <v>1</v>
      </c>
      <c r="F3090" t="s">
        <v>3</v>
      </c>
      <c r="G3090">
        <v>4</v>
      </c>
      <c r="H3090">
        <v>5</v>
      </c>
      <c r="I3090">
        <v>118.9</v>
      </c>
      <c r="J3090">
        <v>101.26</v>
      </c>
      <c r="K3090">
        <v>0.05</v>
      </c>
      <c r="L3090">
        <v>2.6</v>
      </c>
      <c r="M3090">
        <v>2.77</v>
      </c>
      <c r="N3090">
        <v>2.72</v>
      </c>
      <c r="O3090">
        <v>2015</v>
      </c>
      <c r="P3090" s="129">
        <f t="shared" si="48"/>
        <v>1</v>
      </c>
      <c r="Q3090" s="129">
        <f>VLOOKUP(A3090,Sheet2!$A$1:$B$23,2,FALSE)</f>
        <v>47</v>
      </c>
    </row>
    <row r="3091" spans="1:17" x14ac:dyDescent="0.25">
      <c r="A3091">
        <v>66</v>
      </c>
      <c r="B3091" t="s">
        <v>20</v>
      </c>
      <c r="C3091">
        <v>216</v>
      </c>
      <c r="D3091">
        <v>1</v>
      </c>
      <c r="F3091" t="s">
        <v>3</v>
      </c>
      <c r="G3091">
        <v>5</v>
      </c>
      <c r="H3091">
        <v>6</v>
      </c>
      <c r="I3091">
        <v>117.5</v>
      </c>
      <c r="J3091">
        <v>100.6</v>
      </c>
      <c r="K3091">
        <v>0.06</v>
      </c>
      <c r="L3091">
        <v>2.62</v>
      </c>
      <c r="M3091">
        <v>2.76</v>
      </c>
      <c r="N3091">
        <v>2.72</v>
      </c>
      <c r="O3091">
        <v>2015</v>
      </c>
      <c r="P3091" s="129">
        <f t="shared" si="48"/>
        <v>1</v>
      </c>
      <c r="Q3091" s="129">
        <f>VLOOKUP(A3091,Sheet2!$A$1:$B$23,2,FALSE)</f>
        <v>47</v>
      </c>
    </row>
    <row r="3092" spans="1:17" x14ac:dyDescent="0.25">
      <c r="A3092">
        <v>66</v>
      </c>
      <c r="B3092" t="s">
        <v>20</v>
      </c>
      <c r="C3092">
        <v>216</v>
      </c>
      <c r="D3092">
        <v>1</v>
      </c>
      <c r="F3092" t="s">
        <v>3</v>
      </c>
      <c r="G3092">
        <v>6</v>
      </c>
      <c r="H3092">
        <v>7</v>
      </c>
      <c r="I3092">
        <v>118.2</v>
      </c>
      <c r="J3092">
        <v>100.81</v>
      </c>
      <c r="K3092">
        <v>0.06</v>
      </c>
      <c r="L3092">
        <v>2.61</v>
      </c>
      <c r="M3092">
        <v>2.37</v>
      </c>
      <c r="N3092">
        <v>2.44</v>
      </c>
      <c r="O3092">
        <v>2015</v>
      </c>
      <c r="P3092" s="129">
        <f t="shared" si="48"/>
        <v>1</v>
      </c>
      <c r="Q3092" s="129">
        <f>VLOOKUP(A3092,Sheet2!$A$1:$B$23,2,FALSE)</f>
        <v>47</v>
      </c>
    </row>
    <row r="3093" spans="1:17" x14ac:dyDescent="0.25">
      <c r="A3093">
        <v>66</v>
      </c>
      <c r="B3093" t="s">
        <v>20</v>
      </c>
      <c r="C3093">
        <v>216</v>
      </c>
      <c r="D3093">
        <v>1</v>
      </c>
      <c r="F3093" t="s">
        <v>3</v>
      </c>
      <c r="G3093">
        <v>7</v>
      </c>
      <c r="H3093">
        <v>8</v>
      </c>
      <c r="I3093">
        <v>146.81</v>
      </c>
      <c r="J3093">
        <v>128.04</v>
      </c>
      <c r="K3093">
        <v>7.0000000000000007E-2</v>
      </c>
      <c r="L3093">
        <v>2.23</v>
      </c>
      <c r="M3093">
        <v>2.1</v>
      </c>
      <c r="N3093">
        <v>2.14</v>
      </c>
      <c r="O3093">
        <v>2015</v>
      </c>
      <c r="P3093" s="129">
        <f t="shared" si="48"/>
        <v>1</v>
      </c>
      <c r="Q3093" s="129">
        <f>VLOOKUP(A3093,Sheet2!$A$1:$B$23,2,FALSE)</f>
        <v>47</v>
      </c>
    </row>
    <row r="3094" spans="1:17" x14ac:dyDescent="0.25">
      <c r="A3094">
        <v>66</v>
      </c>
      <c r="B3094" t="s">
        <v>20</v>
      </c>
      <c r="C3094">
        <v>216</v>
      </c>
      <c r="D3094">
        <v>1</v>
      </c>
      <c r="F3094" t="s">
        <v>3</v>
      </c>
      <c r="G3094">
        <v>8</v>
      </c>
      <c r="H3094">
        <v>8.2200000000000006</v>
      </c>
      <c r="I3094">
        <v>170.27</v>
      </c>
      <c r="J3094">
        <v>145.4</v>
      </c>
      <c r="K3094">
        <v>0.06</v>
      </c>
      <c r="L3094">
        <v>1.96</v>
      </c>
      <c r="M3094">
        <v>1.75</v>
      </c>
      <c r="N3094">
        <v>1.81</v>
      </c>
      <c r="O3094">
        <v>2015</v>
      </c>
      <c r="P3094" s="129">
        <f t="shared" si="48"/>
        <v>0.22000000000000064</v>
      </c>
      <c r="Q3094" s="129">
        <f>VLOOKUP(A3094,Sheet2!$A$1:$B$23,2,FALSE)</f>
        <v>47</v>
      </c>
    </row>
    <row r="3095" spans="1:17" x14ac:dyDescent="0.25">
      <c r="A3095">
        <v>66</v>
      </c>
      <c r="B3095" t="s">
        <v>20</v>
      </c>
      <c r="C3095">
        <v>431</v>
      </c>
      <c r="D3095">
        <v>1</v>
      </c>
      <c r="F3095" t="s">
        <v>3</v>
      </c>
      <c r="G3095">
        <v>0</v>
      </c>
      <c r="H3095">
        <v>1</v>
      </c>
      <c r="I3095">
        <v>86.92</v>
      </c>
      <c r="J3095">
        <v>74.540000000000006</v>
      </c>
      <c r="K3095">
        <v>0.13</v>
      </c>
      <c r="L3095">
        <v>3.1</v>
      </c>
      <c r="M3095">
        <v>4.13</v>
      </c>
      <c r="N3095">
        <v>3.79</v>
      </c>
      <c r="O3095">
        <v>2016</v>
      </c>
      <c r="P3095" s="129">
        <f t="shared" si="48"/>
        <v>1</v>
      </c>
      <c r="Q3095" s="129">
        <f>VLOOKUP(A3095,Sheet2!$A$1:$B$23,2,FALSE)</f>
        <v>47</v>
      </c>
    </row>
    <row r="3096" spans="1:17" x14ac:dyDescent="0.25">
      <c r="A3096">
        <v>66</v>
      </c>
      <c r="B3096" t="s">
        <v>20</v>
      </c>
      <c r="C3096">
        <v>431</v>
      </c>
      <c r="D3096">
        <v>1</v>
      </c>
      <c r="F3096" t="s">
        <v>3</v>
      </c>
      <c r="G3096">
        <v>1</v>
      </c>
      <c r="H3096">
        <v>2</v>
      </c>
      <c r="I3096">
        <v>100.93</v>
      </c>
      <c r="J3096">
        <v>85.76</v>
      </c>
      <c r="K3096">
        <v>0.14000000000000001</v>
      </c>
      <c r="L3096">
        <v>2.87</v>
      </c>
      <c r="M3096">
        <v>4.1900000000000004</v>
      </c>
      <c r="N3096">
        <v>3.74</v>
      </c>
      <c r="O3096">
        <v>2016</v>
      </c>
      <c r="P3096" s="129">
        <f t="shared" si="48"/>
        <v>1</v>
      </c>
      <c r="Q3096" s="129">
        <f>VLOOKUP(A3096,Sheet2!$A$1:$B$23,2,FALSE)</f>
        <v>47</v>
      </c>
    </row>
    <row r="3097" spans="1:17" x14ac:dyDescent="0.25">
      <c r="A3097">
        <v>66</v>
      </c>
      <c r="B3097" t="s">
        <v>20</v>
      </c>
      <c r="C3097">
        <v>431</v>
      </c>
      <c r="D3097">
        <v>1</v>
      </c>
      <c r="F3097" t="s">
        <v>3</v>
      </c>
      <c r="G3097">
        <v>2</v>
      </c>
      <c r="H3097">
        <v>3</v>
      </c>
      <c r="I3097">
        <v>117.5</v>
      </c>
      <c r="J3097">
        <v>104.19</v>
      </c>
      <c r="K3097">
        <v>0.15</v>
      </c>
      <c r="L3097">
        <v>2.62</v>
      </c>
      <c r="M3097">
        <v>4.13</v>
      </c>
      <c r="N3097">
        <v>3.6</v>
      </c>
      <c r="O3097">
        <v>2016</v>
      </c>
      <c r="P3097" s="129">
        <f t="shared" si="48"/>
        <v>1</v>
      </c>
      <c r="Q3097" s="129">
        <f>VLOOKUP(A3097,Sheet2!$A$1:$B$23,2,FALSE)</f>
        <v>47</v>
      </c>
    </row>
    <row r="3098" spans="1:17" x14ac:dyDescent="0.25">
      <c r="A3098">
        <v>66</v>
      </c>
      <c r="B3098" t="s">
        <v>20</v>
      </c>
      <c r="C3098">
        <v>431</v>
      </c>
      <c r="D3098">
        <v>1</v>
      </c>
      <c r="F3098" t="s">
        <v>3</v>
      </c>
      <c r="G3098">
        <v>3</v>
      </c>
      <c r="H3098">
        <v>4</v>
      </c>
      <c r="I3098">
        <v>73.36</v>
      </c>
      <c r="J3098">
        <v>62.74</v>
      </c>
      <c r="K3098">
        <v>0.06</v>
      </c>
      <c r="L3098">
        <v>3.34</v>
      </c>
      <c r="M3098">
        <v>4.66</v>
      </c>
      <c r="N3098">
        <v>4.22</v>
      </c>
      <c r="O3098">
        <v>2016</v>
      </c>
      <c r="P3098" s="129">
        <f t="shared" si="48"/>
        <v>1</v>
      </c>
      <c r="Q3098" s="129">
        <f>VLOOKUP(A3098,Sheet2!$A$1:$B$23,2,FALSE)</f>
        <v>47</v>
      </c>
    </row>
    <row r="3099" spans="1:17" x14ac:dyDescent="0.25">
      <c r="A3099">
        <v>66</v>
      </c>
      <c r="B3099" t="s">
        <v>20</v>
      </c>
      <c r="C3099">
        <v>431</v>
      </c>
      <c r="D3099">
        <v>1</v>
      </c>
      <c r="F3099" t="s">
        <v>3</v>
      </c>
      <c r="G3099">
        <v>4</v>
      </c>
      <c r="H3099">
        <v>5</v>
      </c>
      <c r="I3099">
        <v>69.59</v>
      </c>
      <c r="J3099">
        <v>59.64</v>
      </c>
      <c r="K3099">
        <v>0.05</v>
      </c>
      <c r="L3099">
        <v>3.41</v>
      </c>
      <c r="M3099">
        <v>4.5999999999999996</v>
      </c>
      <c r="N3099">
        <v>4.2</v>
      </c>
      <c r="O3099">
        <v>2016</v>
      </c>
      <c r="P3099" s="129">
        <f t="shared" si="48"/>
        <v>1</v>
      </c>
      <c r="Q3099" s="129">
        <f>VLOOKUP(A3099,Sheet2!$A$1:$B$23,2,FALSE)</f>
        <v>47</v>
      </c>
    </row>
    <row r="3100" spans="1:17" x14ac:dyDescent="0.25">
      <c r="A3100">
        <v>66</v>
      </c>
      <c r="B3100" t="s">
        <v>20</v>
      </c>
      <c r="C3100">
        <v>431</v>
      </c>
      <c r="D3100">
        <v>1</v>
      </c>
      <c r="F3100" t="s">
        <v>3</v>
      </c>
      <c r="G3100">
        <v>5</v>
      </c>
      <c r="H3100">
        <v>6</v>
      </c>
      <c r="I3100">
        <v>73.900000000000006</v>
      </c>
      <c r="J3100">
        <v>65.13</v>
      </c>
      <c r="K3100">
        <v>0.05</v>
      </c>
      <c r="L3100">
        <v>3.33</v>
      </c>
      <c r="M3100">
        <v>4.5999999999999996</v>
      </c>
      <c r="N3100">
        <v>4.18</v>
      </c>
      <c r="O3100">
        <v>2016</v>
      </c>
      <c r="P3100" s="129">
        <f t="shared" si="48"/>
        <v>1</v>
      </c>
      <c r="Q3100" s="129">
        <f>VLOOKUP(A3100,Sheet2!$A$1:$B$23,2,FALSE)</f>
        <v>47</v>
      </c>
    </row>
    <row r="3101" spans="1:17" x14ac:dyDescent="0.25">
      <c r="A3101">
        <v>66</v>
      </c>
      <c r="B3101" t="s">
        <v>20</v>
      </c>
      <c r="C3101">
        <v>431</v>
      </c>
      <c r="D3101">
        <v>1</v>
      </c>
      <c r="F3101" t="s">
        <v>3</v>
      </c>
      <c r="G3101">
        <v>6</v>
      </c>
      <c r="H3101">
        <v>7</v>
      </c>
      <c r="I3101">
        <v>80.58</v>
      </c>
      <c r="J3101">
        <v>72.62</v>
      </c>
      <c r="K3101">
        <v>0.05</v>
      </c>
      <c r="L3101">
        <v>3.21</v>
      </c>
      <c r="M3101">
        <v>4.59</v>
      </c>
      <c r="N3101">
        <v>4.13</v>
      </c>
      <c r="O3101">
        <v>2016</v>
      </c>
      <c r="P3101" s="129">
        <f t="shared" si="48"/>
        <v>1</v>
      </c>
      <c r="Q3101" s="129">
        <f>VLOOKUP(A3101,Sheet2!$A$1:$B$23,2,FALSE)</f>
        <v>47</v>
      </c>
    </row>
    <row r="3102" spans="1:17" x14ac:dyDescent="0.25">
      <c r="A3102">
        <v>66</v>
      </c>
      <c r="B3102" t="s">
        <v>20</v>
      </c>
      <c r="C3102">
        <v>431</v>
      </c>
      <c r="D3102">
        <v>1</v>
      </c>
      <c r="F3102" t="s">
        <v>3</v>
      </c>
      <c r="G3102">
        <v>7</v>
      </c>
      <c r="H3102">
        <v>7.16</v>
      </c>
      <c r="I3102">
        <v>194.02</v>
      </c>
      <c r="J3102">
        <v>164.15</v>
      </c>
      <c r="K3102">
        <v>0.2</v>
      </c>
      <c r="L3102">
        <v>1.77</v>
      </c>
      <c r="M3102">
        <v>1.71</v>
      </c>
      <c r="N3102">
        <v>1.73</v>
      </c>
      <c r="O3102">
        <v>2016</v>
      </c>
      <c r="P3102" s="129">
        <f t="shared" si="48"/>
        <v>0.16000000000000014</v>
      </c>
      <c r="Q3102" s="129">
        <f>VLOOKUP(A3102,Sheet2!$A$1:$B$23,2,FALSE)</f>
        <v>47</v>
      </c>
    </row>
    <row r="3103" spans="1:17" x14ac:dyDescent="0.25">
      <c r="A3103">
        <v>79</v>
      </c>
      <c r="B3103" t="s">
        <v>1</v>
      </c>
      <c r="C3103">
        <v>40</v>
      </c>
      <c r="D3103">
        <v>1</v>
      </c>
      <c r="E3103" t="s">
        <v>48</v>
      </c>
      <c r="F3103" t="s">
        <v>2</v>
      </c>
      <c r="G3103">
        <v>0</v>
      </c>
      <c r="H3103">
        <v>1</v>
      </c>
      <c r="I3103">
        <v>104.77</v>
      </c>
      <c r="J3103">
        <v>96.4</v>
      </c>
      <c r="K3103">
        <v>0.11</v>
      </c>
      <c r="L3103">
        <v>2.81</v>
      </c>
      <c r="M3103">
        <v>4.53</v>
      </c>
      <c r="N3103">
        <v>3.93</v>
      </c>
      <c r="O3103">
        <v>2016</v>
      </c>
      <c r="P3103" s="129">
        <f t="shared" si="48"/>
        <v>1</v>
      </c>
      <c r="Q3103" s="129">
        <f>VLOOKUP(A3103,Sheet2!$A$1:$B$23,2,FALSE)</f>
        <v>49</v>
      </c>
    </row>
    <row r="3104" spans="1:17" x14ac:dyDescent="0.25">
      <c r="A3104">
        <v>79</v>
      </c>
      <c r="B3104" t="s">
        <v>1</v>
      </c>
      <c r="C3104">
        <v>40</v>
      </c>
      <c r="D3104">
        <v>1</v>
      </c>
      <c r="E3104" t="s">
        <v>48</v>
      </c>
      <c r="F3104" t="s">
        <v>2</v>
      </c>
      <c r="G3104">
        <v>1</v>
      </c>
      <c r="H3104">
        <v>2</v>
      </c>
      <c r="I3104">
        <v>69.59</v>
      </c>
      <c r="J3104">
        <v>60.7</v>
      </c>
      <c r="K3104">
        <v>0.12</v>
      </c>
      <c r="L3104">
        <v>3.41</v>
      </c>
      <c r="M3104">
        <v>4.78</v>
      </c>
      <c r="N3104">
        <v>4.32</v>
      </c>
      <c r="O3104">
        <v>2016</v>
      </c>
      <c r="P3104" s="129">
        <f t="shared" si="48"/>
        <v>1</v>
      </c>
      <c r="Q3104" s="129">
        <f>VLOOKUP(A3104,Sheet2!$A$1:$B$23,2,FALSE)</f>
        <v>49</v>
      </c>
    </row>
    <row r="3105" spans="1:17" x14ac:dyDescent="0.25">
      <c r="A3105">
        <v>79</v>
      </c>
      <c r="B3105" t="s">
        <v>1</v>
      </c>
      <c r="C3105">
        <v>40</v>
      </c>
      <c r="D3105">
        <v>1</v>
      </c>
      <c r="E3105" t="s">
        <v>48</v>
      </c>
      <c r="F3105" t="s">
        <v>2</v>
      </c>
      <c r="G3105">
        <v>2</v>
      </c>
      <c r="H3105">
        <v>3</v>
      </c>
      <c r="I3105">
        <v>100.3</v>
      </c>
      <c r="J3105">
        <v>88.9</v>
      </c>
      <c r="K3105">
        <v>0.14000000000000001</v>
      </c>
      <c r="L3105">
        <v>2.88</v>
      </c>
      <c r="M3105">
        <v>3.68</v>
      </c>
      <c r="N3105">
        <v>3.42</v>
      </c>
      <c r="O3105">
        <v>2016</v>
      </c>
      <c r="P3105" s="129">
        <f t="shared" si="48"/>
        <v>1</v>
      </c>
      <c r="Q3105" s="129">
        <f>VLOOKUP(A3105,Sheet2!$A$1:$B$23,2,FALSE)</f>
        <v>49</v>
      </c>
    </row>
    <row r="3106" spans="1:17" x14ac:dyDescent="0.25">
      <c r="A3106">
        <v>79</v>
      </c>
      <c r="B3106" t="s">
        <v>1</v>
      </c>
      <c r="C3106">
        <v>40</v>
      </c>
      <c r="D3106">
        <v>1</v>
      </c>
      <c r="E3106" t="s">
        <v>48</v>
      </c>
      <c r="F3106" t="s">
        <v>2</v>
      </c>
      <c r="G3106">
        <v>3</v>
      </c>
      <c r="H3106">
        <v>4</v>
      </c>
      <c r="I3106">
        <v>95.32</v>
      </c>
      <c r="J3106">
        <v>80.63</v>
      </c>
      <c r="K3106">
        <v>0.14000000000000001</v>
      </c>
      <c r="L3106">
        <v>2.96</v>
      </c>
      <c r="M3106">
        <v>3.35</v>
      </c>
      <c r="N3106">
        <v>3.23</v>
      </c>
      <c r="O3106">
        <v>2016</v>
      </c>
      <c r="P3106" s="129">
        <f t="shared" si="48"/>
        <v>1</v>
      </c>
      <c r="Q3106" s="129">
        <f>VLOOKUP(A3106,Sheet2!$A$1:$B$23,2,FALSE)</f>
        <v>49</v>
      </c>
    </row>
    <row r="3107" spans="1:17" x14ac:dyDescent="0.25">
      <c r="A3107">
        <v>79</v>
      </c>
      <c r="B3107" t="s">
        <v>1</v>
      </c>
      <c r="C3107">
        <v>40</v>
      </c>
      <c r="D3107">
        <v>1</v>
      </c>
      <c r="E3107" t="s">
        <v>48</v>
      </c>
      <c r="F3107" t="s">
        <v>2</v>
      </c>
      <c r="G3107">
        <v>4</v>
      </c>
      <c r="H3107">
        <v>5</v>
      </c>
      <c r="I3107">
        <v>112.71</v>
      </c>
      <c r="J3107">
        <v>98.13</v>
      </c>
      <c r="K3107">
        <v>0.12</v>
      </c>
      <c r="L3107">
        <v>2.69</v>
      </c>
      <c r="M3107">
        <v>4.32</v>
      </c>
      <c r="N3107">
        <v>3.75</v>
      </c>
      <c r="O3107">
        <v>2016</v>
      </c>
      <c r="P3107" s="129">
        <f t="shared" si="48"/>
        <v>1</v>
      </c>
      <c r="Q3107" s="129">
        <f>VLOOKUP(A3107,Sheet2!$A$1:$B$23,2,FALSE)</f>
        <v>49</v>
      </c>
    </row>
    <row r="3108" spans="1:17" x14ac:dyDescent="0.25">
      <c r="A3108">
        <v>79</v>
      </c>
      <c r="B3108" t="s">
        <v>1</v>
      </c>
      <c r="C3108">
        <v>40</v>
      </c>
      <c r="D3108">
        <v>1</v>
      </c>
      <c r="E3108" t="s">
        <v>48</v>
      </c>
      <c r="F3108" t="s">
        <v>2</v>
      </c>
      <c r="G3108">
        <v>5</v>
      </c>
      <c r="H3108">
        <v>6</v>
      </c>
      <c r="I3108">
        <v>204.91</v>
      </c>
      <c r="J3108">
        <v>174.12</v>
      </c>
      <c r="K3108">
        <v>0.12</v>
      </c>
      <c r="L3108">
        <v>1.62</v>
      </c>
      <c r="M3108">
        <v>4.4000000000000004</v>
      </c>
      <c r="N3108">
        <v>3.26</v>
      </c>
      <c r="O3108">
        <v>2016</v>
      </c>
      <c r="P3108" s="129">
        <f t="shared" si="48"/>
        <v>1</v>
      </c>
      <c r="Q3108" s="129">
        <f>VLOOKUP(A3108,Sheet2!$A$1:$B$23,2,FALSE)</f>
        <v>49</v>
      </c>
    </row>
    <row r="3109" spans="1:17" x14ac:dyDescent="0.25">
      <c r="A3109">
        <v>79</v>
      </c>
      <c r="B3109" t="s">
        <v>1</v>
      </c>
      <c r="C3109">
        <v>40</v>
      </c>
      <c r="D3109">
        <v>1</v>
      </c>
      <c r="E3109" t="s">
        <v>48</v>
      </c>
      <c r="F3109" t="s">
        <v>2</v>
      </c>
      <c r="G3109">
        <v>6</v>
      </c>
      <c r="H3109">
        <v>7</v>
      </c>
      <c r="I3109">
        <v>121.71</v>
      </c>
      <c r="J3109">
        <v>109.04</v>
      </c>
      <c r="K3109">
        <v>0.09</v>
      </c>
      <c r="L3109">
        <v>2.56</v>
      </c>
      <c r="M3109">
        <v>5</v>
      </c>
      <c r="N3109">
        <v>4.09</v>
      </c>
      <c r="O3109">
        <v>2016</v>
      </c>
      <c r="P3109" s="129">
        <f t="shared" si="48"/>
        <v>1</v>
      </c>
      <c r="Q3109" s="129">
        <f>VLOOKUP(A3109,Sheet2!$A$1:$B$23,2,FALSE)</f>
        <v>49</v>
      </c>
    </row>
    <row r="3110" spans="1:17" x14ac:dyDescent="0.25">
      <c r="A3110">
        <v>79</v>
      </c>
      <c r="B3110" t="s">
        <v>1</v>
      </c>
      <c r="C3110">
        <v>40</v>
      </c>
      <c r="D3110">
        <v>1</v>
      </c>
      <c r="E3110" t="s">
        <v>48</v>
      </c>
      <c r="F3110" t="s">
        <v>2</v>
      </c>
      <c r="G3110">
        <v>7</v>
      </c>
      <c r="H3110">
        <v>8</v>
      </c>
      <c r="I3110">
        <v>113.39</v>
      </c>
      <c r="J3110">
        <v>97.91</v>
      </c>
      <c r="K3110">
        <v>0.1</v>
      </c>
      <c r="L3110">
        <v>2.68</v>
      </c>
      <c r="M3110">
        <v>4.87</v>
      </c>
      <c r="N3110">
        <v>4.07</v>
      </c>
      <c r="O3110">
        <v>2016</v>
      </c>
      <c r="P3110" s="129">
        <f t="shared" si="48"/>
        <v>1</v>
      </c>
      <c r="Q3110" s="129">
        <f>VLOOKUP(A3110,Sheet2!$A$1:$B$23,2,FALSE)</f>
        <v>49</v>
      </c>
    </row>
    <row r="3111" spans="1:17" x14ac:dyDescent="0.25">
      <c r="A3111">
        <v>79</v>
      </c>
      <c r="B3111" t="s">
        <v>1</v>
      </c>
      <c r="C3111">
        <v>40</v>
      </c>
      <c r="D3111">
        <v>1</v>
      </c>
      <c r="E3111" t="s">
        <v>48</v>
      </c>
      <c r="F3111" t="s">
        <v>2</v>
      </c>
      <c r="G3111">
        <v>8</v>
      </c>
      <c r="H3111">
        <v>9</v>
      </c>
      <c r="I3111">
        <v>47.52</v>
      </c>
      <c r="J3111">
        <v>40.07</v>
      </c>
      <c r="K3111">
        <v>0.09</v>
      </c>
      <c r="L3111">
        <v>3.85</v>
      </c>
      <c r="M3111">
        <v>4.58</v>
      </c>
      <c r="N3111">
        <v>4.3499999999999996</v>
      </c>
      <c r="O3111">
        <v>2016</v>
      </c>
      <c r="P3111" s="129">
        <f t="shared" si="48"/>
        <v>1</v>
      </c>
      <c r="Q3111" s="129">
        <f>VLOOKUP(A3111,Sheet2!$A$1:$B$23,2,FALSE)</f>
        <v>49</v>
      </c>
    </row>
    <row r="3112" spans="1:17" x14ac:dyDescent="0.25">
      <c r="A3112">
        <v>79</v>
      </c>
      <c r="B3112" t="s">
        <v>1</v>
      </c>
      <c r="C3112">
        <v>40</v>
      </c>
      <c r="D3112">
        <v>1</v>
      </c>
      <c r="E3112" t="s">
        <v>48</v>
      </c>
      <c r="F3112" t="s">
        <v>2</v>
      </c>
      <c r="G3112">
        <v>9</v>
      </c>
      <c r="H3112">
        <v>10</v>
      </c>
      <c r="I3112">
        <v>53.77</v>
      </c>
      <c r="J3112">
        <v>45.59</v>
      </c>
      <c r="K3112">
        <v>0.08</v>
      </c>
      <c r="L3112">
        <v>3.72</v>
      </c>
      <c r="M3112">
        <v>4.3099999999999996</v>
      </c>
      <c r="N3112">
        <v>4.12</v>
      </c>
      <c r="O3112">
        <v>2016</v>
      </c>
      <c r="P3112" s="129">
        <f t="shared" si="48"/>
        <v>1</v>
      </c>
      <c r="Q3112" s="129">
        <f>VLOOKUP(A3112,Sheet2!$A$1:$B$23,2,FALSE)</f>
        <v>49</v>
      </c>
    </row>
    <row r="3113" spans="1:17" x14ac:dyDescent="0.25">
      <c r="A3113">
        <v>79</v>
      </c>
      <c r="B3113" t="s">
        <v>1</v>
      </c>
      <c r="C3113">
        <v>40</v>
      </c>
      <c r="D3113">
        <v>1</v>
      </c>
      <c r="E3113" t="s">
        <v>48</v>
      </c>
      <c r="F3113" t="s">
        <v>2</v>
      </c>
      <c r="G3113">
        <v>10</v>
      </c>
      <c r="H3113">
        <v>11</v>
      </c>
      <c r="I3113">
        <v>59.22</v>
      </c>
      <c r="J3113">
        <v>51.43</v>
      </c>
      <c r="K3113">
        <v>0.11</v>
      </c>
      <c r="L3113">
        <v>3.61</v>
      </c>
      <c r="M3113">
        <v>4.3499999999999996</v>
      </c>
      <c r="N3113">
        <v>4.1100000000000003</v>
      </c>
      <c r="O3113">
        <v>2016</v>
      </c>
      <c r="P3113" s="129">
        <f t="shared" si="48"/>
        <v>1</v>
      </c>
      <c r="Q3113" s="129">
        <f>VLOOKUP(A3113,Sheet2!$A$1:$B$23,2,FALSE)</f>
        <v>49</v>
      </c>
    </row>
    <row r="3114" spans="1:17" x14ac:dyDescent="0.25">
      <c r="A3114">
        <v>79</v>
      </c>
      <c r="B3114" t="s">
        <v>1</v>
      </c>
      <c r="C3114">
        <v>40</v>
      </c>
      <c r="D3114">
        <v>1</v>
      </c>
      <c r="E3114" t="s">
        <v>48</v>
      </c>
      <c r="F3114" t="s">
        <v>2</v>
      </c>
      <c r="G3114">
        <v>11</v>
      </c>
      <c r="H3114">
        <v>12</v>
      </c>
      <c r="I3114">
        <v>92.88</v>
      </c>
      <c r="J3114">
        <v>82.75</v>
      </c>
      <c r="K3114">
        <v>0.16</v>
      </c>
      <c r="L3114">
        <v>3</v>
      </c>
      <c r="M3114">
        <v>3.98</v>
      </c>
      <c r="N3114">
        <v>3.66</v>
      </c>
      <c r="O3114">
        <v>2016</v>
      </c>
      <c r="P3114" s="129">
        <f t="shared" si="48"/>
        <v>1</v>
      </c>
      <c r="Q3114" s="129">
        <f>VLOOKUP(A3114,Sheet2!$A$1:$B$23,2,FALSE)</f>
        <v>49</v>
      </c>
    </row>
    <row r="3115" spans="1:17" x14ac:dyDescent="0.25">
      <c r="A3115">
        <v>79</v>
      </c>
      <c r="B3115" t="s">
        <v>1</v>
      </c>
      <c r="C3115">
        <v>40</v>
      </c>
      <c r="D3115">
        <v>1</v>
      </c>
      <c r="E3115" t="s">
        <v>48</v>
      </c>
      <c r="F3115" t="s">
        <v>2</v>
      </c>
      <c r="G3115">
        <v>12</v>
      </c>
      <c r="H3115">
        <v>13</v>
      </c>
      <c r="I3115">
        <v>119.6</v>
      </c>
      <c r="J3115">
        <v>103.64</v>
      </c>
      <c r="K3115">
        <v>0.1</v>
      </c>
      <c r="L3115">
        <v>2.59</v>
      </c>
      <c r="M3115">
        <v>2.88</v>
      </c>
      <c r="N3115">
        <v>2.79</v>
      </c>
      <c r="O3115">
        <v>2016</v>
      </c>
      <c r="P3115" s="129">
        <f t="shared" si="48"/>
        <v>1</v>
      </c>
      <c r="Q3115" s="129">
        <f>VLOOKUP(A3115,Sheet2!$A$1:$B$23,2,FALSE)</f>
        <v>49</v>
      </c>
    </row>
    <row r="3116" spans="1:17" x14ac:dyDescent="0.25">
      <c r="A3116">
        <v>79</v>
      </c>
      <c r="B3116" t="s">
        <v>1</v>
      </c>
      <c r="C3116">
        <v>40</v>
      </c>
      <c r="D3116">
        <v>1</v>
      </c>
      <c r="E3116" t="s">
        <v>48</v>
      </c>
      <c r="F3116" t="s">
        <v>2</v>
      </c>
      <c r="G3116">
        <v>13</v>
      </c>
      <c r="H3116">
        <v>14</v>
      </c>
      <c r="I3116">
        <v>163</v>
      </c>
      <c r="J3116">
        <v>139.75</v>
      </c>
      <c r="K3116">
        <v>0.17</v>
      </c>
      <c r="L3116">
        <v>2.04</v>
      </c>
      <c r="M3116">
        <v>3.39</v>
      </c>
      <c r="N3116">
        <v>2.91</v>
      </c>
      <c r="O3116">
        <v>2016</v>
      </c>
      <c r="P3116" s="129">
        <f t="shared" si="48"/>
        <v>1</v>
      </c>
      <c r="Q3116" s="129">
        <f>VLOOKUP(A3116,Sheet2!$A$1:$B$23,2,FALSE)</f>
        <v>49</v>
      </c>
    </row>
    <row r="3117" spans="1:17" x14ac:dyDescent="0.25">
      <c r="A3117">
        <v>79</v>
      </c>
      <c r="B3117" t="s">
        <v>1</v>
      </c>
      <c r="C3117">
        <v>40</v>
      </c>
      <c r="D3117">
        <v>1</v>
      </c>
      <c r="E3117" t="s">
        <v>48</v>
      </c>
      <c r="F3117" t="s">
        <v>2</v>
      </c>
      <c r="G3117">
        <v>14</v>
      </c>
      <c r="H3117">
        <v>15</v>
      </c>
      <c r="I3117">
        <v>175.92</v>
      </c>
      <c r="J3117">
        <v>154.86000000000001</v>
      </c>
      <c r="K3117">
        <v>0.11</v>
      </c>
      <c r="L3117">
        <v>1.9</v>
      </c>
      <c r="M3117">
        <v>3.92</v>
      </c>
      <c r="N3117">
        <v>3.15</v>
      </c>
      <c r="O3117">
        <v>2016</v>
      </c>
      <c r="P3117" s="129">
        <f t="shared" si="48"/>
        <v>1</v>
      </c>
      <c r="Q3117" s="129">
        <f>VLOOKUP(A3117,Sheet2!$A$1:$B$23,2,FALSE)</f>
        <v>49</v>
      </c>
    </row>
    <row r="3118" spans="1:17" x14ac:dyDescent="0.25">
      <c r="A3118">
        <v>79</v>
      </c>
      <c r="B3118" t="s">
        <v>1</v>
      </c>
      <c r="C3118">
        <v>40</v>
      </c>
      <c r="D3118">
        <v>1</v>
      </c>
      <c r="E3118" t="s">
        <v>48</v>
      </c>
      <c r="F3118" t="s">
        <v>2</v>
      </c>
      <c r="G3118">
        <v>15</v>
      </c>
      <c r="H3118">
        <v>16</v>
      </c>
      <c r="I3118">
        <v>97.17</v>
      </c>
      <c r="J3118">
        <v>80.930000000000007</v>
      </c>
      <c r="K3118">
        <v>0.11</v>
      </c>
      <c r="L3118">
        <v>2.93</v>
      </c>
      <c r="M3118">
        <v>4.7699999999999996</v>
      </c>
      <c r="N3118">
        <v>4.12</v>
      </c>
      <c r="O3118">
        <v>2016</v>
      </c>
      <c r="P3118" s="129">
        <f t="shared" si="48"/>
        <v>1</v>
      </c>
      <c r="Q3118" s="129">
        <f>VLOOKUP(A3118,Sheet2!$A$1:$B$23,2,FALSE)</f>
        <v>49</v>
      </c>
    </row>
    <row r="3119" spans="1:17" x14ac:dyDescent="0.25">
      <c r="A3119">
        <v>79</v>
      </c>
      <c r="B3119" t="s">
        <v>1</v>
      </c>
      <c r="C3119">
        <v>40</v>
      </c>
      <c r="D3119">
        <v>1</v>
      </c>
      <c r="E3119" t="s">
        <v>48</v>
      </c>
      <c r="F3119" t="s">
        <v>2</v>
      </c>
      <c r="G3119">
        <v>16</v>
      </c>
      <c r="H3119">
        <v>17</v>
      </c>
      <c r="I3119">
        <v>73.36</v>
      </c>
      <c r="J3119">
        <v>63.4</v>
      </c>
      <c r="K3119">
        <v>0.06</v>
      </c>
      <c r="L3119">
        <v>3.34</v>
      </c>
      <c r="M3119">
        <v>4.58</v>
      </c>
      <c r="N3119">
        <v>4.18</v>
      </c>
      <c r="O3119">
        <v>2016</v>
      </c>
      <c r="P3119" s="129">
        <f t="shared" si="48"/>
        <v>1</v>
      </c>
      <c r="Q3119" s="129">
        <f>VLOOKUP(A3119,Sheet2!$A$1:$B$23,2,FALSE)</f>
        <v>49</v>
      </c>
    </row>
    <row r="3120" spans="1:17" x14ac:dyDescent="0.25">
      <c r="A3120">
        <v>79</v>
      </c>
      <c r="B3120" t="s">
        <v>1</v>
      </c>
      <c r="C3120">
        <v>40</v>
      </c>
      <c r="D3120">
        <v>1</v>
      </c>
      <c r="E3120" t="s">
        <v>48</v>
      </c>
      <c r="F3120" t="s">
        <v>2</v>
      </c>
      <c r="G3120">
        <v>17</v>
      </c>
      <c r="H3120">
        <v>18</v>
      </c>
      <c r="I3120">
        <v>78.88</v>
      </c>
      <c r="J3120">
        <v>66.400000000000006</v>
      </c>
      <c r="K3120">
        <v>0.06</v>
      </c>
      <c r="L3120">
        <v>3.24</v>
      </c>
      <c r="M3120">
        <v>4.49</v>
      </c>
      <c r="N3120">
        <v>4.07</v>
      </c>
      <c r="O3120">
        <v>2016</v>
      </c>
      <c r="P3120" s="129">
        <f t="shared" si="48"/>
        <v>1</v>
      </c>
      <c r="Q3120" s="129">
        <f>VLOOKUP(A3120,Sheet2!$A$1:$B$23,2,FALSE)</f>
        <v>49</v>
      </c>
    </row>
    <row r="3121" spans="1:17" x14ac:dyDescent="0.25">
      <c r="A3121">
        <v>79</v>
      </c>
      <c r="B3121" t="s">
        <v>1</v>
      </c>
      <c r="C3121">
        <v>40</v>
      </c>
      <c r="D3121">
        <v>1</v>
      </c>
      <c r="E3121" t="s">
        <v>48</v>
      </c>
      <c r="F3121" t="s">
        <v>2</v>
      </c>
      <c r="G3121">
        <v>18</v>
      </c>
      <c r="H3121">
        <v>19</v>
      </c>
      <c r="I3121">
        <v>77.209999999999994</v>
      </c>
      <c r="J3121">
        <v>65.63</v>
      </c>
      <c r="K3121">
        <v>0.05</v>
      </c>
      <c r="L3121">
        <v>3.27</v>
      </c>
      <c r="M3121">
        <v>4.42</v>
      </c>
      <c r="N3121">
        <v>4.04</v>
      </c>
      <c r="O3121">
        <v>2016</v>
      </c>
      <c r="P3121" s="129">
        <f t="shared" si="48"/>
        <v>1</v>
      </c>
      <c r="Q3121" s="129">
        <f>VLOOKUP(A3121,Sheet2!$A$1:$B$23,2,FALSE)</f>
        <v>49</v>
      </c>
    </row>
    <row r="3122" spans="1:17" x14ac:dyDescent="0.25">
      <c r="A3122">
        <v>79</v>
      </c>
      <c r="B3122" t="s">
        <v>1</v>
      </c>
      <c r="C3122">
        <v>40</v>
      </c>
      <c r="D3122">
        <v>1</v>
      </c>
      <c r="E3122" t="s">
        <v>48</v>
      </c>
      <c r="F3122" t="s">
        <v>2</v>
      </c>
      <c r="G3122">
        <v>19</v>
      </c>
      <c r="H3122">
        <v>20</v>
      </c>
      <c r="I3122">
        <v>85.16</v>
      </c>
      <c r="J3122">
        <v>70.75</v>
      </c>
      <c r="K3122">
        <v>7.0000000000000007E-2</v>
      </c>
      <c r="L3122">
        <v>3.13</v>
      </c>
      <c r="M3122">
        <v>4.3600000000000003</v>
      </c>
      <c r="N3122">
        <v>3.95</v>
      </c>
      <c r="O3122">
        <v>2016</v>
      </c>
      <c r="P3122" s="129">
        <f t="shared" si="48"/>
        <v>1</v>
      </c>
      <c r="Q3122" s="129">
        <f>VLOOKUP(A3122,Sheet2!$A$1:$B$23,2,FALSE)</f>
        <v>49</v>
      </c>
    </row>
    <row r="3123" spans="1:17" x14ac:dyDescent="0.25">
      <c r="A3123">
        <v>79</v>
      </c>
      <c r="B3123" t="s">
        <v>1</v>
      </c>
      <c r="C3123">
        <v>40</v>
      </c>
      <c r="D3123">
        <v>1</v>
      </c>
      <c r="E3123" t="s">
        <v>48</v>
      </c>
      <c r="F3123" t="s">
        <v>2</v>
      </c>
      <c r="G3123">
        <v>20</v>
      </c>
      <c r="H3123">
        <v>21</v>
      </c>
      <c r="I3123">
        <v>84.01</v>
      </c>
      <c r="J3123">
        <v>71.790000000000006</v>
      </c>
      <c r="K3123">
        <v>0.06</v>
      </c>
      <c r="L3123">
        <v>3.15</v>
      </c>
      <c r="M3123">
        <v>4.3899999999999997</v>
      </c>
      <c r="N3123">
        <v>3.98</v>
      </c>
      <c r="O3123">
        <v>2016</v>
      </c>
      <c r="P3123" s="129">
        <f t="shared" si="48"/>
        <v>1</v>
      </c>
      <c r="Q3123" s="129">
        <f>VLOOKUP(A3123,Sheet2!$A$1:$B$23,2,FALSE)</f>
        <v>49</v>
      </c>
    </row>
    <row r="3124" spans="1:17" x14ac:dyDescent="0.25">
      <c r="A3124">
        <v>79</v>
      </c>
      <c r="B3124" t="s">
        <v>1</v>
      </c>
      <c r="C3124">
        <v>40</v>
      </c>
      <c r="D3124">
        <v>1</v>
      </c>
      <c r="E3124" t="s">
        <v>48</v>
      </c>
      <c r="F3124" t="s">
        <v>2</v>
      </c>
      <c r="G3124">
        <v>21</v>
      </c>
      <c r="H3124">
        <v>22</v>
      </c>
      <c r="I3124">
        <v>108.7</v>
      </c>
      <c r="J3124">
        <v>89.93</v>
      </c>
      <c r="K3124">
        <v>0.08</v>
      </c>
      <c r="L3124">
        <v>2.84</v>
      </c>
      <c r="M3124">
        <v>4.58</v>
      </c>
      <c r="N3124">
        <v>3.97</v>
      </c>
      <c r="O3124">
        <v>2016</v>
      </c>
      <c r="P3124" s="129">
        <f t="shared" si="48"/>
        <v>1</v>
      </c>
      <c r="Q3124" s="129">
        <f>VLOOKUP(A3124,Sheet2!$A$1:$B$23,2,FALSE)</f>
        <v>49</v>
      </c>
    </row>
    <row r="3125" spans="1:17" x14ac:dyDescent="0.25">
      <c r="A3125">
        <v>79</v>
      </c>
      <c r="B3125" t="s">
        <v>1</v>
      </c>
      <c r="C3125">
        <v>40</v>
      </c>
      <c r="D3125">
        <v>1</v>
      </c>
      <c r="E3125" t="s">
        <v>48</v>
      </c>
      <c r="F3125" t="s">
        <v>2</v>
      </c>
      <c r="G3125">
        <v>22</v>
      </c>
      <c r="H3125">
        <v>23</v>
      </c>
      <c r="I3125">
        <v>69.05</v>
      </c>
      <c r="J3125">
        <v>59.54</v>
      </c>
      <c r="K3125">
        <v>0.06</v>
      </c>
      <c r="L3125">
        <v>3.42</v>
      </c>
      <c r="M3125">
        <v>4.6900000000000004</v>
      </c>
      <c r="N3125">
        <v>4.28</v>
      </c>
      <c r="O3125">
        <v>2016</v>
      </c>
      <c r="P3125" s="129">
        <f t="shared" si="48"/>
        <v>1</v>
      </c>
      <c r="Q3125" s="129">
        <f>VLOOKUP(A3125,Sheet2!$A$1:$B$23,2,FALSE)</f>
        <v>49</v>
      </c>
    </row>
    <row r="3126" spans="1:17" x14ac:dyDescent="0.25">
      <c r="A3126">
        <v>79</v>
      </c>
      <c r="B3126" t="s">
        <v>1</v>
      </c>
      <c r="C3126">
        <v>40</v>
      </c>
      <c r="D3126">
        <v>1</v>
      </c>
      <c r="E3126" t="s">
        <v>48</v>
      </c>
      <c r="F3126" t="s">
        <v>2</v>
      </c>
      <c r="G3126">
        <v>23</v>
      </c>
      <c r="H3126">
        <v>24</v>
      </c>
      <c r="I3126">
        <v>85.75</v>
      </c>
      <c r="J3126">
        <v>74.09</v>
      </c>
      <c r="K3126">
        <v>0.09</v>
      </c>
      <c r="L3126">
        <v>3.12</v>
      </c>
      <c r="M3126">
        <v>4.2699999999999996</v>
      </c>
      <c r="N3126">
        <v>3.89</v>
      </c>
      <c r="O3126">
        <v>2016</v>
      </c>
      <c r="P3126" s="129">
        <f t="shared" si="48"/>
        <v>1</v>
      </c>
      <c r="Q3126" s="129">
        <f>VLOOKUP(A3126,Sheet2!$A$1:$B$23,2,FALSE)</f>
        <v>49</v>
      </c>
    </row>
    <row r="3127" spans="1:17" x14ac:dyDescent="0.25">
      <c r="A3127">
        <v>79</v>
      </c>
      <c r="B3127" t="s">
        <v>1</v>
      </c>
      <c r="C3127">
        <v>40</v>
      </c>
      <c r="D3127">
        <v>1</v>
      </c>
      <c r="E3127" t="s">
        <v>48</v>
      </c>
      <c r="F3127" t="s">
        <v>2</v>
      </c>
      <c r="G3127">
        <v>24</v>
      </c>
      <c r="H3127">
        <v>25</v>
      </c>
      <c r="I3127">
        <v>69.59</v>
      </c>
      <c r="J3127">
        <v>61.57</v>
      </c>
      <c r="K3127">
        <v>0.06</v>
      </c>
      <c r="L3127">
        <v>3.41</v>
      </c>
      <c r="M3127">
        <v>4.63</v>
      </c>
      <c r="N3127">
        <v>4.22</v>
      </c>
      <c r="O3127">
        <v>2016</v>
      </c>
      <c r="P3127" s="129">
        <f t="shared" si="48"/>
        <v>1</v>
      </c>
      <c r="Q3127" s="129">
        <f>VLOOKUP(A3127,Sheet2!$A$1:$B$23,2,FALSE)</f>
        <v>49</v>
      </c>
    </row>
    <row r="3128" spans="1:17" x14ac:dyDescent="0.25">
      <c r="A3128">
        <v>79</v>
      </c>
      <c r="B3128" t="s">
        <v>1</v>
      </c>
      <c r="C3128">
        <v>40</v>
      </c>
      <c r="D3128">
        <v>1</v>
      </c>
      <c r="E3128" t="s">
        <v>48</v>
      </c>
      <c r="F3128" t="s">
        <v>2</v>
      </c>
      <c r="G3128">
        <v>25</v>
      </c>
      <c r="H3128">
        <v>26</v>
      </c>
      <c r="I3128">
        <v>66.94</v>
      </c>
      <c r="J3128">
        <v>59.93</v>
      </c>
      <c r="K3128">
        <v>0.05</v>
      </c>
      <c r="L3128">
        <v>3.46</v>
      </c>
      <c r="M3128">
        <v>4.54</v>
      </c>
      <c r="N3128">
        <v>4.18</v>
      </c>
      <c r="O3128">
        <v>2016</v>
      </c>
      <c r="P3128" s="129">
        <f t="shared" si="48"/>
        <v>1</v>
      </c>
      <c r="Q3128" s="129">
        <f>VLOOKUP(A3128,Sheet2!$A$1:$B$23,2,FALSE)</f>
        <v>49</v>
      </c>
    </row>
    <row r="3129" spans="1:17" x14ac:dyDescent="0.25">
      <c r="A3129">
        <v>79</v>
      </c>
      <c r="B3129" t="s">
        <v>1</v>
      </c>
      <c r="C3129">
        <v>40</v>
      </c>
      <c r="D3129">
        <v>1</v>
      </c>
      <c r="E3129" t="s">
        <v>48</v>
      </c>
      <c r="F3129" t="s">
        <v>2</v>
      </c>
      <c r="G3129">
        <v>26</v>
      </c>
      <c r="H3129">
        <v>27</v>
      </c>
      <c r="I3129">
        <v>78.319999999999993</v>
      </c>
      <c r="J3129">
        <v>71.47</v>
      </c>
      <c r="K3129">
        <v>0.04</v>
      </c>
      <c r="L3129">
        <v>3.25</v>
      </c>
      <c r="M3129">
        <v>4.4000000000000004</v>
      </c>
      <c r="N3129">
        <v>4.0199999999999996</v>
      </c>
      <c r="O3129">
        <v>2016</v>
      </c>
      <c r="P3129" s="129">
        <f t="shared" si="48"/>
        <v>1</v>
      </c>
      <c r="Q3129" s="129">
        <f>VLOOKUP(A3129,Sheet2!$A$1:$B$23,2,FALSE)</f>
        <v>49</v>
      </c>
    </row>
    <row r="3130" spans="1:17" x14ac:dyDescent="0.25">
      <c r="A3130">
        <v>79</v>
      </c>
      <c r="B3130" t="s">
        <v>1</v>
      </c>
      <c r="C3130">
        <v>40</v>
      </c>
      <c r="D3130">
        <v>1</v>
      </c>
      <c r="E3130" t="s">
        <v>48</v>
      </c>
      <c r="F3130" t="s">
        <v>2</v>
      </c>
      <c r="G3130">
        <v>27</v>
      </c>
      <c r="H3130">
        <v>28</v>
      </c>
      <c r="I3130">
        <v>83.43</v>
      </c>
      <c r="J3130">
        <v>74.8</v>
      </c>
      <c r="K3130">
        <v>0.05</v>
      </c>
      <c r="L3130">
        <v>3.16</v>
      </c>
      <c r="M3130">
        <v>4.4800000000000004</v>
      </c>
      <c r="N3130">
        <v>4.03</v>
      </c>
      <c r="O3130">
        <v>2016</v>
      </c>
      <c r="P3130" s="129">
        <f t="shared" si="48"/>
        <v>1</v>
      </c>
      <c r="Q3130" s="129">
        <f>VLOOKUP(A3130,Sheet2!$A$1:$B$23,2,FALSE)</f>
        <v>49</v>
      </c>
    </row>
    <row r="3131" spans="1:17" x14ac:dyDescent="0.25">
      <c r="A3131">
        <v>79</v>
      </c>
      <c r="B3131" t="s">
        <v>1</v>
      </c>
      <c r="C3131">
        <v>40</v>
      </c>
      <c r="D3131">
        <v>1</v>
      </c>
      <c r="E3131" t="s">
        <v>48</v>
      </c>
      <c r="F3131" t="s">
        <v>2</v>
      </c>
      <c r="G3131">
        <v>28</v>
      </c>
      <c r="H3131">
        <v>29</v>
      </c>
      <c r="I3131">
        <v>74.45</v>
      </c>
      <c r="J3131">
        <v>66.94</v>
      </c>
      <c r="K3131">
        <v>0.06</v>
      </c>
      <c r="L3131">
        <v>3.32</v>
      </c>
      <c r="M3131">
        <v>4.51</v>
      </c>
      <c r="N3131">
        <v>4.1100000000000003</v>
      </c>
      <c r="O3131">
        <v>2016</v>
      </c>
      <c r="P3131" s="129">
        <f t="shared" si="48"/>
        <v>1</v>
      </c>
      <c r="Q3131" s="129">
        <f>VLOOKUP(A3131,Sheet2!$A$1:$B$23,2,FALSE)</f>
        <v>49</v>
      </c>
    </row>
    <row r="3132" spans="1:17" x14ac:dyDescent="0.25">
      <c r="A3132">
        <v>79</v>
      </c>
      <c r="B3132" t="s">
        <v>1</v>
      </c>
      <c r="C3132">
        <v>40</v>
      </c>
      <c r="D3132">
        <v>1</v>
      </c>
      <c r="E3132" t="s">
        <v>48</v>
      </c>
      <c r="F3132" t="s">
        <v>2</v>
      </c>
      <c r="G3132">
        <v>29</v>
      </c>
      <c r="H3132">
        <v>30</v>
      </c>
      <c r="I3132">
        <v>48.47</v>
      </c>
      <c r="J3132">
        <v>41.61</v>
      </c>
      <c r="K3132">
        <v>0.05</v>
      </c>
      <c r="L3132">
        <v>3.83</v>
      </c>
      <c r="M3132">
        <v>4.83</v>
      </c>
      <c r="N3132">
        <v>4.51</v>
      </c>
      <c r="O3132">
        <v>2016</v>
      </c>
      <c r="P3132" s="129">
        <f t="shared" si="48"/>
        <v>1</v>
      </c>
      <c r="Q3132" s="129">
        <f>VLOOKUP(A3132,Sheet2!$A$1:$B$23,2,FALSE)</f>
        <v>49</v>
      </c>
    </row>
    <row r="3133" spans="1:17" x14ac:dyDescent="0.25">
      <c r="A3133">
        <v>79</v>
      </c>
      <c r="B3133" t="s">
        <v>1</v>
      </c>
      <c r="C3133">
        <v>40</v>
      </c>
      <c r="D3133">
        <v>1</v>
      </c>
      <c r="E3133" t="s">
        <v>48</v>
      </c>
      <c r="F3133" t="s">
        <v>2</v>
      </c>
      <c r="G3133">
        <v>30</v>
      </c>
      <c r="H3133">
        <v>30.6</v>
      </c>
      <c r="I3133">
        <v>47.99</v>
      </c>
      <c r="J3133">
        <v>41.08</v>
      </c>
      <c r="K3133">
        <v>0.04</v>
      </c>
      <c r="L3133">
        <v>3.84</v>
      </c>
      <c r="M3133">
        <v>4.96</v>
      </c>
      <c r="N3133">
        <v>4.59</v>
      </c>
      <c r="O3133">
        <v>2016</v>
      </c>
      <c r="P3133" s="129">
        <f t="shared" si="48"/>
        <v>0.60000000000000142</v>
      </c>
      <c r="Q3133" s="129">
        <f>VLOOKUP(A3133,Sheet2!$A$1:$B$23,2,FALSE)</f>
        <v>49</v>
      </c>
    </row>
    <row r="3134" spans="1:17" x14ac:dyDescent="0.25">
      <c r="A3134">
        <v>79</v>
      </c>
      <c r="B3134" t="s">
        <v>1</v>
      </c>
      <c r="C3134">
        <v>40</v>
      </c>
      <c r="D3134">
        <v>1</v>
      </c>
      <c r="E3134" t="s">
        <v>48</v>
      </c>
      <c r="F3134" t="s">
        <v>3</v>
      </c>
      <c r="G3134">
        <v>0</v>
      </c>
      <c r="H3134">
        <v>1</v>
      </c>
      <c r="I3134">
        <v>107.38</v>
      </c>
      <c r="J3134">
        <v>93.42</v>
      </c>
      <c r="K3134">
        <v>0.11</v>
      </c>
      <c r="L3134">
        <v>2.77</v>
      </c>
      <c r="M3134">
        <v>4.32</v>
      </c>
      <c r="N3134">
        <v>3.78</v>
      </c>
      <c r="O3134">
        <v>2016</v>
      </c>
      <c r="P3134" s="129">
        <f t="shared" si="48"/>
        <v>1</v>
      </c>
      <c r="Q3134" s="129">
        <f>VLOOKUP(A3134,Sheet2!$A$1:$B$23,2,FALSE)</f>
        <v>49</v>
      </c>
    </row>
    <row r="3135" spans="1:17" x14ac:dyDescent="0.25">
      <c r="A3135">
        <v>79</v>
      </c>
      <c r="B3135" t="s">
        <v>1</v>
      </c>
      <c r="C3135">
        <v>40</v>
      </c>
      <c r="D3135">
        <v>1</v>
      </c>
      <c r="E3135" t="s">
        <v>48</v>
      </c>
      <c r="F3135" t="s">
        <v>3</v>
      </c>
      <c r="G3135">
        <v>1</v>
      </c>
      <c r="H3135">
        <v>2</v>
      </c>
      <c r="I3135">
        <v>82.86</v>
      </c>
      <c r="J3135">
        <v>71.430000000000007</v>
      </c>
      <c r="K3135">
        <v>0.1</v>
      </c>
      <c r="L3135">
        <v>3.17</v>
      </c>
      <c r="M3135">
        <v>4.53</v>
      </c>
      <c r="N3135">
        <v>4.07</v>
      </c>
      <c r="O3135">
        <v>2016</v>
      </c>
      <c r="P3135" s="129">
        <f t="shared" si="48"/>
        <v>1</v>
      </c>
      <c r="Q3135" s="129">
        <f>VLOOKUP(A3135,Sheet2!$A$1:$B$23,2,FALSE)</f>
        <v>49</v>
      </c>
    </row>
    <row r="3136" spans="1:17" x14ac:dyDescent="0.25">
      <c r="A3136">
        <v>79</v>
      </c>
      <c r="B3136" t="s">
        <v>1</v>
      </c>
      <c r="C3136">
        <v>40</v>
      </c>
      <c r="D3136">
        <v>1</v>
      </c>
      <c r="E3136" t="s">
        <v>48</v>
      </c>
      <c r="F3136" t="s">
        <v>3</v>
      </c>
      <c r="G3136">
        <v>2</v>
      </c>
      <c r="H3136">
        <v>3</v>
      </c>
      <c r="I3136">
        <v>91.67</v>
      </c>
      <c r="J3136">
        <v>82.04</v>
      </c>
      <c r="K3136">
        <v>0.11</v>
      </c>
      <c r="L3136">
        <v>3.02</v>
      </c>
      <c r="M3136">
        <v>4</v>
      </c>
      <c r="N3136">
        <v>3.68</v>
      </c>
      <c r="O3136">
        <v>2016</v>
      </c>
      <c r="P3136" s="129">
        <f t="shared" si="48"/>
        <v>1</v>
      </c>
      <c r="Q3136" s="129">
        <f>VLOOKUP(A3136,Sheet2!$A$1:$B$23,2,FALSE)</f>
        <v>49</v>
      </c>
    </row>
    <row r="3137" spans="1:17" x14ac:dyDescent="0.25">
      <c r="A3137">
        <v>79</v>
      </c>
      <c r="B3137" t="s">
        <v>1</v>
      </c>
      <c r="C3137">
        <v>40</v>
      </c>
      <c r="D3137">
        <v>1</v>
      </c>
      <c r="E3137" t="s">
        <v>48</v>
      </c>
      <c r="F3137" t="s">
        <v>3</v>
      </c>
      <c r="G3137">
        <v>3</v>
      </c>
      <c r="H3137">
        <v>4</v>
      </c>
      <c r="I3137">
        <v>99.04</v>
      </c>
      <c r="J3137">
        <v>86.22</v>
      </c>
      <c r="K3137">
        <v>0.12</v>
      </c>
      <c r="L3137">
        <v>2.9</v>
      </c>
      <c r="M3137">
        <v>3.8</v>
      </c>
      <c r="N3137">
        <v>3.5</v>
      </c>
      <c r="O3137">
        <v>2016</v>
      </c>
      <c r="P3137" s="129">
        <f t="shared" si="48"/>
        <v>1</v>
      </c>
      <c r="Q3137" s="129">
        <f>VLOOKUP(A3137,Sheet2!$A$1:$B$23,2,FALSE)</f>
        <v>49</v>
      </c>
    </row>
    <row r="3138" spans="1:17" x14ac:dyDescent="0.25">
      <c r="A3138">
        <v>79</v>
      </c>
      <c r="B3138" t="s">
        <v>1</v>
      </c>
      <c r="C3138">
        <v>40</v>
      </c>
      <c r="D3138">
        <v>1</v>
      </c>
      <c r="E3138" t="s">
        <v>48</v>
      </c>
      <c r="F3138" t="s">
        <v>3</v>
      </c>
      <c r="G3138">
        <v>4</v>
      </c>
      <c r="H3138">
        <v>5</v>
      </c>
      <c r="I3138">
        <v>69.05</v>
      </c>
      <c r="J3138">
        <v>57.87</v>
      </c>
      <c r="K3138">
        <v>0.08</v>
      </c>
      <c r="L3138">
        <v>3.42</v>
      </c>
      <c r="M3138">
        <v>4.22</v>
      </c>
      <c r="N3138">
        <v>3.96</v>
      </c>
      <c r="O3138">
        <v>2016</v>
      </c>
      <c r="P3138" s="129">
        <f t="shared" si="48"/>
        <v>1</v>
      </c>
      <c r="Q3138" s="129">
        <f>VLOOKUP(A3138,Sheet2!$A$1:$B$23,2,FALSE)</f>
        <v>49</v>
      </c>
    </row>
    <row r="3139" spans="1:17" x14ac:dyDescent="0.25">
      <c r="A3139">
        <v>79</v>
      </c>
      <c r="B3139" t="s">
        <v>1</v>
      </c>
      <c r="C3139">
        <v>40</v>
      </c>
      <c r="D3139">
        <v>1</v>
      </c>
      <c r="E3139" t="s">
        <v>48</v>
      </c>
      <c r="F3139" t="s">
        <v>3</v>
      </c>
      <c r="G3139">
        <v>5</v>
      </c>
      <c r="H3139">
        <v>6</v>
      </c>
      <c r="I3139">
        <v>201.58</v>
      </c>
      <c r="J3139">
        <v>173.89</v>
      </c>
      <c r="K3139">
        <v>0.12</v>
      </c>
      <c r="L3139">
        <v>1.65</v>
      </c>
      <c r="M3139">
        <v>4.75</v>
      </c>
      <c r="N3139">
        <v>3.46</v>
      </c>
      <c r="O3139">
        <v>2016</v>
      </c>
      <c r="P3139" s="129">
        <f t="shared" ref="P3139:P3202" si="49">H3139-G3139</f>
        <v>1</v>
      </c>
      <c r="Q3139" s="129">
        <f>VLOOKUP(A3139,Sheet2!$A$1:$B$23,2,FALSE)</f>
        <v>49</v>
      </c>
    </row>
    <row r="3140" spans="1:17" x14ac:dyDescent="0.25">
      <c r="A3140">
        <v>79</v>
      </c>
      <c r="B3140" t="s">
        <v>1</v>
      </c>
      <c r="C3140">
        <v>40</v>
      </c>
      <c r="D3140">
        <v>1</v>
      </c>
      <c r="E3140" t="s">
        <v>48</v>
      </c>
      <c r="F3140" t="s">
        <v>3</v>
      </c>
      <c r="G3140">
        <v>6</v>
      </c>
      <c r="H3140">
        <v>7</v>
      </c>
      <c r="I3140">
        <v>132.69</v>
      </c>
      <c r="J3140">
        <v>121.1</v>
      </c>
      <c r="K3140">
        <v>0.08</v>
      </c>
      <c r="L3140">
        <v>2.41</v>
      </c>
      <c r="M3140">
        <v>5</v>
      </c>
      <c r="N3140">
        <v>4.0199999999999996</v>
      </c>
      <c r="O3140">
        <v>2016</v>
      </c>
      <c r="P3140" s="129">
        <f t="shared" si="49"/>
        <v>1</v>
      </c>
      <c r="Q3140" s="129">
        <f>VLOOKUP(A3140,Sheet2!$A$1:$B$23,2,FALSE)</f>
        <v>49</v>
      </c>
    </row>
    <row r="3141" spans="1:17" x14ac:dyDescent="0.25">
      <c r="A3141">
        <v>79</v>
      </c>
      <c r="B3141" t="s">
        <v>1</v>
      </c>
      <c r="C3141">
        <v>40</v>
      </c>
      <c r="D3141">
        <v>1</v>
      </c>
      <c r="E3141" t="s">
        <v>48</v>
      </c>
      <c r="F3141" t="s">
        <v>3</v>
      </c>
      <c r="G3141">
        <v>7</v>
      </c>
      <c r="H3141">
        <v>8</v>
      </c>
      <c r="I3141">
        <v>158.6</v>
      </c>
      <c r="J3141">
        <v>142.80000000000001</v>
      </c>
      <c r="K3141">
        <v>0.1</v>
      </c>
      <c r="L3141">
        <v>2.09</v>
      </c>
      <c r="M3141">
        <v>4.8</v>
      </c>
      <c r="N3141">
        <v>3.74</v>
      </c>
      <c r="O3141">
        <v>2016</v>
      </c>
      <c r="P3141" s="129">
        <f t="shared" si="49"/>
        <v>1</v>
      </c>
      <c r="Q3141" s="129">
        <f>VLOOKUP(A3141,Sheet2!$A$1:$B$23,2,FALSE)</f>
        <v>49</v>
      </c>
    </row>
    <row r="3142" spans="1:17" x14ac:dyDescent="0.25">
      <c r="A3142">
        <v>79</v>
      </c>
      <c r="B3142" t="s">
        <v>1</v>
      </c>
      <c r="C3142">
        <v>40</v>
      </c>
      <c r="D3142">
        <v>1</v>
      </c>
      <c r="E3142" t="s">
        <v>48</v>
      </c>
      <c r="F3142" t="s">
        <v>3</v>
      </c>
      <c r="G3142">
        <v>8</v>
      </c>
      <c r="H3142">
        <v>9</v>
      </c>
      <c r="I3142">
        <v>47.05</v>
      </c>
      <c r="J3142">
        <v>40.21</v>
      </c>
      <c r="K3142">
        <v>0.09</v>
      </c>
      <c r="L3142">
        <v>3.86</v>
      </c>
      <c r="M3142">
        <v>4.47</v>
      </c>
      <c r="N3142">
        <v>4.28</v>
      </c>
      <c r="O3142">
        <v>2016</v>
      </c>
      <c r="P3142" s="129">
        <f t="shared" si="49"/>
        <v>1</v>
      </c>
      <c r="Q3142" s="129">
        <f>VLOOKUP(A3142,Sheet2!$A$1:$B$23,2,FALSE)</f>
        <v>49</v>
      </c>
    </row>
    <row r="3143" spans="1:17" x14ac:dyDescent="0.25">
      <c r="A3143">
        <v>79</v>
      </c>
      <c r="B3143" t="s">
        <v>1</v>
      </c>
      <c r="C3143">
        <v>40</v>
      </c>
      <c r="D3143">
        <v>1</v>
      </c>
      <c r="E3143" t="s">
        <v>48</v>
      </c>
      <c r="F3143" t="s">
        <v>3</v>
      </c>
      <c r="G3143">
        <v>9</v>
      </c>
      <c r="H3143">
        <v>10</v>
      </c>
      <c r="I3143">
        <v>45.17</v>
      </c>
      <c r="J3143">
        <v>38.35</v>
      </c>
      <c r="K3143">
        <v>7.0000000000000007E-2</v>
      </c>
      <c r="L3143">
        <v>3.9</v>
      </c>
      <c r="M3143">
        <v>4.55</v>
      </c>
      <c r="N3143">
        <v>4.34</v>
      </c>
      <c r="O3143">
        <v>2016</v>
      </c>
      <c r="P3143" s="129">
        <f t="shared" si="49"/>
        <v>1</v>
      </c>
      <c r="Q3143" s="129">
        <f>VLOOKUP(A3143,Sheet2!$A$1:$B$23,2,FALSE)</f>
        <v>49</v>
      </c>
    </row>
    <row r="3144" spans="1:17" x14ac:dyDescent="0.25">
      <c r="A3144">
        <v>79</v>
      </c>
      <c r="B3144" t="s">
        <v>1</v>
      </c>
      <c r="C3144">
        <v>40</v>
      </c>
      <c r="D3144">
        <v>1</v>
      </c>
      <c r="E3144" t="s">
        <v>48</v>
      </c>
      <c r="F3144" t="s">
        <v>3</v>
      </c>
      <c r="G3144">
        <v>10</v>
      </c>
      <c r="H3144">
        <v>11</v>
      </c>
      <c r="I3144">
        <v>55.24</v>
      </c>
      <c r="J3144">
        <v>47.79</v>
      </c>
      <c r="K3144">
        <v>0.11</v>
      </c>
      <c r="L3144">
        <v>3.69</v>
      </c>
      <c r="M3144">
        <v>4.42</v>
      </c>
      <c r="N3144">
        <v>4.1900000000000004</v>
      </c>
      <c r="O3144">
        <v>2016</v>
      </c>
      <c r="P3144" s="129">
        <f t="shared" si="49"/>
        <v>1</v>
      </c>
      <c r="Q3144" s="129">
        <f>VLOOKUP(A3144,Sheet2!$A$1:$B$23,2,FALSE)</f>
        <v>49</v>
      </c>
    </row>
    <row r="3145" spans="1:17" x14ac:dyDescent="0.25">
      <c r="A3145">
        <v>79</v>
      </c>
      <c r="B3145" t="s">
        <v>1</v>
      </c>
      <c r="C3145">
        <v>40</v>
      </c>
      <c r="D3145">
        <v>1</v>
      </c>
      <c r="E3145" t="s">
        <v>48</v>
      </c>
      <c r="F3145" t="s">
        <v>3</v>
      </c>
      <c r="G3145">
        <v>11</v>
      </c>
      <c r="H3145">
        <v>12</v>
      </c>
      <c r="I3145">
        <v>65.37</v>
      </c>
      <c r="J3145">
        <v>58.15</v>
      </c>
      <c r="K3145">
        <v>0.17</v>
      </c>
      <c r="L3145">
        <v>3.49</v>
      </c>
      <c r="M3145">
        <v>4.29</v>
      </c>
      <c r="N3145">
        <v>4.03</v>
      </c>
      <c r="O3145">
        <v>2016</v>
      </c>
      <c r="P3145" s="129">
        <f t="shared" si="49"/>
        <v>1</v>
      </c>
      <c r="Q3145" s="129">
        <f>VLOOKUP(A3145,Sheet2!$A$1:$B$23,2,FALSE)</f>
        <v>49</v>
      </c>
    </row>
    <row r="3146" spans="1:17" x14ac:dyDescent="0.25">
      <c r="A3146">
        <v>79</v>
      </c>
      <c r="B3146" t="s">
        <v>1</v>
      </c>
      <c r="C3146">
        <v>40</v>
      </c>
      <c r="D3146">
        <v>1</v>
      </c>
      <c r="E3146" t="s">
        <v>48</v>
      </c>
      <c r="F3146" t="s">
        <v>3</v>
      </c>
      <c r="G3146">
        <v>12</v>
      </c>
      <c r="H3146">
        <v>13</v>
      </c>
      <c r="I3146">
        <v>103.48</v>
      </c>
      <c r="J3146">
        <v>90.44</v>
      </c>
      <c r="K3146">
        <v>0.11</v>
      </c>
      <c r="L3146">
        <v>2.83</v>
      </c>
      <c r="M3146">
        <v>4.17</v>
      </c>
      <c r="N3146">
        <v>3.71</v>
      </c>
      <c r="O3146">
        <v>2016</v>
      </c>
      <c r="P3146" s="129">
        <f t="shared" si="49"/>
        <v>1</v>
      </c>
      <c r="Q3146" s="129">
        <f>VLOOKUP(A3146,Sheet2!$A$1:$B$23,2,FALSE)</f>
        <v>49</v>
      </c>
    </row>
    <row r="3147" spans="1:17" x14ac:dyDescent="0.25">
      <c r="A3147">
        <v>79</v>
      </c>
      <c r="B3147" t="s">
        <v>1</v>
      </c>
      <c r="C3147">
        <v>40</v>
      </c>
      <c r="D3147">
        <v>1</v>
      </c>
      <c r="E3147" t="s">
        <v>48</v>
      </c>
      <c r="F3147" t="s">
        <v>3</v>
      </c>
      <c r="G3147">
        <v>13</v>
      </c>
      <c r="H3147">
        <v>14</v>
      </c>
      <c r="I3147">
        <v>93.48</v>
      </c>
      <c r="J3147">
        <v>80.680000000000007</v>
      </c>
      <c r="K3147">
        <v>0.05</v>
      </c>
      <c r="L3147">
        <v>2.99</v>
      </c>
      <c r="M3147">
        <v>4.55</v>
      </c>
      <c r="N3147">
        <v>4.01</v>
      </c>
      <c r="O3147">
        <v>2016</v>
      </c>
      <c r="P3147" s="129">
        <f t="shared" si="49"/>
        <v>1</v>
      </c>
      <c r="Q3147" s="129">
        <f>VLOOKUP(A3147,Sheet2!$A$1:$B$23,2,FALSE)</f>
        <v>49</v>
      </c>
    </row>
    <row r="3148" spans="1:17" x14ac:dyDescent="0.25">
      <c r="A3148">
        <v>79</v>
      </c>
      <c r="B3148" t="s">
        <v>1</v>
      </c>
      <c r="C3148">
        <v>40</v>
      </c>
      <c r="D3148">
        <v>1</v>
      </c>
      <c r="E3148" t="s">
        <v>48</v>
      </c>
      <c r="F3148" t="s">
        <v>3</v>
      </c>
      <c r="G3148">
        <v>14</v>
      </c>
      <c r="H3148">
        <v>15</v>
      </c>
      <c r="I3148">
        <v>197.22</v>
      </c>
      <c r="J3148">
        <v>161.83000000000001</v>
      </c>
      <c r="K3148">
        <v>0.1</v>
      </c>
      <c r="L3148">
        <v>1.69</v>
      </c>
      <c r="M3148">
        <v>4.57</v>
      </c>
      <c r="N3148">
        <v>3.39</v>
      </c>
      <c r="O3148">
        <v>2016</v>
      </c>
      <c r="P3148" s="129">
        <f t="shared" si="49"/>
        <v>1</v>
      </c>
      <c r="Q3148" s="129">
        <f>VLOOKUP(A3148,Sheet2!$A$1:$B$23,2,FALSE)</f>
        <v>49</v>
      </c>
    </row>
    <row r="3149" spans="1:17" x14ac:dyDescent="0.25">
      <c r="A3149">
        <v>79</v>
      </c>
      <c r="B3149" t="s">
        <v>1</v>
      </c>
      <c r="C3149">
        <v>40</v>
      </c>
      <c r="D3149">
        <v>1</v>
      </c>
      <c r="E3149" t="s">
        <v>48</v>
      </c>
      <c r="F3149" t="s">
        <v>3</v>
      </c>
      <c r="G3149">
        <v>15</v>
      </c>
      <c r="H3149">
        <v>16</v>
      </c>
      <c r="I3149">
        <v>78.319999999999993</v>
      </c>
      <c r="J3149">
        <v>65.87</v>
      </c>
      <c r="K3149">
        <v>0.1</v>
      </c>
      <c r="L3149">
        <v>3.25</v>
      </c>
      <c r="M3149">
        <v>4.91</v>
      </c>
      <c r="N3149">
        <v>4.34</v>
      </c>
      <c r="O3149">
        <v>2016</v>
      </c>
      <c r="P3149" s="129">
        <f t="shared" si="49"/>
        <v>1</v>
      </c>
      <c r="Q3149" s="129">
        <f>VLOOKUP(A3149,Sheet2!$A$1:$B$23,2,FALSE)</f>
        <v>49</v>
      </c>
    </row>
    <row r="3150" spans="1:17" x14ac:dyDescent="0.25">
      <c r="A3150">
        <v>79</v>
      </c>
      <c r="B3150" t="s">
        <v>1</v>
      </c>
      <c r="C3150">
        <v>40</v>
      </c>
      <c r="D3150">
        <v>1</v>
      </c>
      <c r="E3150" t="s">
        <v>48</v>
      </c>
      <c r="F3150" t="s">
        <v>3</v>
      </c>
      <c r="G3150">
        <v>16</v>
      </c>
      <c r="H3150">
        <v>17</v>
      </c>
      <c r="I3150">
        <v>88.09</v>
      </c>
      <c r="J3150">
        <v>77.97</v>
      </c>
      <c r="K3150">
        <v>7.0000000000000007E-2</v>
      </c>
      <c r="L3150">
        <v>3.08</v>
      </c>
      <c r="M3150">
        <v>4.62</v>
      </c>
      <c r="N3150">
        <v>4.0999999999999996</v>
      </c>
      <c r="O3150">
        <v>2016</v>
      </c>
      <c r="P3150" s="129">
        <f t="shared" si="49"/>
        <v>1</v>
      </c>
      <c r="Q3150" s="129">
        <f>VLOOKUP(A3150,Sheet2!$A$1:$B$23,2,FALSE)</f>
        <v>49</v>
      </c>
    </row>
    <row r="3151" spans="1:17" x14ac:dyDescent="0.25">
      <c r="A3151">
        <v>79</v>
      </c>
      <c r="B3151" t="s">
        <v>1</v>
      </c>
      <c r="C3151">
        <v>40</v>
      </c>
      <c r="D3151">
        <v>1</v>
      </c>
      <c r="E3151" t="s">
        <v>48</v>
      </c>
      <c r="F3151" t="s">
        <v>3</v>
      </c>
      <c r="G3151">
        <v>17</v>
      </c>
      <c r="H3151">
        <v>18</v>
      </c>
      <c r="I3151">
        <v>77.77</v>
      </c>
      <c r="J3151">
        <v>65.58</v>
      </c>
      <c r="K3151">
        <v>0.08</v>
      </c>
      <c r="L3151">
        <v>3.31</v>
      </c>
      <c r="M3151">
        <v>4.54</v>
      </c>
      <c r="N3151">
        <v>4.13</v>
      </c>
      <c r="O3151">
        <v>2016</v>
      </c>
      <c r="P3151" s="129">
        <f t="shared" si="49"/>
        <v>1</v>
      </c>
      <c r="Q3151" s="129">
        <f>VLOOKUP(A3151,Sheet2!$A$1:$B$23,2,FALSE)</f>
        <v>49</v>
      </c>
    </row>
    <row r="3152" spans="1:17" x14ac:dyDescent="0.25">
      <c r="A3152">
        <v>79</v>
      </c>
      <c r="B3152" t="s">
        <v>1</v>
      </c>
      <c r="C3152">
        <v>40</v>
      </c>
      <c r="D3152">
        <v>1</v>
      </c>
      <c r="E3152" t="s">
        <v>48</v>
      </c>
      <c r="F3152" t="s">
        <v>3</v>
      </c>
      <c r="G3152">
        <v>18</v>
      </c>
      <c r="H3152">
        <v>19</v>
      </c>
      <c r="I3152">
        <v>72.27</v>
      </c>
      <c r="J3152">
        <v>61.46</v>
      </c>
      <c r="K3152">
        <v>0.1</v>
      </c>
      <c r="L3152">
        <v>3.36</v>
      </c>
      <c r="M3152">
        <v>4.32</v>
      </c>
      <c r="N3152">
        <v>4.01</v>
      </c>
      <c r="O3152">
        <v>2016</v>
      </c>
      <c r="P3152" s="129">
        <f t="shared" si="49"/>
        <v>1</v>
      </c>
      <c r="Q3152" s="129">
        <f>VLOOKUP(A3152,Sheet2!$A$1:$B$23,2,FALSE)</f>
        <v>49</v>
      </c>
    </row>
    <row r="3153" spans="1:17" x14ac:dyDescent="0.25">
      <c r="A3153">
        <v>79</v>
      </c>
      <c r="B3153" t="s">
        <v>1</v>
      </c>
      <c r="C3153">
        <v>40</v>
      </c>
      <c r="D3153">
        <v>1</v>
      </c>
      <c r="E3153" t="s">
        <v>48</v>
      </c>
      <c r="F3153" t="s">
        <v>3</v>
      </c>
      <c r="G3153">
        <v>19</v>
      </c>
      <c r="H3153">
        <v>20</v>
      </c>
      <c r="I3153">
        <v>73.900000000000006</v>
      </c>
      <c r="J3153">
        <v>63.56</v>
      </c>
      <c r="K3153">
        <v>0.1</v>
      </c>
      <c r="L3153">
        <v>3.33</v>
      </c>
      <c r="M3153">
        <v>4.24</v>
      </c>
      <c r="N3153">
        <v>3.96</v>
      </c>
      <c r="O3153">
        <v>2016</v>
      </c>
      <c r="P3153" s="129">
        <f t="shared" si="49"/>
        <v>1</v>
      </c>
      <c r="Q3153" s="129">
        <f>VLOOKUP(A3153,Sheet2!$A$1:$B$23,2,FALSE)</f>
        <v>49</v>
      </c>
    </row>
    <row r="3154" spans="1:17" x14ac:dyDescent="0.25">
      <c r="A3154">
        <v>79</v>
      </c>
      <c r="B3154" t="s">
        <v>1</v>
      </c>
      <c r="C3154">
        <v>40</v>
      </c>
      <c r="D3154">
        <v>1</v>
      </c>
      <c r="E3154" t="s">
        <v>48</v>
      </c>
      <c r="F3154" t="s">
        <v>3</v>
      </c>
      <c r="G3154">
        <v>20</v>
      </c>
      <c r="H3154">
        <v>21</v>
      </c>
      <c r="I3154">
        <v>61.25</v>
      </c>
      <c r="J3154">
        <v>52.23</v>
      </c>
      <c r="K3154">
        <v>7.0000000000000007E-2</v>
      </c>
      <c r="L3154">
        <v>3.57</v>
      </c>
      <c r="M3154">
        <v>4.4400000000000004</v>
      </c>
      <c r="N3154">
        <v>4.16</v>
      </c>
      <c r="O3154">
        <v>2016</v>
      </c>
      <c r="P3154" s="129">
        <f t="shared" si="49"/>
        <v>1</v>
      </c>
      <c r="Q3154" s="129">
        <f>VLOOKUP(A3154,Sheet2!$A$1:$B$23,2,FALSE)</f>
        <v>49</v>
      </c>
    </row>
    <row r="3155" spans="1:17" x14ac:dyDescent="0.25">
      <c r="A3155">
        <v>79</v>
      </c>
      <c r="B3155" t="s">
        <v>1</v>
      </c>
      <c r="C3155">
        <v>40</v>
      </c>
      <c r="D3155">
        <v>1</v>
      </c>
      <c r="E3155" t="s">
        <v>48</v>
      </c>
      <c r="F3155" t="s">
        <v>3</v>
      </c>
      <c r="G3155">
        <v>21</v>
      </c>
      <c r="H3155">
        <v>22</v>
      </c>
      <c r="I3155">
        <v>90.47</v>
      </c>
      <c r="J3155">
        <v>78.38</v>
      </c>
      <c r="K3155">
        <v>7.0000000000000007E-2</v>
      </c>
      <c r="L3155">
        <v>3.04</v>
      </c>
      <c r="M3155">
        <v>4.6399999999999997</v>
      </c>
      <c r="N3155">
        <v>4.0999999999999996</v>
      </c>
      <c r="O3155">
        <v>2016</v>
      </c>
      <c r="P3155" s="129">
        <f t="shared" si="49"/>
        <v>1</v>
      </c>
      <c r="Q3155" s="129">
        <f>VLOOKUP(A3155,Sheet2!$A$1:$B$23,2,FALSE)</f>
        <v>49</v>
      </c>
    </row>
    <row r="3156" spans="1:17" x14ac:dyDescent="0.25">
      <c r="A3156">
        <v>79</v>
      </c>
      <c r="B3156" t="s">
        <v>1</v>
      </c>
      <c r="C3156">
        <v>40</v>
      </c>
      <c r="D3156">
        <v>1</v>
      </c>
      <c r="E3156" t="s">
        <v>48</v>
      </c>
      <c r="F3156" t="s">
        <v>3</v>
      </c>
      <c r="G3156">
        <v>22</v>
      </c>
      <c r="H3156">
        <v>23</v>
      </c>
      <c r="I3156">
        <v>109.36</v>
      </c>
      <c r="J3156">
        <v>96.33</v>
      </c>
      <c r="K3156">
        <v>0.08</v>
      </c>
      <c r="L3156">
        <v>2.74</v>
      </c>
      <c r="M3156">
        <v>4.66</v>
      </c>
      <c r="N3156">
        <v>3.98</v>
      </c>
      <c r="O3156">
        <v>2016</v>
      </c>
      <c r="P3156" s="129">
        <f t="shared" si="49"/>
        <v>1</v>
      </c>
      <c r="Q3156" s="129">
        <f>VLOOKUP(A3156,Sheet2!$A$1:$B$23,2,FALSE)</f>
        <v>49</v>
      </c>
    </row>
    <row r="3157" spans="1:17" x14ac:dyDescent="0.25">
      <c r="A3157">
        <v>79</v>
      </c>
      <c r="B3157" t="s">
        <v>1</v>
      </c>
      <c r="C3157">
        <v>40</v>
      </c>
      <c r="D3157">
        <v>1</v>
      </c>
      <c r="E3157" t="s">
        <v>48</v>
      </c>
      <c r="F3157" t="s">
        <v>3</v>
      </c>
      <c r="G3157">
        <v>23</v>
      </c>
      <c r="H3157">
        <v>24</v>
      </c>
      <c r="I3157">
        <v>78.88</v>
      </c>
      <c r="J3157">
        <v>68.97</v>
      </c>
      <c r="K3157">
        <v>0.11</v>
      </c>
      <c r="L3157">
        <v>3.24</v>
      </c>
      <c r="M3157">
        <v>4.3899999999999997</v>
      </c>
      <c r="N3157">
        <v>4.01</v>
      </c>
      <c r="O3157">
        <v>2016</v>
      </c>
      <c r="P3157" s="129">
        <f t="shared" si="49"/>
        <v>1</v>
      </c>
      <c r="Q3157" s="129">
        <f>VLOOKUP(A3157,Sheet2!$A$1:$B$23,2,FALSE)</f>
        <v>49</v>
      </c>
    </row>
    <row r="3158" spans="1:17" x14ac:dyDescent="0.25">
      <c r="A3158">
        <v>79</v>
      </c>
      <c r="B3158" t="s">
        <v>1</v>
      </c>
      <c r="C3158">
        <v>40</v>
      </c>
      <c r="D3158">
        <v>1</v>
      </c>
      <c r="E3158" t="s">
        <v>48</v>
      </c>
      <c r="F3158" t="s">
        <v>3</v>
      </c>
      <c r="G3158">
        <v>24</v>
      </c>
      <c r="H3158">
        <v>25</v>
      </c>
      <c r="I3158">
        <v>66.94</v>
      </c>
      <c r="J3158">
        <v>59.81</v>
      </c>
      <c r="K3158">
        <v>0.08</v>
      </c>
      <c r="L3158">
        <v>3.46</v>
      </c>
      <c r="M3158">
        <v>4.57</v>
      </c>
      <c r="N3158">
        <v>4.2</v>
      </c>
      <c r="O3158">
        <v>2016</v>
      </c>
      <c r="P3158" s="129">
        <f t="shared" si="49"/>
        <v>1</v>
      </c>
      <c r="Q3158" s="129">
        <f>VLOOKUP(A3158,Sheet2!$A$1:$B$23,2,FALSE)</f>
        <v>49</v>
      </c>
    </row>
    <row r="3159" spans="1:17" x14ac:dyDescent="0.25">
      <c r="A3159">
        <v>79</v>
      </c>
      <c r="B3159" t="s">
        <v>1</v>
      </c>
      <c r="C3159">
        <v>40</v>
      </c>
      <c r="D3159">
        <v>1</v>
      </c>
      <c r="E3159" t="s">
        <v>48</v>
      </c>
      <c r="F3159" t="s">
        <v>3</v>
      </c>
      <c r="G3159">
        <v>25</v>
      </c>
      <c r="H3159">
        <v>26</v>
      </c>
      <c r="I3159">
        <v>84.01</v>
      </c>
      <c r="J3159">
        <v>77.349999999999994</v>
      </c>
      <c r="K3159">
        <v>0.08</v>
      </c>
      <c r="L3159">
        <v>3.15</v>
      </c>
      <c r="M3159">
        <v>4.3600000000000003</v>
      </c>
      <c r="N3159">
        <v>3.95</v>
      </c>
      <c r="O3159">
        <v>2016</v>
      </c>
      <c r="P3159" s="129">
        <f t="shared" si="49"/>
        <v>1</v>
      </c>
      <c r="Q3159" s="129">
        <f>VLOOKUP(A3159,Sheet2!$A$1:$B$23,2,FALSE)</f>
        <v>49</v>
      </c>
    </row>
    <row r="3160" spans="1:17" x14ac:dyDescent="0.25">
      <c r="A3160">
        <v>79</v>
      </c>
      <c r="B3160" t="s">
        <v>1</v>
      </c>
      <c r="C3160">
        <v>40</v>
      </c>
      <c r="D3160">
        <v>1</v>
      </c>
      <c r="E3160" t="s">
        <v>48</v>
      </c>
      <c r="F3160" t="s">
        <v>3</v>
      </c>
      <c r="G3160">
        <v>26</v>
      </c>
      <c r="H3160">
        <v>27</v>
      </c>
      <c r="I3160">
        <v>55.73</v>
      </c>
      <c r="J3160">
        <v>48.91</v>
      </c>
      <c r="K3160">
        <v>0.05</v>
      </c>
      <c r="L3160">
        <v>3.68</v>
      </c>
      <c r="M3160">
        <v>4.68</v>
      </c>
      <c r="N3160">
        <v>4.3499999999999996</v>
      </c>
      <c r="O3160">
        <v>2016</v>
      </c>
      <c r="P3160" s="129">
        <f t="shared" si="49"/>
        <v>1</v>
      </c>
      <c r="Q3160" s="129">
        <f>VLOOKUP(A3160,Sheet2!$A$1:$B$23,2,FALSE)</f>
        <v>49</v>
      </c>
    </row>
    <row r="3161" spans="1:17" x14ac:dyDescent="0.25">
      <c r="A3161">
        <v>79</v>
      </c>
      <c r="B3161" t="s">
        <v>1</v>
      </c>
      <c r="C3161">
        <v>40</v>
      </c>
      <c r="D3161">
        <v>1</v>
      </c>
      <c r="E3161" t="s">
        <v>48</v>
      </c>
      <c r="F3161" t="s">
        <v>3</v>
      </c>
      <c r="G3161">
        <v>27</v>
      </c>
      <c r="H3161">
        <v>28</v>
      </c>
      <c r="I3161">
        <v>77.209999999999994</v>
      </c>
      <c r="J3161">
        <v>69.05</v>
      </c>
      <c r="K3161">
        <v>7.0000000000000007E-2</v>
      </c>
      <c r="L3161">
        <v>3.27</v>
      </c>
      <c r="M3161">
        <v>4.3499999999999996</v>
      </c>
      <c r="N3161">
        <v>3.99</v>
      </c>
      <c r="O3161">
        <v>2016</v>
      </c>
      <c r="P3161" s="129">
        <f t="shared" si="49"/>
        <v>1</v>
      </c>
      <c r="Q3161" s="129">
        <f>VLOOKUP(A3161,Sheet2!$A$1:$B$23,2,FALSE)</f>
        <v>49</v>
      </c>
    </row>
    <row r="3162" spans="1:17" x14ac:dyDescent="0.25">
      <c r="A3162">
        <v>79</v>
      </c>
      <c r="B3162" t="s">
        <v>1</v>
      </c>
      <c r="C3162">
        <v>40</v>
      </c>
      <c r="D3162">
        <v>1</v>
      </c>
      <c r="E3162" t="s">
        <v>48</v>
      </c>
      <c r="F3162" t="s">
        <v>3</v>
      </c>
      <c r="G3162">
        <v>28</v>
      </c>
      <c r="H3162">
        <v>29</v>
      </c>
      <c r="I3162">
        <v>69.05</v>
      </c>
      <c r="J3162">
        <v>61.72</v>
      </c>
      <c r="K3162">
        <v>0.09</v>
      </c>
      <c r="L3162">
        <v>3.42</v>
      </c>
      <c r="M3162">
        <v>4.5199999999999996</v>
      </c>
      <c r="N3162">
        <v>4.16</v>
      </c>
      <c r="O3162">
        <v>2016</v>
      </c>
      <c r="P3162" s="129">
        <f t="shared" si="49"/>
        <v>1</v>
      </c>
      <c r="Q3162" s="129">
        <f>VLOOKUP(A3162,Sheet2!$A$1:$B$23,2,FALSE)</f>
        <v>49</v>
      </c>
    </row>
    <row r="3163" spans="1:17" x14ac:dyDescent="0.25">
      <c r="A3163">
        <v>79</v>
      </c>
      <c r="B3163" t="s">
        <v>1</v>
      </c>
      <c r="C3163">
        <v>40</v>
      </c>
      <c r="D3163">
        <v>1</v>
      </c>
      <c r="E3163" t="s">
        <v>48</v>
      </c>
      <c r="F3163" t="s">
        <v>3</v>
      </c>
      <c r="G3163">
        <v>29</v>
      </c>
      <c r="H3163">
        <v>30</v>
      </c>
      <c r="I3163">
        <v>56.23</v>
      </c>
      <c r="J3163">
        <v>48.6</v>
      </c>
      <c r="K3163">
        <v>0.08</v>
      </c>
      <c r="L3163">
        <v>3.67</v>
      </c>
      <c r="M3163">
        <v>4.82</v>
      </c>
      <c r="N3163">
        <v>4.4400000000000004</v>
      </c>
      <c r="O3163">
        <v>2016</v>
      </c>
      <c r="P3163" s="129">
        <f t="shared" si="49"/>
        <v>1</v>
      </c>
      <c r="Q3163" s="129">
        <f>VLOOKUP(A3163,Sheet2!$A$1:$B$23,2,FALSE)</f>
        <v>49</v>
      </c>
    </row>
    <row r="3164" spans="1:17" x14ac:dyDescent="0.25">
      <c r="A3164">
        <v>79</v>
      </c>
      <c r="B3164" t="s">
        <v>1</v>
      </c>
      <c r="C3164">
        <v>40</v>
      </c>
      <c r="D3164">
        <v>1</v>
      </c>
      <c r="E3164" t="s">
        <v>48</v>
      </c>
      <c r="F3164" t="s">
        <v>3</v>
      </c>
      <c r="G3164">
        <v>30</v>
      </c>
      <c r="H3164">
        <v>30.6</v>
      </c>
      <c r="I3164">
        <v>48.94</v>
      </c>
      <c r="J3164">
        <v>41.67</v>
      </c>
      <c r="K3164">
        <v>7.0000000000000007E-2</v>
      </c>
      <c r="L3164">
        <v>3.82</v>
      </c>
      <c r="M3164">
        <v>4.7699999999999996</v>
      </c>
      <c r="N3164">
        <v>4.46</v>
      </c>
      <c r="O3164">
        <v>2016</v>
      </c>
      <c r="P3164" s="129">
        <f t="shared" si="49"/>
        <v>0.60000000000000142</v>
      </c>
      <c r="Q3164" s="129">
        <f>VLOOKUP(A3164,Sheet2!$A$1:$B$23,2,FALSE)</f>
        <v>49</v>
      </c>
    </row>
    <row r="3165" spans="1:17" x14ac:dyDescent="0.25">
      <c r="A3165">
        <v>79</v>
      </c>
      <c r="B3165" t="s">
        <v>1</v>
      </c>
      <c r="C3165">
        <v>55</v>
      </c>
      <c r="D3165">
        <v>1</v>
      </c>
      <c r="E3165" t="s">
        <v>48</v>
      </c>
      <c r="F3165" t="s">
        <v>2</v>
      </c>
      <c r="G3165">
        <v>0</v>
      </c>
      <c r="H3165">
        <v>1</v>
      </c>
      <c r="I3165">
        <v>68.52</v>
      </c>
      <c r="J3165">
        <v>59.12</v>
      </c>
      <c r="K3165">
        <v>0.09</v>
      </c>
      <c r="L3165">
        <v>3.43</v>
      </c>
      <c r="M3165">
        <v>4.3099999999999996</v>
      </c>
      <c r="N3165">
        <v>4.0199999999999996</v>
      </c>
      <c r="O3165">
        <v>2016</v>
      </c>
      <c r="P3165" s="129">
        <f t="shared" si="49"/>
        <v>1</v>
      </c>
      <c r="Q3165" s="129">
        <f>VLOOKUP(A3165,Sheet2!$A$1:$B$23,2,FALSE)</f>
        <v>49</v>
      </c>
    </row>
    <row r="3166" spans="1:17" x14ac:dyDescent="0.25">
      <c r="A3166">
        <v>79</v>
      </c>
      <c r="B3166" t="s">
        <v>1</v>
      </c>
      <c r="C3166">
        <v>55</v>
      </c>
      <c r="D3166">
        <v>1</v>
      </c>
      <c r="E3166" t="s">
        <v>48</v>
      </c>
      <c r="F3166" t="s">
        <v>2</v>
      </c>
      <c r="G3166">
        <v>1</v>
      </c>
      <c r="H3166">
        <v>2</v>
      </c>
      <c r="I3166">
        <v>76.650000000000006</v>
      </c>
      <c r="J3166">
        <v>69.58</v>
      </c>
      <c r="K3166">
        <v>0.09</v>
      </c>
      <c r="L3166">
        <v>3.28</v>
      </c>
      <c r="M3166">
        <v>4.87</v>
      </c>
      <c r="N3166">
        <v>4.33</v>
      </c>
      <c r="O3166">
        <v>2016</v>
      </c>
      <c r="P3166" s="129">
        <f t="shared" si="49"/>
        <v>1</v>
      </c>
      <c r="Q3166" s="129">
        <f>VLOOKUP(A3166,Sheet2!$A$1:$B$23,2,FALSE)</f>
        <v>49</v>
      </c>
    </row>
    <row r="3167" spans="1:17" x14ac:dyDescent="0.25">
      <c r="A3167">
        <v>79</v>
      </c>
      <c r="B3167" t="s">
        <v>1</v>
      </c>
      <c r="C3167">
        <v>55</v>
      </c>
      <c r="D3167">
        <v>1</v>
      </c>
      <c r="E3167" t="s">
        <v>48</v>
      </c>
      <c r="F3167" t="s">
        <v>2</v>
      </c>
      <c r="G3167">
        <v>2</v>
      </c>
      <c r="H3167">
        <v>3</v>
      </c>
      <c r="I3167">
        <v>68.52</v>
      </c>
      <c r="J3167">
        <v>59.51</v>
      </c>
      <c r="K3167">
        <v>0.1</v>
      </c>
      <c r="L3167">
        <v>3.43</v>
      </c>
      <c r="M3167">
        <v>4.83</v>
      </c>
      <c r="N3167">
        <v>4.3600000000000003</v>
      </c>
      <c r="O3167">
        <v>2016</v>
      </c>
      <c r="P3167" s="129">
        <f t="shared" si="49"/>
        <v>1</v>
      </c>
      <c r="Q3167" s="129">
        <f>VLOOKUP(A3167,Sheet2!$A$1:$B$23,2,FALSE)</f>
        <v>49</v>
      </c>
    </row>
    <row r="3168" spans="1:17" x14ac:dyDescent="0.25">
      <c r="A3168">
        <v>79</v>
      </c>
      <c r="B3168" t="s">
        <v>1</v>
      </c>
      <c r="C3168">
        <v>55</v>
      </c>
      <c r="D3168">
        <v>1</v>
      </c>
      <c r="E3168" t="s">
        <v>48</v>
      </c>
      <c r="F3168" t="s">
        <v>2</v>
      </c>
      <c r="G3168">
        <v>3</v>
      </c>
      <c r="H3168">
        <v>4</v>
      </c>
      <c r="I3168">
        <v>57.22</v>
      </c>
      <c r="J3168">
        <v>49.27</v>
      </c>
      <c r="K3168">
        <v>0.1</v>
      </c>
      <c r="L3168">
        <v>3.65</v>
      </c>
      <c r="M3168">
        <v>4.57</v>
      </c>
      <c r="N3168">
        <v>4.2699999999999996</v>
      </c>
      <c r="O3168">
        <v>2016</v>
      </c>
      <c r="P3168" s="129">
        <f t="shared" si="49"/>
        <v>1</v>
      </c>
      <c r="Q3168" s="129">
        <f>VLOOKUP(A3168,Sheet2!$A$1:$B$23,2,FALSE)</f>
        <v>49</v>
      </c>
    </row>
    <row r="3169" spans="1:17" x14ac:dyDescent="0.25">
      <c r="A3169">
        <v>79</v>
      </c>
      <c r="B3169" t="s">
        <v>1</v>
      </c>
      <c r="C3169">
        <v>55</v>
      </c>
      <c r="D3169">
        <v>1</v>
      </c>
      <c r="E3169" t="s">
        <v>48</v>
      </c>
      <c r="F3169" t="s">
        <v>2</v>
      </c>
      <c r="G3169">
        <v>4</v>
      </c>
      <c r="H3169">
        <v>5</v>
      </c>
      <c r="I3169">
        <v>53.77</v>
      </c>
      <c r="J3169">
        <v>45.37</v>
      </c>
      <c r="K3169">
        <v>0.09</v>
      </c>
      <c r="L3169">
        <v>3.72</v>
      </c>
      <c r="M3169">
        <v>4.6500000000000004</v>
      </c>
      <c r="N3169">
        <v>4.3499999999999996</v>
      </c>
      <c r="O3169">
        <v>2016</v>
      </c>
      <c r="P3169" s="129">
        <f t="shared" si="49"/>
        <v>1</v>
      </c>
      <c r="Q3169" s="129">
        <f>VLOOKUP(A3169,Sheet2!$A$1:$B$23,2,FALSE)</f>
        <v>49</v>
      </c>
    </row>
    <row r="3170" spans="1:17" x14ac:dyDescent="0.25">
      <c r="A3170">
        <v>79</v>
      </c>
      <c r="B3170" t="s">
        <v>1</v>
      </c>
      <c r="C3170">
        <v>55</v>
      </c>
      <c r="D3170">
        <v>1</v>
      </c>
      <c r="E3170" t="s">
        <v>48</v>
      </c>
      <c r="F3170" t="s">
        <v>2</v>
      </c>
      <c r="G3170">
        <v>5</v>
      </c>
      <c r="H3170">
        <v>6</v>
      </c>
      <c r="I3170">
        <v>93.48</v>
      </c>
      <c r="J3170">
        <v>77.48</v>
      </c>
      <c r="K3170">
        <v>0.1</v>
      </c>
      <c r="L3170">
        <v>2.99</v>
      </c>
      <c r="M3170">
        <v>3.89</v>
      </c>
      <c r="N3170">
        <v>3.59</v>
      </c>
      <c r="O3170">
        <v>2016</v>
      </c>
      <c r="P3170" s="129">
        <f t="shared" si="49"/>
        <v>1</v>
      </c>
      <c r="Q3170" s="129">
        <f>VLOOKUP(A3170,Sheet2!$A$1:$B$23,2,FALSE)</f>
        <v>49</v>
      </c>
    </row>
    <row r="3171" spans="1:17" x14ac:dyDescent="0.25">
      <c r="A3171">
        <v>79</v>
      </c>
      <c r="B3171" t="s">
        <v>1</v>
      </c>
      <c r="C3171">
        <v>55</v>
      </c>
      <c r="D3171">
        <v>1</v>
      </c>
      <c r="E3171" t="s">
        <v>48</v>
      </c>
      <c r="F3171" t="s">
        <v>2</v>
      </c>
      <c r="G3171">
        <v>6</v>
      </c>
      <c r="H3171">
        <v>7</v>
      </c>
      <c r="I3171">
        <v>80.58</v>
      </c>
      <c r="J3171">
        <v>71</v>
      </c>
      <c r="K3171">
        <v>0.12</v>
      </c>
      <c r="L3171">
        <v>3.21</v>
      </c>
      <c r="M3171">
        <v>4.46</v>
      </c>
      <c r="N3171">
        <v>4.04</v>
      </c>
      <c r="O3171">
        <v>2016</v>
      </c>
      <c r="P3171" s="129">
        <f t="shared" si="49"/>
        <v>1</v>
      </c>
      <c r="Q3171" s="129">
        <f>VLOOKUP(A3171,Sheet2!$A$1:$B$23,2,FALSE)</f>
        <v>49</v>
      </c>
    </row>
    <row r="3172" spans="1:17" x14ac:dyDescent="0.25">
      <c r="A3172">
        <v>79</v>
      </c>
      <c r="B3172" t="s">
        <v>1</v>
      </c>
      <c r="C3172">
        <v>55</v>
      </c>
      <c r="D3172">
        <v>1</v>
      </c>
      <c r="E3172" t="s">
        <v>48</v>
      </c>
      <c r="F3172" t="s">
        <v>2</v>
      </c>
      <c r="G3172">
        <v>7</v>
      </c>
      <c r="H3172">
        <v>8</v>
      </c>
      <c r="I3172">
        <v>44.71</v>
      </c>
      <c r="J3172">
        <v>38.97</v>
      </c>
      <c r="K3172">
        <v>0.09</v>
      </c>
      <c r="L3172">
        <v>3.91</v>
      </c>
      <c r="M3172">
        <v>4.6500000000000004</v>
      </c>
      <c r="N3172">
        <v>4.41</v>
      </c>
      <c r="O3172">
        <v>2016</v>
      </c>
      <c r="P3172" s="129">
        <f t="shared" si="49"/>
        <v>1</v>
      </c>
      <c r="Q3172" s="129">
        <f>VLOOKUP(A3172,Sheet2!$A$1:$B$23,2,FALSE)</f>
        <v>49</v>
      </c>
    </row>
    <row r="3173" spans="1:17" x14ac:dyDescent="0.25">
      <c r="A3173">
        <v>79</v>
      </c>
      <c r="B3173" t="s">
        <v>1</v>
      </c>
      <c r="C3173">
        <v>55</v>
      </c>
      <c r="D3173">
        <v>1</v>
      </c>
      <c r="E3173" t="s">
        <v>48</v>
      </c>
      <c r="F3173" t="s">
        <v>2</v>
      </c>
      <c r="G3173">
        <v>8</v>
      </c>
      <c r="H3173">
        <v>9</v>
      </c>
      <c r="I3173">
        <v>96.55</v>
      </c>
      <c r="J3173">
        <v>85.78</v>
      </c>
      <c r="K3173">
        <v>0.08</v>
      </c>
      <c r="L3173">
        <v>2.94</v>
      </c>
      <c r="M3173">
        <v>4.95</v>
      </c>
      <c r="N3173">
        <v>4.2300000000000004</v>
      </c>
      <c r="O3173">
        <v>2016</v>
      </c>
      <c r="P3173" s="129">
        <f t="shared" si="49"/>
        <v>1</v>
      </c>
      <c r="Q3173" s="129">
        <f>VLOOKUP(A3173,Sheet2!$A$1:$B$23,2,FALSE)</f>
        <v>49</v>
      </c>
    </row>
    <row r="3174" spans="1:17" x14ac:dyDescent="0.25">
      <c r="A3174">
        <v>79</v>
      </c>
      <c r="B3174" t="s">
        <v>1</v>
      </c>
      <c r="C3174">
        <v>55</v>
      </c>
      <c r="D3174">
        <v>1</v>
      </c>
      <c r="E3174" t="s">
        <v>48</v>
      </c>
      <c r="F3174" t="s">
        <v>2</v>
      </c>
      <c r="G3174">
        <v>9</v>
      </c>
      <c r="H3174">
        <v>10</v>
      </c>
      <c r="I3174">
        <v>77.209999999999994</v>
      </c>
      <c r="J3174">
        <v>65.83</v>
      </c>
      <c r="K3174">
        <v>0.09</v>
      </c>
      <c r="L3174">
        <v>3.27</v>
      </c>
      <c r="M3174">
        <v>3.41</v>
      </c>
      <c r="N3174">
        <v>3.37</v>
      </c>
      <c r="O3174">
        <v>2016</v>
      </c>
      <c r="P3174" s="129">
        <f t="shared" si="49"/>
        <v>1</v>
      </c>
      <c r="Q3174" s="129">
        <f>VLOOKUP(A3174,Sheet2!$A$1:$B$23,2,FALSE)</f>
        <v>49</v>
      </c>
    </row>
    <row r="3175" spans="1:17" x14ac:dyDescent="0.25">
      <c r="A3175">
        <v>79</v>
      </c>
      <c r="B3175" t="s">
        <v>1</v>
      </c>
      <c r="C3175">
        <v>55</v>
      </c>
      <c r="D3175">
        <v>1</v>
      </c>
      <c r="E3175" t="s">
        <v>48</v>
      </c>
      <c r="F3175" t="s">
        <v>2</v>
      </c>
      <c r="G3175">
        <v>10</v>
      </c>
      <c r="H3175">
        <v>11</v>
      </c>
      <c r="I3175">
        <v>100.93</v>
      </c>
      <c r="J3175">
        <v>85.32</v>
      </c>
      <c r="K3175">
        <v>0.12</v>
      </c>
      <c r="L3175">
        <v>2.87</v>
      </c>
      <c r="M3175">
        <v>2.77</v>
      </c>
      <c r="N3175">
        <v>2.8</v>
      </c>
      <c r="O3175">
        <v>2016</v>
      </c>
      <c r="P3175" s="129">
        <f t="shared" si="49"/>
        <v>1</v>
      </c>
      <c r="Q3175" s="129">
        <f>VLOOKUP(A3175,Sheet2!$A$1:$B$23,2,FALSE)</f>
        <v>49</v>
      </c>
    </row>
    <row r="3176" spans="1:17" x14ac:dyDescent="0.25">
      <c r="A3176">
        <v>79</v>
      </c>
      <c r="B3176" t="s">
        <v>1</v>
      </c>
      <c r="C3176">
        <v>55</v>
      </c>
      <c r="D3176">
        <v>1</v>
      </c>
      <c r="E3176" t="s">
        <v>48</v>
      </c>
      <c r="F3176" t="s">
        <v>2</v>
      </c>
      <c r="G3176">
        <v>11</v>
      </c>
      <c r="H3176">
        <v>12</v>
      </c>
      <c r="I3176">
        <v>100.93</v>
      </c>
      <c r="J3176">
        <v>88.27</v>
      </c>
      <c r="K3176">
        <v>0.11</v>
      </c>
      <c r="L3176">
        <v>2.87</v>
      </c>
      <c r="M3176">
        <v>3.96</v>
      </c>
      <c r="N3176">
        <v>3.6</v>
      </c>
      <c r="O3176">
        <v>2016</v>
      </c>
      <c r="P3176" s="129">
        <f t="shared" si="49"/>
        <v>1</v>
      </c>
      <c r="Q3176" s="129">
        <f>VLOOKUP(A3176,Sheet2!$A$1:$B$23,2,FALSE)</f>
        <v>49</v>
      </c>
    </row>
    <row r="3177" spans="1:17" x14ac:dyDescent="0.25">
      <c r="A3177">
        <v>79</v>
      </c>
      <c r="B3177" t="s">
        <v>1</v>
      </c>
      <c r="C3177">
        <v>55</v>
      </c>
      <c r="D3177">
        <v>1</v>
      </c>
      <c r="E3177" t="s">
        <v>48</v>
      </c>
      <c r="F3177" t="s">
        <v>2</v>
      </c>
      <c r="G3177">
        <v>12</v>
      </c>
      <c r="H3177">
        <v>12.28</v>
      </c>
      <c r="I3177">
        <v>182.75</v>
      </c>
      <c r="J3177">
        <v>168.15</v>
      </c>
      <c r="K3177">
        <v>0.08</v>
      </c>
      <c r="L3177">
        <v>1.83</v>
      </c>
      <c r="M3177">
        <v>3.99</v>
      </c>
      <c r="N3177">
        <v>3.16</v>
      </c>
      <c r="O3177">
        <v>2016</v>
      </c>
      <c r="P3177" s="129">
        <f t="shared" si="49"/>
        <v>0.27999999999999936</v>
      </c>
      <c r="Q3177" s="129">
        <f>VLOOKUP(A3177,Sheet2!$A$1:$B$23,2,FALSE)</f>
        <v>49</v>
      </c>
    </row>
    <row r="3178" spans="1:17" x14ac:dyDescent="0.25">
      <c r="A3178">
        <v>79</v>
      </c>
      <c r="B3178" t="s">
        <v>1</v>
      </c>
      <c r="C3178">
        <v>55</v>
      </c>
      <c r="D3178">
        <v>1</v>
      </c>
      <c r="E3178" t="s">
        <v>48</v>
      </c>
      <c r="F3178" t="s">
        <v>3</v>
      </c>
      <c r="G3178">
        <v>0</v>
      </c>
      <c r="H3178">
        <v>1</v>
      </c>
      <c r="I3178">
        <v>113.39</v>
      </c>
      <c r="J3178">
        <v>96.82</v>
      </c>
      <c r="K3178">
        <v>0.1</v>
      </c>
      <c r="L3178">
        <v>2.68</v>
      </c>
      <c r="M3178">
        <v>3.52</v>
      </c>
      <c r="N3178">
        <v>3.24</v>
      </c>
      <c r="O3178">
        <v>2016</v>
      </c>
      <c r="P3178" s="129">
        <f t="shared" si="49"/>
        <v>1</v>
      </c>
      <c r="Q3178" s="129">
        <f>VLOOKUP(A3178,Sheet2!$A$1:$B$23,2,FALSE)</f>
        <v>49</v>
      </c>
    </row>
    <row r="3179" spans="1:17" x14ac:dyDescent="0.25">
      <c r="A3179">
        <v>79</v>
      </c>
      <c r="B3179" t="s">
        <v>1</v>
      </c>
      <c r="C3179">
        <v>55</v>
      </c>
      <c r="D3179">
        <v>1</v>
      </c>
      <c r="E3179" t="s">
        <v>48</v>
      </c>
      <c r="F3179" t="s">
        <v>3</v>
      </c>
      <c r="G3179">
        <v>1</v>
      </c>
      <c r="H3179">
        <v>2</v>
      </c>
      <c r="I3179">
        <v>77.77</v>
      </c>
      <c r="J3179">
        <v>69.42</v>
      </c>
      <c r="K3179">
        <v>0.1</v>
      </c>
      <c r="L3179">
        <v>3.26</v>
      </c>
      <c r="M3179">
        <v>4.63</v>
      </c>
      <c r="N3179">
        <v>4.17</v>
      </c>
      <c r="O3179">
        <v>2016</v>
      </c>
      <c r="P3179" s="129">
        <f t="shared" si="49"/>
        <v>1</v>
      </c>
      <c r="Q3179" s="129">
        <f>VLOOKUP(A3179,Sheet2!$A$1:$B$23,2,FALSE)</f>
        <v>49</v>
      </c>
    </row>
    <row r="3180" spans="1:17" x14ac:dyDescent="0.25">
      <c r="A3180">
        <v>79</v>
      </c>
      <c r="B3180" t="s">
        <v>1</v>
      </c>
      <c r="C3180">
        <v>55</v>
      </c>
      <c r="D3180">
        <v>1</v>
      </c>
      <c r="E3180" t="s">
        <v>48</v>
      </c>
      <c r="F3180" t="s">
        <v>3</v>
      </c>
      <c r="G3180">
        <v>2</v>
      </c>
      <c r="H3180">
        <v>3</v>
      </c>
      <c r="I3180">
        <v>102.84</v>
      </c>
      <c r="J3180">
        <v>90.91</v>
      </c>
      <c r="K3180">
        <v>0.08</v>
      </c>
      <c r="L3180">
        <v>2.84</v>
      </c>
      <c r="M3180">
        <v>4.7699999999999996</v>
      </c>
      <c r="N3180">
        <v>4.08</v>
      </c>
      <c r="O3180">
        <v>2016</v>
      </c>
      <c r="P3180" s="129">
        <f t="shared" si="49"/>
        <v>1</v>
      </c>
      <c r="Q3180" s="129">
        <f>VLOOKUP(A3180,Sheet2!$A$1:$B$23,2,FALSE)</f>
        <v>49</v>
      </c>
    </row>
    <row r="3181" spans="1:17" x14ac:dyDescent="0.25">
      <c r="A3181">
        <v>79</v>
      </c>
      <c r="B3181" t="s">
        <v>1</v>
      </c>
      <c r="C3181">
        <v>55</v>
      </c>
      <c r="D3181">
        <v>1</v>
      </c>
      <c r="E3181" t="s">
        <v>48</v>
      </c>
      <c r="F3181" t="s">
        <v>3</v>
      </c>
      <c r="G3181">
        <v>3</v>
      </c>
      <c r="H3181">
        <v>4</v>
      </c>
      <c r="I3181">
        <v>67.989999999999995</v>
      </c>
      <c r="J3181">
        <v>58.2</v>
      </c>
      <c r="K3181">
        <v>7.0000000000000007E-2</v>
      </c>
      <c r="L3181">
        <v>3.44</v>
      </c>
      <c r="M3181">
        <v>4.7699999999999996</v>
      </c>
      <c r="N3181">
        <v>4.32</v>
      </c>
      <c r="O3181">
        <v>2016</v>
      </c>
      <c r="P3181" s="129">
        <f t="shared" si="49"/>
        <v>1</v>
      </c>
      <c r="Q3181" s="129">
        <f>VLOOKUP(A3181,Sheet2!$A$1:$B$23,2,FALSE)</f>
        <v>49</v>
      </c>
    </row>
    <row r="3182" spans="1:17" x14ac:dyDescent="0.25">
      <c r="A3182">
        <v>79</v>
      </c>
      <c r="B3182" t="s">
        <v>1</v>
      </c>
      <c r="C3182">
        <v>55</v>
      </c>
      <c r="D3182">
        <v>1</v>
      </c>
      <c r="E3182" t="s">
        <v>48</v>
      </c>
      <c r="F3182" t="s">
        <v>3</v>
      </c>
      <c r="G3182">
        <v>4</v>
      </c>
      <c r="H3182">
        <v>5</v>
      </c>
      <c r="I3182">
        <v>134.21</v>
      </c>
      <c r="J3182">
        <v>115.15</v>
      </c>
      <c r="K3182">
        <v>0.08</v>
      </c>
      <c r="L3182">
        <v>2.39</v>
      </c>
      <c r="M3182">
        <v>4.7699999999999996</v>
      </c>
      <c r="N3182">
        <v>3.88</v>
      </c>
      <c r="O3182">
        <v>2016</v>
      </c>
      <c r="P3182" s="129">
        <f t="shared" si="49"/>
        <v>1</v>
      </c>
      <c r="Q3182" s="129">
        <f>VLOOKUP(A3182,Sheet2!$A$1:$B$23,2,FALSE)</f>
        <v>49</v>
      </c>
    </row>
    <row r="3183" spans="1:17" x14ac:dyDescent="0.25">
      <c r="A3183">
        <v>79</v>
      </c>
      <c r="B3183" t="s">
        <v>1</v>
      </c>
      <c r="C3183">
        <v>55</v>
      </c>
      <c r="D3183">
        <v>1</v>
      </c>
      <c r="E3183" t="s">
        <v>48</v>
      </c>
      <c r="F3183" t="s">
        <v>3</v>
      </c>
      <c r="G3183">
        <v>5</v>
      </c>
      <c r="H3183">
        <v>6</v>
      </c>
      <c r="I3183">
        <v>157.72999999999999</v>
      </c>
      <c r="J3183">
        <v>141.82</v>
      </c>
      <c r="K3183">
        <v>0.11</v>
      </c>
      <c r="L3183">
        <v>2.1</v>
      </c>
      <c r="M3183">
        <v>4.0199999999999996</v>
      </c>
      <c r="N3183">
        <v>3.31</v>
      </c>
      <c r="O3183">
        <v>2016</v>
      </c>
      <c r="P3183" s="129">
        <f t="shared" si="49"/>
        <v>1</v>
      </c>
      <c r="Q3183" s="129">
        <f>VLOOKUP(A3183,Sheet2!$A$1:$B$23,2,FALSE)</f>
        <v>49</v>
      </c>
    </row>
    <row r="3184" spans="1:17" x14ac:dyDescent="0.25">
      <c r="A3184">
        <v>79</v>
      </c>
      <c r="B3184" t="s">
        <v>1</v>
      </c>
      <c r="C3184">
        <v>55</v>
      </c>
      <c r="D3184">
        <v>1</v>
      </c>
      <c r="E3184" t="s">
        <v>48</v>
      </c>
      <c r="F3184" t="s">
        <v>3</v>
      </c>
      <c r="G3184">
        <v>6</v>
      </c>
      <c r="H3184">
        <v>7</v>
      </c>
      <c r="I3184">
        <v>71.19</v>
      </c>
      <c r="J3184">
        <v>63.44</v>
      </c>
      <c r="K3184">
        <v>0.11</v>
      </c>
      <c r="L3184">
        <v>3.38</v>
      </c>
      <c r="M3184">
        <v>4.4800000000000004</v>
      </c>
      <c r="N3184">
        <v>4.12</v>
      </c>
      <c r="O3184">
        <v>2016</v>
      </c>
      <c r="P3184" s="129">
        <f t="shared" si="49"/>
        <v>1</v>
      </c>
      <c r="Q3184" s="129">
        <f>VLOOKUP(A3184,Sheet2!$A$1:$B$23,2,FALSE)</f>
        <v>49</v>
      </c>
    </row>
    <row r="3185" spans="1:17" x14ac:dyDescent="0.25">
      <c r="A3185">
        <v>79</v>
      </c>
      <c r="B3185" t="s">
        <v>1</v>
      </c>
      <c r="C3185">
        <v>55</v>
      </c>
      <c r="D3185">
        <v>1</v>
      </c>
      <c r="E3185" t="s">
        <v>48</v>
      </c>
      <c r="F3185" t="s">
        <v>3</v>
      </c>
      <c r="G3185">
        <v>7</v>
      </c>
      <c r="H3185">
        <v>8</v>
      </c>
      <c r="I3185">
        <v>48.47</v>
      </c>
      <c r="J3185">
        <v>42.31</v>
      </c>
      <c r="K3185">
        <v>0.08</v>
      </c>
      <c r="L3185">
        <v>3.83</v>
      </c>
      <c r="M3185">
        <v>4.5999999999999996</v>
      </c>
      <c r="N3185">
        <v>4.3499999999999996</v>
      </c>
      <c r="O3185">
        <v>2016</v>
      </c>
      <c r="P3185" s="129">
        <f t="shared" si="49"/>
        <v>1</v>
      </c>
      <c r="Q3185" s="129">
        <f>VLOOKUP(A3185,Sheet2!$A$1:$B$23,2,FALSE)</f>
        <v>49</v>
      </c>
    </row>
    <row r="3186" spans="1:17" x14ac:dyDescent="0.25">
      <c r="A3186">
        <v>79</v>
      </c>
      <c r="B3186" t="s">
        <v>1</v>
      </c>
      <c r="C3186">
        <v>55</v>
      </c>
      <c r="D3186">
        <v>1</v>
      </c>
      <c r="E3186" t="s">
        <v>48</v>
      </c>
      <c r="F3186" t="s">
        <v>3</v>
      </c>
      <c r="G3186">
        <v>8</v>
      </c>
      <c r="H3186">
        <v>9</v>
      </c>
      <c r="I3186">
        <v>88.68</v>
      </c>
      <c r="J3186">
        <v>78.930000000000007</v>
      </c>
      <c r="K3186">
        <v>0.09</v>
      </c>
      <c r="L3186">
        <v>3.07</v>
      </c>
      <c r="M3186">
        <v>4.79</v>
      </c>
      <c r="N3186">
        <v>4.1900000000000004</v>
      </c>
      <c r="O3186">
        <v>2016</v>
      </c>
      <c r="P3186" s="129">
        <f t="shared" si="49"/>
        <v>1</v>
      </c>
      <c r="Q3186" s="129">
        <f>VLOOKUP(A3186,Sheet2!$A$1:$B$23,2,FALSE)</f>
        <v>49</v>
      </c>
    </row>
    <row r="3187" spans="1:17" x14ac:dyDescent="0.25">
      <c r="A3187">
        <v>79</v>
      </c>
      <c r="B3187" t="s">
        <v>1</v>
      </c>
      <c r="C3187">
        <v>55</v>
      </c>
      <c r="D3187">
        <v>1</v>
      </c>
      <c r="E3187" t="s">
        <v>48</v>
      </c>
      <c r="F3187" t="s">
        <v>3</v>
      </c>
      <c r="G3187">
        <v>9</v>
      </c>
      <c r="H3187">
        <v>10</v>
      </c>
      <c r="I3187">
        <v>73.900000000000006</v>
      </c>
      <c r="J3187">
        <v>65.41</v>
      </c>
      <c r="K3187">
        <v>0.09</v>
      </c>
      <c r="L3187">
        <v>3.33</v>
      </c>
      <c r="M3187">
        <v>4.1500000000000004</v>
      </c>
      <c r="N3187">
        <v>3.88</v>
      </c>
      <c r="O3187">
        <v>2016</v>
      </c>
      <c r="P3187" s="129">
        <f t="shared" si="49"/>
        <v>1</v>
      </c>
      <c r="Q3187" s="129">
        <f>VLOOKUP(A3187,Sheet2!$A$1:$B$23,2,FALSE)</f>
        <v>49</v>
      </c>
    </row>
    <row r="3188" spans="1:17" x14ac:dyDescent="0.25">
      <c r="A3188">
        <v>79</v>
      </c>
      <c r="B3188" t="s">
        <v>1</v>
      </c>
      <c r="C3188">
        <v>55</v>
      </c>
      <c r="D3188">
        <v>1</v>
      </c>
      <c r="E3188" t="s">
        <v>48</v>
      </c>
      <c r="F3188" t="s">
        <v>3</v>
      </c>
      <c r="G3188">
        <v>10</v>
      </c>
      <c r="H3188">
        <v>11</v>
      </c>
      <c r="I3188">
        <v>70.12</v>
      </c>
      <c r="J3188">
        <v>59.27</v>
      </c>
      <c r="K3188">
        <v>0.09</v>
      </c>
      <c r="L3188">
        <v>3.4</v>
      </c>
      <c r="M3188">
        <v>3.92</v>
      </c>
      <c r="N3188">
        <v>3.76</v>
      </c>
      <c r="O3188">
        <v>2016</v>
      </c>
      <c r="P3188" s="129">
        <f t="shared" si="49"/>
        <v>1</v>
      </c>
      <c r="Q3188" s="129">
        <f>VLOOKUP(A3188,Sheet2!$A$1:$B$23,2,FALSE)</f>
        <v>49</v>
      </c>
    </row>
    <row r="3189" spans="1:17" x14ac:dyDescent="0.25">
      <c r="A3189">
        <v>79</v>
      </c>
      <c r="B3189" t="s">
        <v>1</v>
      </c>
      <c r="C3189">
        <v>55</v>
      </c>
      <c r="D3189">
        <v>1</v>
      </c>
      <c r="E3189" t="s">
        <v>48</v>
      </c>
      <c r="F3189" t="s">
        <v>3</v>
      </c>
      <c r="G3189">
        <v>11</v>
      </c>
      <c r="H3189">
        <v>12</v>
      </c>
      <c r="I3189">
        <v>131.19</v>
      </c>
      <c r="J3189">
        <v>114.27</v>
      </c>
      <c r="K3189">
        <v>0.13</v>
      </c>
      <c r="L3189">
        <v>2.4300000000000002</v>
      </c>
      <c r="M3189">
        <v>3.4</v>
      </c>
      <c r="N3189">
        <v>3.07</v>
      </c>
      <c r="O3189">
        <v>2016</v>
      </c>
      <c r="P3189" s="129">
        <f t="shared" si="49"/>
        <v>1</v>
      </c>
      <c r="Q3189" s="129">
        <f>VLOOKUP(A3189,Sheet2!$A$1:$B$23,2,FALSE)</f>
        <v>49</v>
      </c>
    </row>
    <row r="3190" spans="1:17" x14ac:dyDescent="0.25">
      <c r="A3190">
        <v>79</v>
      </c>
      <c r="B3190" t="s">
        <v>1</v>
      </c>
      <c r="C3190">
        <v>55</v>
      </c>
      <c r="D3190">
        <v>1</v>
      </c>
      <c r="E3190" t="s">
        <v>48</v>
      </c>
      <c r="F3190" t="s">
        <v>3</v>
      </c>
      <c r="G3190">
        <v>12</v>
      </c>
      <c r="H3190">
        <v>12.28</v>
      </c>
      <c r="I3190">
        <v>194.02</v>
      </c>
      <c r="J3190">
        <v>181.46</v>
      </c>
      <c r="K3190">
        <v>0.09</v>
      </c>
      <c r="L3190">
        <v>1.72</v>
      </c>
      <c r="M3190">
        <v>3.74</v>
      </c>
      <c r="N3190">
        <v>2.96</v>
      </c>
      <c r="O3190">
        <v>2016</v>
      </c>
      <c r="P3190" s="129">
        <f t="shared" si="49"/>
        <v>0.27999999999999936</v>
      </c>
      <c r="Q3190" s="129">
        <f>VLOOKUP(A3190,Sheet2!$A$1:$B$23,2,FALSE)</f>
        <v>49</v>
      </c>
    </row>
    <row r="3191" spans="1:17" x14ac:dyDescent="0.25">
      <c r="A3191">
        <v>79</v>
      </c>
      <c r="B3191" t="s">
        <v>1</v>
      </c>
      <c r="C3191">
        <v>240</v>
      </c>
      <c r="D3191">
        <v>1</v>
      </c>
      <c r="E3191" t="s">
        <v>48</v>
      </c>
      <c r="F3191" t="s">
        <v>2</v>
      </c>
      <c r="G3191">
        <v>0</v>
      </c>
      <c r="H3191">
        <v>1</v>
      </c>
      <c r="I3191">
        <v>51.82</v>
      </c>
      <c r="J3191">
        <v>44.27</v>
      </c>
      <c r="K3191">
        <v>0.11</v>
      </c>
      <c r="L3191">
        <v>3.76</v>
      </c>
      <c r="M3191">
        <v>4.22</v>
      </c>
      <c r="N3191">
        <v>4.08</v>
      </c>
      <c r="O3191">
        <v>2016</v>
      </c>
      <c r="P3191" s="129">
        <f t="shared" si="49"/>
        <v>1</v>
      </c>
      <c r="Q3191" s="129">
        <f>VLOOKUP(A3191,Sheet2!$A$1:$B$23,2,FALSE)</f>
        <v>49</v>
      </c>
    </row>
    <row r="3192" spans="1:17" x14ac:dyDescent="0.25">
      <c r="A3192">
        <v>79</v>
      </c>
      <c r="B3192" t="s">
        <v>1</v>
      </c>
      <c r="C3192">
        <v>240</v>
      </c>
      <c r="D3192">
        <v>1</v>
      </c>
      <c r="E3192" t="s">
        <v>48</v>
      </c>
      <c r="F3192" t="s">
        <v>2</v>
      </c>
      <c r="G3192">
        <v>1</v>
      </c>
      <c r="H3192">
        <v>2</v>
      </c>
      <c r="I3192">
        <v>69.59</v>
      </c>
      <c r="J3192">
        <v>60.22</v>
      </c>
      <c r="K3192">
        <v>0.1</v>
      </c>
      <c r="L3192">
        <v>3.41</v>
      </c>
      <c r="M3192">
        <v>4.0999999999999996</v>
      </c>
      <c r="N3192">
        <v>3.88</v>
      </c>
      <c r="O3192">
        <v>2016</v>
      </c>
      <c r="P3192" s="129">
        <f t="shared" si="49"/>
        <v>1</v>
      </c>
      <c r="Q3192" s="129">
        <f>VLOOKUP(A3192,Sheet2!$A$1:$B$23,2,FALSE)</f>
        <v>49</v>
      </c>
    </row>
    <row r="3193" spans="1:17" x14ac:dyDescent="0.25">
      <c r="A3193">
        <v>79</v>
      </c>
      <c r="B3193" t="s">
        <v>1</v>
      </c>
      <c r="C3193">
        <v>240</v>
      </c>
      <c r="D3193">
        <v>1</v>
      </c>
      <c r="E3193" t="s">
        <v>48</v>
      </c>
      <c r="F3193" t="s">
        <v>2</v>
      </c>
      <c r="G3193">
        <v>2</v>
      </c>
      <c r="H3193">
        <v>3</v>
      </c>
      <c r="I3193">
        <v>48.47</v>
      </c>
      <c r="J3193">
        <v>43.29</v>
      </c>
      <c r="K3193">
        <v>0.09</v>
      </c>
      <c r="L3193">
        <v>3.83</v>
      </c>
      <c r="M3193">
        <v>4.51</v>
      </c>
      <c r="N3193">
        <v>4.29</v>
      </c>
      <c r="O3193">
        <v>2016</v>
      </c>
      <c r="P3193" s="129">
        <f t="shared" si="49"/>
        <v>1</v>
      </c>
      <c r="Q3193" s="129">
        <f>VLOOKUP(A3193,Sheet2!$A$1:$B$23,2,FALSE)</f>
        <v>49</v>
      </c>
    </row>
    <row r="3194" spans="1:17" x14ac:dyDescent="0.25">
      <c r="A3194">
        <v>79</v>
      </c>
      <c r="B3194" t="s">
        <v>1</v>
      </c>
      <c r="C3194">
        <v>240</v>
      </c>
      <c r="D3194">
        <v>1</v>
      </c>
      <c r="E3194" t="s">
        <v>48</v>
      </c>
      <c r="F3194" t="s">
        <v>2</v>
      </c>
      <c r="G3194">
        <v>3</v>
      </c>
      <c r="H3194">
        <v>4</v>
      </c>
      <c r="I3194">
        <v>50.86</v>
      </c>
      <c r="J3194">
        <v>45.16</v>
      </c>
      <c r="K3194">
        <v>0.12</v>
      </c>
      <c r="L3194">
        <v>3.78</v>
      </c>
      <c r="M3194">
        <v>4.59</v>
      </c>
      <c r="N3194">
        <v>4.33</v>
      </c>
      <c r="O3194">
        <v>2016</v>
      </c>
      <c r="P3194" s="129">
        <f t="shared" si="49"/>
        <v>1</v>
      </c>
      <c r="Q3194" s="129">
        <f>VLOOKUP(A3194,Sheet2!$A$1:$B$23,2,FALSE)</f>
        <v>49</v>
      </c>
    </row>
    <row r="3195" spans="1:17" x14ac:dyDescent="0.25">
      <c r="A3195">
        <v>79</v>
      </c>
      <c r="B3195" t="s">
        <v>1</v>
      </c>
      <c r="C3195">
        <v>240</v>
      </c>
      <c r="D3195">
        <v>1</v>
      </c>
      <c r="E3195" t="s">
        <v>48</v>
      </c>
      <c r="F3195" t="s">
        <v>2</v>
      </c>
      <c r="G3195">
        <v>4</v>
      </c>
      <c r="H3195">
        <v>5</v>
      </c>
      <c r="I3195">
        <v>47.05</v>
      </c>
      <c r="J3195">
        <v>41.94</v>
      </c>
      <c r="K3195">
        <v>0.14000000000000001</v>
      </c>
      <c r="L3195">
        <v>3.86</v>
      </c>
      <c r="M3195">
        <v>4.47</v>
      </c>
      <c r="N3195">
        <v>4.28</v>
      </c>
      <c r="O3195">
        <v>2016</v>
      </c>
      <c r="P3195" s="129">
        <f t="shared" si="49"/>
        <v>1</v>
      </c>
      <c r="Q3195" s="129">
        <f>VLOOKUP(A3195,Sheet2!$A$1:$B$23,2,FALSE)</f>
        <v>49</v>
      </c>
    </row>
    <row r="3196" spans="1:17" x14ac:dyDescent="0.25">
      <c r="A3196">
        <v>79</v>
      </c>
      <c r="B3196" t="s">
        <v>1</v>
      </c>
      <c r="C3196">
        <v>240</v>
      </c>
      <c r="D3196">
        <v>1</v>
      </c>
      <c r="E3196" t="s">
        <v>48</v>
      </c>
      <c r="F3196" t="s">
        <v>2</v>
      </c>
      <c r="G3196">
        <v>5</v>
      </c>
      <c r="H3196">
        <v>6</v>
      </c>
      <c r="I3196">
        <v>76.650000000000006</v>
      </c>
      <c r="J3196">
        <v>70.27</v>
      </c>
      <c r="K3196">
        <v>0.12</v>
      </c>
      <c r="L3196">
        <v>3.28</v>
      </c>
      <c r="M3196">
        <v>4.16</v>
      </c>
      <c r="N3196">
        <v>3.87</v>
      </c>
      <c r="O3196">
        <v>2016</v>
      </c>
      <c r="P3196" s="129">
        <f t="shared" si="49"/>
        <v>1</v>
      </c>
      <c r="Q3196" s="129">
        <f>VLOOKUP(A3196,Sheet2!$A$1:$B$23,2,FALSE)</f>
        <v>49</v>
      </c>
    </row>
    <row r="3197" spans="1:17" x14ac:dyDescent="0.25">
      <c r="A3197">
        <v>79</v>
      </c>
      <c r="B3197" t="s">
        <v>1</v>
      </c>
      <c r="C3197">
        <v>240</v>
      </c>
      <c r="D3197">
        <v>1</v>
      </c>
      <c r="E3197" t="s">
        <v>48</v>
      </c>
      <c r="F3197" t="s">
        <v>2</v>
      </c>
      <c r="G3197">
        <v>6</v>
      </c>
      <c r="H3197">
        <v>7</v>
      </c>
      <c r="I3197">
        <v>41.48</v>
      </c>
      <c r="J3197">
        <v>37.39</v>
      </c>
      <c r="K3197">
        <v>0.09</v>
      </c>
      <c r="L3197">
        <v>3.98</v>
      </c>
      <c r="M3197">
        <v>4.82</v>
      </c>
      <c r="N3197">
        <v>4.55</v>
      </c>
      <c r="O3197">
        <v>2016</v>
      </c>
      <c r="P3197" s="129">
        <f t="shared" si="49"/>
        <v>1</v>
      </c>
      <c r="Q3197" s="129">
        <f>VLOOKUP(A3197,Sheet2!$A$1:$B$23,2,FALSE)</f>
        <v>49</v>
      </c>
    </row>
    <row r="3198" spans="1:17" x14ac:dyDescent="0.25">
      <c r="A3198">
        <v>79</v>
      </c>
      <c r="B3198" t="s">
        <v>1</v>
      </c>
      <c r="C3198">
        <v>240</v>
      </c>
      <c r="D3198">
        <v>1</v>
      </c>
      <c r="E3198" t="s">
        <v>48</v>
      </c>
      <c r="F3198" t="s">
        <v>2</v>
      </c>
      <c r="G3198">
        <v>7</v>
      </c>
      <c r="H3198">
        <v>8</v>
      </c>
      <c r="I3198">
        <v>42.86</v>
      </c>
      <c r="J3198">
        <v>38.81</v>
      </c>
      <c r="K3198">
        <v>0.09</v>
      </c>
      <c r="L3198">
        <v>3.95</v>
      </c>
      <c r="M3198">
        <v>4.79</v>
      </c>
      <c r="N3198">
        <v>4.5199999999999996</v>
      </c>
      <c r="O3198">
        <v>2016</v>
      </c>
      <c r="P3198" s="129">
        <f t="shared" si="49"/>
        <v>1</v>
      </c>
      <c r="Q3198" s="129">
        <f>VLOOKUP(A3198,Sheet2!$A$1:$B$23,2,FALSE)</f>
        <v>49</v>
      </c>
    </row>
    <row r="3199" spans="1:17" x14ac:dyDescent="0.25">
      <c r="A3199">
        <v>79</v>
      </c>
      <c r="B3199" t="s">
        <v>1</v>
      </c>
      <c r="C3199">
        <v>240</v>
      </c>
      <c r="D3199">
        <v>1</v>
      </c>
      <c r="E3199" t="s">
        <v>48</v>
      </c>
      <c r="F3199" t="s">
        <v>2</v>
      </c>
      <c r="G3199">
        <v>8</v>
      </c>
      <c r="H3199">
        <v>9</v>
      </c>
      <c r="I3199">
        <v>43.32</v>
      </c>
      <c r="J3199">
        <v>37.93</v>
      </c>
      <c r="K3199">
        <v>0.06</v>
      </c>
      <c r="L3199">
        <v>3.94</v>
      </c>
      <c r="M3199">
        <v>4.8600000000000003</v>
      </c>
      <c r="N3199">
        <v>4.5599999999999996</v>
      </c>
      <c r="O3199">
        <v>2016</v>
      </c>
      <c r="P3199" s="129">
        <f t="shared" si="49"/>
        <v>1</v>
      </c>
      <c r="Q3199" s="129">
        <f>VLOOKUP(A3199,Sheet2!$A$1:$B$23,2,FALSE)</f>
        <v>49</v>
      </c>
    </row>
    <row r="3200" spans="1:17" x14ac:dyDescent="0.25">
      <c r="A3200">
        <v>79</v>
      </c>
      <c r="B3200" t="s">
        <v>1</v>
      </c>
      <c r="C3200">
        <v>240</v>
      </c>
      <c r="D3200">
        <v>1</v>
      </c>
      <c r="E3200" t="s">
        <v>48</v>
      </c>
      <c r="F3200" t="s">
        <v>2</v>
      </c>
      <c r="G3200">
        <v>9</v>
      </c>
      <c r="H3200">
        <v>10</v>
      </c>
      <c r="I3200">
        <v>57.72</v>
      </c>
      <c r="J3200">
        <v>52.15</v>
      </c>
      <c r="K3200">
        <v>7.0000000000000007E-2</v>
      </c>
      <c r="L3200">
        <v>3.64</v>
      </c>
      <c r="M3200">
        <v>4.78</v>
      </c>
      <c r="N3200">
        <v>4.4000000000000004</v>
      </c>
      <c r="O3200">
        <v>2016</v>
      </c>
      <c r="P3200" s="129">
        <f t="shared" si="49"/>
        <v>1</v>
      </c>
      <c r="Q3200" s="129">
        <f>VLOOKUP(A3200,Sheet2!$A$1:$B$23,2,FALSE)</f>
        <v>49</v>
      </c>
    </row>
    <row r="3201" spans="1:17" x14ac:dyDescent="0.25">
      <c r="A3201">
        <v>79</v>
      </c>
      <c r="B3201" t="s">
        <v>1</v>
      </c>
      <c r="C3201">
        <v>240</v>
      </c>
      <c r="D3201">
        <v>1</v>
      </c>
      <c r="E3201" t="s">
        <v>48</v>
      </c>
      <c r="F3201" t="s">
        <v>2</v>
      </c>
      <c r="G3201">
        <v>10</v>
      </c>
      <c r="H3201">
        <v>11</v>
      </c>
      <c r="I3201">
        <v>57.22</v>
      </c>
      <c r="J3201">
        <v>50.86</v>
      </c>
      <c r="K3201">
        <v>0.09</v>
      </c>
      <c r="L3201">
        <v>3.65</v>
      </c>
      <c r="M3201">
        <v>4.6900000000000004</v>
      </c>
      <c r="N3201">
        <v>4.3499999999999996</v>
      </c>
      <c r="O3201">
        <v>2016</v>
      </c>
      <c r="P3201" s="129">
        <f t="shared" si="49"/>
        <v>1</v>
      </c>
      <c r="Q3201" s="129">
        <f>VLOOKUP(A3201,Sheet2!$A$1:$B$23,2,FALSE)</f>
        <v>49</v>
      </c>
    </row>
    <row r="3202" spans="1:17" x14ac:dyDescent="0.25">
      <c r="A3202">
        <v>79</v>
      </c>
      <c r="B3202" t="s">
        <v>1</v>
      </c>
      <c r="C3202">
        <v>240</v>
      </c>
      <c r="D3202">
        <v>1</v>
      </c>
      <c r="E3202" t="s">
        <v>48</v>
      </c>
      <c r="F3202" t="s">
        <v>2</v>
      </c>
      <c r="G3202">
        <v>11</v>
      </c>
      <c r="H3202">
        <v>12</v>
      </c>
      <c r="I3202">
        <v>44.71</v>
      </c>
      <c r="J3202">
        <v>39.479999999999997</v>
      </c>
      <c r="K3202">
        <v>7.0000000000000007E-2</v>
      </c>
      <c r="L3202">
        <v>3.91</v>
      </c>
      <c r="M3202">
        <v>4.76</v>
      </c>
      <c r="N3202">
        <v>4.49</v>
      </c>
      <c r="O3202">
        <v>2016</v>
      </c>
      <c r="P3202" s="129">
        <f t="shared" si="49"/>
        <v>1</v>
      </c>
      <c r="Q3202" s="129">
        <f>VLOOKUP(A3202,Sheet2!$A$1:$B$23,2,FALSE)</f>
        <v>49</v>
      </c>
    </row>
    <row r="3203" spans="1:17" x14ac:dyDescent="0.25">
      <c r="A3203">
        <v>79</v>
      </c>
      <c r="B3203" t="s">
        <v>1</v>
      </c>
      <c r="C3203">
        <v>240</v>
      </c>
      <c r="D3203">
        <v>1</v>
      </c>
      <c r="E3203" t="s">
        <v>48</v>
      </c>
      <c r="F3203" t="s">
        <v>2</v>
      </c>
      <c r="G3203">
        <v>12</v>
      </c>
      <c r="H3203">
        <v>13</v>
      </c>
      <c r="I3203">
        <v>46.11</v>
      </c>
      <c r="J3203">
        <v>40.479999999999997</v>
      </c>
      <c r="K3203">
        <v>0.06</v>
      </c>
      <c r="L3203">
        <v>3.88</v>
      </c>
      <c r="M3203">
        <v>4.8099999999999996</v>
      </c>
      <c r="N3203">
        <v>4.51</v>
      </c>
      <c r="O3203">
        <v>2016</v>
      </c>
      <c r="P3203" s="129">
        <f t="shared" ref="P3203:P3266" si="50">H3203-G3203</f>
        <v>1</v>
      </c>
      <c r="Q3203" s="129">
        <f>VLOOKUP(A3203,Sheet2!$A$1:$B$23,2,FALSE)</f>
        <v>49</v>
      </c>
    </row>
    <row r="3204" spans="1:17" x14ac:dyDescent="0.25">
      <c r="A3204">
        <v>79</v>
      </c>
      <c r="B3204" t="s">
        <v>1</v>
      </c>
      <c r="C3204">
        <v>240</v>
      </c>
      <c r="D3204">
        <v>1</v>
      </c>
      <c r="E3204" t="s">
        <v>48</v>
      </c>
      <c r="F3204" t="s">
        <v>2</v>
      </c>
      <c r="G3204">
        <v>13</v>
      </c>
      <c r="H3204">
        <v>14</v>
      </c>
      <c r="I3204">
        <v>51.82</v>
      </c>
      <c r="J3204">
        <v>44.15</v>
      </c>
      <c r="K3204">
        <v>0.12</v>
      </c>
      <c r="L3204">
        <v>3.76</v>
      </c>
      <c r="M3204">
        <v>4.9000000000000004</v>
      </c>
      <c r="N3204">
        <v>4.53</v>
      </c>
      <c r="O3204">
        <v>2016</v>
      </c>
      <c r="P3204" s="129">
        <f t="shared" si="50"/>
        <v>1</v>
      </c>
      <c r="Q3204" s="129">
        <f>VLOOKUP(A3204,Sheet2!$A$1:$B$23,2,FALSE)</f>
        <v>49</v>
      </c>
    </row>
    <row r="3205" spans="1:17" x14ac:dyDescent="0.25">
      <c r="A3205">
        <v>79</v>
      </c>
      <c r="B3205" t="s">
        <v>1</v>
      </c>
      <c r="C3205">
        <v>240</v>
      </c>
      <c r="D3205">
        <v>1</v>
      </c>
      <c r="E3205" t="s">
        <v>48</v>
      </c>
      <c r="F3205" t="s">
        <v>2</v>
      </c>
      <c r="G3205">
        <v>14</v>
      </c>
      <c r="H3205">
        <v>15</v>
      </c>
      <c r="I3205">
        <v>50.86</v>
      </c>
      <c r="J3205">
        <v>43.91</v>
      </c>
      <c r="K3205">
        <v>0.1</v>
      </c>
      <c r="L3205">
        <v>3.78</v>
      </c>
      <c r="M3205">
        <v>4.82</v>
      </c>
      <c r="N3205">
        <v>4.4800000000000004</v>
      </c>
      <c r="O3205">
        <v>2016</v>
      </c>
      <c r="P3205" s="129">
        <f t="shared" si="50"/>
        <v>1</v>
      </c>
      <c r="Q3205" s="129">
        <f>VLOOKUP(A3205,Sheet2!$A$1:$B$23,2,FALSE)</f>
        <v>49</v>
      </c>
    </row>
    <row r="3206" spans="1:17" x14ac:dyDescent="0.25">
      <c r="A3206">
        <v>79</v>
      </c>
      <c r="B3206" t="s">
        <v>1</v>
      </c>
      <c r="C3206">
        <v>240</v>
      </c>
      <c r="D3206">
        <v>1</v>
      </c>
      <c r="E3206" t="s">
        <v>48</v>
      </c>
      <c r="F3206" t="s">
        <v>2</v>
      </c>
      <c r="G3206">
        <v>15</v>
      </c>
      <c r="H3206">
        <v>16</v>
      </c>
      <c r="I3206">
        <v>44.71</v>
      </c>
      <c r="J3206">
        <v>37.9</v>
      </c>
      <c r="K3206">
        <v>7.0000000000000007E-2</v>
      </c>
      <c r="L3206">
        <v>3.91</v>
      </c>
      <c r="M3206">
        <v>4.8899999999999997</v>
      </c>
      <c r="N3206">
        <v>4.57</v>
      </c>
      <c r="O3206">
        <v>2016</v>
      </c>
      <c r="P3206" s="129">
        <f t="shared" si="50"/>
        <v>1</v>
      </c>
      <c r="Q3206" s="129">
        <f>VLOOKUP(A3206,Sheet2!$A$1:$B$23,2,FALSE)</f>
        <v>49</v>
      </c>
    </row>
    <row r="3207" spans="1:17" x14ac:dyDescent="0.25">
      <c r="A3207">
        <v>79</v>
      </c>
      <c r="B3207" t="s">
        <v>1</v>
      </c>
      <c r="C3207">
        <v>240</v>
      </c>
      <c r="D3207">
        <v>1</v>
      </c>
      <c r="E3207" t="s">
        <v>48</v>
      </c>
      <c r="F3207" t="s">
        <v>2</v>
      </c>
      <c r="G3207">
        <v>16</v>
      </c>
      <c r="H3207">
        <v>17</v>
      </c>
      <c r="I3207">
        <v>41.94</v>
      </c>
      <c r="J3207">
        <v>35.96</v>
      </c>
      <c r="K3207">
        <v>0.09</v>
      </c>
      <c r="L3207">
        <v>3.97</v>
      </c>
      <c r="M3207">
        <v>4.87</v>
      </c>
      <c r="N3207">
        <v>4.58</v>
      </c>
      <c r="O3207">
        <v>2016</v>
      </c>
      <c r="P3207" s="129">
        <f t="shared" si="50"/>
        <v>1</v>
      </c>
      <c r="Q3207" s="129">
        <f>VLOOKUP(A3207,Sheet2!$A$1:$B$23,2,FALSE)</f>
        <v>49</v>
      </c>
    </row>
    <row r="3208" spans="1:17" x14ac:dyDescent="0.25">
      <c r="A3208">
        <v>79</v>
      </c>
      <c r="B3208" t="s">
        <v>1</v>
      </c>
      <c r="C3208">
        <v>240</v>
      </c>
      <c r="D3208">
        <v>1</v>
      </c>
      <c r="E3208" t="s">
        <v>48</v>
      </c>
      <c r="F3208" t="s">
        <v>2</v>
      </c>
      <c r="G3208">
        <v>17</v>
      </c>
      <c r="H3208">
        <v>18</v>
      </c>
      <c r="I3208">
        <v>47.05</v>
      </c>
      <c r="J3208">
        <v>39.51</v>
      </c>
      <c r="K3208">
        <v>0.08</v>
      </c>
      <c r="L3208">
        <v>3.86</v>
      </c>
      <c r="M3208">
        <v>4.95</v>
      </c>
      <c r="N3208">
        <v>4.59</v>
      </c>
      <c r="O3208">
        <v>2016</v>
      </c>
      <c r="P3208" s="129">
        <f t="shared" si="50"/>
        <v>1</v>
      </c>
      <c r="Q3208" s="129">
        <f>VLOOKUP(A3208,Sheet2!$A$1:$B$23,2,FALSE)</f>
        <v>49</v>
      </c>
    </row>
    <row r="3209" spans="1:17" x14ac:dyDescent="0.25">
      <c r="A3209">
        <v>79</v>
      </c>
      <c r="B3209" t="s">
        <v>1</v>
      </c>
      <c r="C3209">
        <v>240</v>
      </c>
      <c r="D3209">
        <v>1</v>
      </c>
      <c r="E3209" t="s">
        <v>48</v>
      </c>
      <c r="F3209" t="s">
        <v>2</v>
      </c>
      <c r="G3209">
        <v>18</v>
      </c>
      <c r="H3209">
        <v>19</v>
      </c>
      <c r="I3209">
        <v>100.93</v>
      </c>
      <c r="J3209">
        <v>85.45</v>
      </c>
      <c r="K3209">
        <v>0.12</v>
      </c>
      <c r="L3209">
        <v>2.87</v>
      </c>
      <c r="M3209">
        <v>2.91</v>
      </c>
      <c r="N3209">
        <v>2.9</v>
      </c>
      <c r="O3209">
        <v>2016</v>
      </c>
      <c r="P3209" s="129">
        <f t="shared" si="50"/>
        <v>1</v>
      </c>
      <c r="Q3209" s="129">
        <f>VLOOKUP(A3209,Sheet2!$A$1:$B$23,2,FALSE)</f>
        <v>49</v>
      </c>
    </row>
    <row r="3210" spans="1:17" x14ac:dyDescent="0.25">
      <c r="A3210">
        <v>79</v>
      </c>
      <c r="B3210" t="s">
        <v>1</v>
      </c>
      <c r="C3210">
        <v>240</v>
      </c>
      <c r="D3210">
        <v>1</v>
      </c>
      <c r="E3210" t="s">
        <v>48</v>
      </c>
      <c r="F3210" t="s">
        <v>2</v>
      </c>
      <c r="G3210">
        <v>19</v>
      </c>
      <c r="H3210">
        <v>19.43</v>
      </c>
      <c r="I3210">
        <v>132.69</v>
      </c>
      <c r="J3210">
        <v>106.4</v>
      </c>
      <c r="K3210">
        <v>0.11</v>
      </c>
      <c r="L3210">
        <v>2.41</v>
      </c>
      <c r="M3210">
        <v>3.43</v>
      </c>
      <c r="N3210">
        <v>3.09</v>
      </c>
      <c r="O3210">
        <v>2016</v>
      </c>
      <c r="P3210" s="129">
        <f t="shared" si="50"/>
        <v>0.42999999999999972</v>
      </c>
      <c r="Q3210" s="129">
        <f>VLOOKUP(A3210,Sheet2!$A$1:$B$23,2,FALSE)</f>
        <v>49</v>
      </c>
    </row>
    <row r="3211" spans="1:17" x14ac:dyDescent="0.25">
      <c r="A3211">
        <v>79</v>
      </c>
      <c r="B3211" t="s">
        <v>1</v>
      </c>
      <c r="C3211">
        <v>240</v>
      </c>
      <c r="D3211">
        <v>1</v>
      </c>
      <c r="E3211" t="s">
        <v>48</v>
      </c>
      <c r="F3211" t="s">
        <v>3</v>
      </c>
      <c r="G3211">
        <v>0</v>
      </c>
      <c r="H3211">
        <v>1</v>
      </c>
      <c r="I3211">
        <v>73.36</v>
      </c>
      <c r="J3211">
        <v>65.349999999999994</v>
      </c>
      <c r="K3211">
        <v>0.11</v>
      </c>
      <c r="L3211">
        <v>3.34</v>
      </c>
      <c r="M3211">
        <v>4.1100000000000003</v>
      </c>
      <c r="N3211">
        <v>3.86</v>
      </c>
      <c r="O3211">
        <v>2016</v>
      </c>
      <c r="P3211" s="129">
        <f t="shared" si="50"/>
        <v>1</v>
      </c>
      <c r="Q3211" s="129">
        <f>VLOOKUP(A3211,Sheet2!$A$1:$B$23,2,FALSE)</f>
        <v>49</v>
      </c>
    </row>
    <row r="3212" spans="1:17" x14ac:dyDescent="0.25">
      <c r="A3212">
        <v>79</v>
      </c>
      <c r="B3212" t="s">
        <v>1</v>
      </c>
      <c r="C3212">
        <v>240</v>
      </c>
      <c r="D3212">
        <v>1</v>
      </c>
      <c r="E3212" t="s">
        <v>48</v>
      </c>
      <c r="F3212" t="s">
        <v>3</v>
      </c>
      <c r="G3212">
        <v>1</v>
      </c>
      <c r="H3212">
        <v>2</v>
      </c>
      <c r="I3212">
        <v>80.58</v>
      </c>
      <c r="J3212">
        <v>70.599999999999994</v>
      </c>
      <c r="K3212">
        <v>0.08</v>
      </c>
      <c r="L3212">
        <v>3.21</v>
      </c>
      <c r="M3212">
        <v>4.08</v>
      </c>
      <c r="N3212">
        <v>3.8</v>
      </c>
      <c r="O3212">
        <v>2016</v>
      </c>
      <c r="P3212" s="129">
        <f t="shared" si="50"/>
        <v>1</v>
      </c>
      <c r="Q3212" s="129">
        <f>VLOOKUP(A3212,Sheet2!$A$1:$B$23,2,FALSE)</f>
        <v>49</v>
      </c>
    </row>
    <row r="3213" spans="1:17" x14ac:dyDescent="0.25">
      <c r="A3213">
        <v>79</v>
      </c>
      <c r="B3213" t="s">
        <v>1</v>
      </c>
      <c r="C3213">
        <v>240</v>
      </c>
      <c r="D3213">
        <v>1</v>
      </c>
      <c r="E3213" t="s">
        <v>48</v>
      </c>
      <c r="F3213" t="s">
        <v>3</v>
      </c>
      <c r="G3213">
        <v>2</v>
      </c>
      <c r="H3213">
        <v>3</v>
      </c>
      <c r="I3213">
        <v>40.119999999999997</v>
      </c>
      <c r="J3213">
        <v>34.47</v>
      </c>
      <c r="K3213">
        <v>0.06</v>
      </c>
      <c r="L3213">
        <v>4.01</v>
      </c>
      <c r="M3213">
        <v>4.63</v>
      </c>
      <c r="N3213">
        <v>4.43</v>
      </c>
      <c r="O3213">
        <v>2016</v>
      </c>
      <c r="P3213" s="129">
        <f t="shared" si="50"/>
        <v>1</v>
      </c>
      <c r="Q3213" s="129">
        <f>VLOOKUP(A3213,Sheet2!$A$1:$B$23,2,FALSE)</f>
        <v>49</v>
      </c>
    </row>
    <row r="3214" spans="1:17" x14ac:dyDescent="0.25">
      <c r="A3214">
        <v>79</v>
      </c>
      <c r="B3214" t="s">
        <v>1</v>
      </c>
      <c r="C3214">
        <v>240</v>
      </c>
      <c r="D3214">
        <v>1</v>
      </c>
      <c r="E3214" t="s">
        <v>48</v>
      </c>
      <c r="F3214" t="s">
        <v>3</v>
      </c>
      <c r="G3214">
        <v>3</v>
      </c>
      <c r="H3214">
        <v>4</v>
      </c>
      <c r="I3214">
        <v>44.24</v>
      </c>
      <c r="J3214">
        <v>39.49</v>
      </c>
      <c r="K3214">
        <v>0.08</v>
      </c>
      <c r="L3214">
        <v>3.92</v>
      </c>
      <c r="M3214">
        <v>4.46</v>
      </c>
      <c r="N3214">
        <v>4.29</v>
      </c>
      <c r="O3214">
        <v>2016</v>
      </c>
      <c r="P3214" s="129">
        <f t="shared" si="50"/>
        <v>1</v>
      </c>
      <c r="Q3214" s="129">
        <f>VLOOKUP(A3214,Sheet2!$A$1:$B$23,2,FALSE)</f>
        <v>49</v>
      </c>
    </row>
    <row r="3215" spans="1:17" x14ac:dyDescent="0.25">
      <c r="A3215">
        <v>79</v>
      </c>
      <c r="B3215" t="s">
        <v>1</v>
      </c>
      <c r="C3215">
        <v>240</v>
      </c>
      <c r="D3215">
        <v>1</v>
      </c>
      <c r="E3215" t="s">
        <v>48</v>
      </c>
      <c r="F3215" t="s">
        <v>3</v>
      </c>
      <c r="G3215">
        <v>4</v>
      </c>
      <c r="H3215">
        <v>5</v>
      </c>
      <c r="I3215">
        <v>46.58</v>
      </c>
      <c r="J3215">
        <v>41.18</v>
      </c>
      <c r="K3215">
        <v>0.1</v>
      </c>
      <c r="L3215">
        <v>3.87</v>
      </c>
      <c r="M3215">
        <v>4.53</v>
      </c>
      <c r="N3215">
        <v>4.32</v>
      </c>
      <c r="O3215">
        <v>2016</v>
      </c>
      <c r="P3215" s="129">
        <f t="shared" si="50"/>
        <v>1</v>
      </c>
      <c r="Q3215" s="129">
        <f>VLOOKUP(A3215,Sheet2!$A$1:$B$23,2,FALSE)</f>
        <v>49</v>
      </c>
    </row>
    <row r="3216" spans="1:17" x14ac:dyDescent="0.25">
      <c r="A3216">
        <v>79</v>
      </c>
      <c r="B3216" t="s">
        <v>1</v>
      </c>
      <c r="C3216">
        <v>240</v>
      </c>
      <c r="D3216">
        <v>1</v>
      </c>
      <c r="E3216" t="s">
        <v>48</v>
      </c>
      <c r="F3216" t="s">
        <v>3</v>
      </c>
      <c r="G3216">
        <v>5</v>
      </c>
      <c r="H3216">
        <v>6</v>
      </c>
      <c r="I3216">
        <v>104.13</v>
      </c>
      <c r="J3216">
        <v>89.73</v>
      </c>
      <c r="K3216">
        <v>0.13</v>
      </c>
      <c r="L3216">
        <v>2.82</v>
      </c>
      <c r="M3216">
        <v>3.97</v>
      </c>
      <c r="N3216">
        <v>3.58</v>
      </c>
      <c r="O3216">
        <v>2016</v>
      </c>
      <c r="P3216" s="129">
        <f t="shared" si="50"/>
        <v>1</v>
      </c>
      <c r="Q3216" s="129">
        <f>VLOOKUP(A3216,Sheet2!$A$1:$B$23,2,FALSE)</f>
        <v>49</v>
      </c>
    </row>
    <row r="3217" spans="1:17" x14ac:dyDescent="0.25">
      <c r="A3217">
        <v>79</v>
      </c>
      <c r="B3217" t="s">
        <v>1</v>
      </c>
      <c r="C3217">
        <v>240</v>
      </c>
      <c r="D3217">
        <v>1</v>
      </c>
      <c r="E3217" t="s">
        <v>48</v>
      </c>
      <c r="F3217" t="s">
        <v>3</v>
      </c>
      <c r="G3217">
        <v>6</v>
      </c>
      <c r="H3217">
        <v>7</v>
      </c>
      <c r="I3217">
        <v>46.58</v>
      </c>
      <c r="J3217">
        <v>41.17</v>
      </c>
      <c r="K3217">
        <v>0.08</v>
      </c>
      <c r="L3217">
        <v>3.87</v>
      </c>
      <c r="M3217">
        <v>4.72</v>
      </c>
      <c r="N3217">
        <v>4.45</v>
      </c>
      <c r="O3217">
        <v>2016</v>
      </c>
      <c r="P3217" s="129">
        <f t="shared" si="50"/>
        <v>1</v>
      </c>
      <c r="Q3217" s="129">
        <f>VLOOKUP(A3217,Sheet2!$A$1:$B$23,2,FALSE)</f>
        <v>49</v>
      </c>
    </row>
    <row r="3218" spans="1:17" x14ac:dyDescent="0.25">
      <c r="A3218">
        <v>79</v>
      </c>
      <c r="B3218" t="s">
        <v>1</v>
      </c>
      <c r="C3218">
        <v>240</v>
      </c>
      <c r="D3218">
        <v>1</v>
      </c>
      <c r="E3218" t="s">
        <v>48</v>
      </c>
      <c r="F3218" t="s">
        <v>3</v>
      </c>
      <c r="G3218">
        <v>7</v>
      </c>
      <c r="H3218">
        <v>8</v>
      </c>
      <c r="I3218">
        <v>36.53</v>
      </c>
      <c r="J3218">
        <v>32.04</v>
      </c>
      <c r="K3218">
        <v>0.08</v>
      </c>
      <c r="L3218">
        <v>4.09</v>
      </c>
      <c r="M3218">
        <v>4.7699999999999996</v>
      </c>
      <c r="N3218">
        <v>4.55</v>
      </c>
      <c r="O3218">
        <v>2016</v>
      </c>
      <c r="P3218" s="129">
        <f t="shared" si="50"/>
        <v>1</v>
      </c>
      <c r="Q3218" s="129">
        <f>VLOOKUP(A3218,Sheet2!$A$1:$B$23,2,FALSE)</f>
        <v>49</v>
      </c>
    </row>
    <row r="3219" spans="1:17" x14ac:dyDescent="0.25">
      <c r="A3219">
        <v>79</v>
      </c>
      <c r="B3219" t="s">
        <v>1</v>
      </c>
      <c r="C3219">
        <v>240</v>
      </c>
      <c r="D3219">
        <v>1</v>
      </c>
      <c r="E3219" t="s">
        <v>48</v>
      </c>
      <c r="F3219" t="s">
        <v>3</v>
      </c>
      <c r="G3219">
        <v>8</v>
      </c>
      <c r="H3219">
        <v>9</v>
      </c>
      <c r="I3219">
        <v>41.48</v>
      </c>
      <c r="J3219">
        <v>36.39</v>
      </c>
      <c r="K3219">
        <v>0.09</v>
      </c>
      <c r="L3219">
        <v>3.98</v>
      </c>
      <c r="M3219">
        <v>4.8099999999999996</v>
      </c>
      <c r="N3219">
        <v>4.54</v>
      </c>
      <c r="O3219">
        <v>2016</v>
      </c>
      <c r="P3219" s="129">
        <f t="shared" si="50"/>
        <v>1</v>
      </c>
      <c r="Q3219" s="129">
        <f>VLOOKUP(A3219,Sheet2!$A$1:$B$23,2,FALSE)</f>
        <v>49</v>
      </c>
    </row>
    <row r="3220" spans="1:17" x14ac:dyDescent="0.25">
      <c r="A3220">
        <v>79</v>
      </c>
      <c r="B3220" t="s">
        <v>1</v>
      </c>
      <c r="C3220">
        <v>240</v>
      </c>
      <c r="D3220">
        <v>1</v>
      </c>
      <c r="E3220" t="s">
        <v>48</v>
      </c>
      <c r="F3220" t="s">
        <v>3</v>
      </c>
      <c r="G3220">
        <v>9</v>
      </c>
      <c r="H3220">
        <v>10</v>
      </c>
      <c r="I3220">
        <v>38.76</v>
      </c>
      <c r="J3220">
        <v>34.61</v>
      </c>
      <c r="K3220">
        <v>0.08</v>
      </c>
      <c r="L3220">
        <v>4.04</v>
      </c>
      <c r="M3220">
        <v>4.78</v>
      </c>
      <c r="N3220">
        <v>4.54</v>
      </c>
      <c r="O3220">
        <v>2016</v>
      </c>
      <c r="P3220" s="129">
        <f t="shared" si="50"/>
        <v>1</v>
      </c>
      <c r="Q3220" s="129">
        <f>VLOOKUP(A3220,Sheet2!$A$1:$B$23,2,FALSE)</f>
        <v>49</v>
      </c>
    </row>
    <row r="3221" spans="1:17" x14ac:dyDescent="0.25">
      <c r="A3221">
        <v>79</v>
      </c>
      <c r="B3221" t="s">
        <v>1</v>
      </c>
      <c r="C3221">
        <v>240</v>
      </c>
      <c r="D3221">
        <v>1</v>
      </c>
      <c r="E3221" t="s">
        <v>48</v>
      </c>
      <c r="F3221" t="s">
        <v>3</v>
      </c>
      <c r="G3221">
        <v>10</v>
      </c>
      <c r="H3221">
        <v>11</v>
      </c>
      <c r="I3221">
        <v>53.77</v>
      </c>
      <c r="J3221">
        <v>46.8</v>
      </c>
      <c r="K3221">
        <v>7.0000000000000007E-2</v>
      </c>
      <c r="L3221">
        <v>3.72</v>
      </c>
      <c r="M3221">
        <v>4.54</v>
      </c>
      <c r="N3221">
        <v>4.28</v>
      </c>
      <c r="O3221">
        <v>2016</v>
      </c>
      <c r="P3221" s="129">
        <f t="shared" si="50"/>
        <v>1</v>
      </c>
      <c r="Q3221" s="129">
        <f>VLOOKUP(A3221,Sheet2!$A$1:$B$23,2,FALSE)</f>
        <v>49</v>
      </c>
    </row>
    <row r="3222" spans="1:17" x14ac:dyDescent="0.25">
      <c r="A3222">
        <v>79</v>
      </c>
      <c r="B3222" t="s">
        <v>1</v>
      </c>
      <c r="C3222">
        <v>240</v>
      </c>
      <c r="D3222">
        <v>1</v>
      </c>
      <c r="E3222" t="s">
        <v>48</v>
      </c>
      <c r="F3222" t="s">
        <v>3</v>
      </c>
      <c r="G3222">
        <v>11</v>
      </c>
      <c r="H3222">
        <v>12</v>
      </c>
      <c r="I3222">
        <v>38.76</v>
      </c>
      <c r="J3222">
        <v>32.94</v>
      </c>
      <c r="K3222">
        <v>7.0000000000000007E-2</v>
      </c>
      <c r="L3222">
        <v>4.04</v>
      </c>
      <c r="M3222">
        <v>4.6399999999999997</v>
      </c>
      <c r="N3222">
        <v>4.45</v>
      </c>
      <c r="O3222">
        <v>2016</v>
      </c>
      <c r="P3222" s="129">
        <f t="shared" si="50"/>
        <v>1</v>
      </c>
      <c r="Q3222" s="129">
        <f>VLOOKUP(A3222,Sheet2!$A$1:$B$23,2,FALSE)</f>
        <v>49</v>
      </c>
    </row>
    <row r="3223" spans="1:17" x14ac:dyDescent="0.25">
      <c r="A3223">
        <v>79</v>
      </c>
      <c r="B3223" t="s">
        <v>1</v>
      </c>
      <c r="C3223">
        <v>240</v>
      </c>
      <c r="D3223">
        <v>1</v>
      </c>
      <c r="E3223" t="s">
        <v>48</v>
      </c>
      <c r="F3223" t="s">
        <v>3</v>
      </c>
      <c r="G3223">
        <v>12</v>
      </c>
      <c r="H3223">
        <v>13</v>
      </c>
      <c r="I3223">
        <v>47.05</v>
      </c>
      <c r="J3223">
        <v>40.380000000000003</v>
      </c>
      <c r="K3223">
        <v>0.08</v>
      </c>
      <c r="L3223">
        <v>3.86</v>
      </c>
      <c r="M3223">
        <v>4.59</v>
      </c>
      <c r="N3223">
        <v>4.3600000000000003</v>
      </c>
      <c r="O3223">
        <v>2016</v>
      </c>
      <c r="P3223" s="129">
        <f t="shared" si="50"/>
        <v>1</v>
      </c>
      <c r="Q3223" s="129">
        <f>VLOOKUP(A3223,Sheet2!$A$1:$B$23,2,FALSE)</f>
        <v>49</v>
      </c>
    </row>
    <row r="3224" spans="1:17" x14ac:dyDescent="0.25">
      <c r="A3224">
        <v>79</v>
      </c>
      <c r="B3224" t="s">
        <v>1</v>
      </c>
      <c r="C3224">
        <v>240</v>
      </c>
      <c r="D3224">
        <v>1</v>
      </c>
      <c r="E3224" t="s">
        <v>48</v>
      </c>
      <c r="F3224" t="s">
        <v>3</v>
      </c>
      <c r="G3224">
        <v>13</v>
      </c>
      <c r="H3224">
        <v>14</v>
      </c>
      <c r="I3224">
        <v>46.11</v>
      </c>
      <c r="J3224">
        <v>38.479999999999997</v>
      </c>
      <c r="K3224">
        <v>0.1</v>
      </c>
      <c r="L3224">
        <v>3.88</v>
      </c>
      <c r="M3224">
        <v>4.84</v>
      </c>
      <c r="N3224">
        <v>4.53</v>
      </c>
      <c r="O3224">
        <v>2016</v>
      </c>
      <c r="P3224" s="129">
        <f t="shared" si="50"/>
        <v>1</v>
      </c>
      <c r="Q3224" s="129">
        <f>VLOOKUP(A3224,Sheet2!$A$1:$B$23,2,FALSE)</f>
        <v>49</v>
      </c>
    </row>
    <row r="3225" spans="1:17" x14ac:dyDescent="0.25">
      <c r="A3225">
        <v>79</v>
      </c>
      <c r="B3225" t="s">
        <v>1</v>
      </c>
      <c r="C3225">
        <v>240</v>
      </c>
      <c r="D3225">
        <v>1</v>
      </c>
      <c r="E3225" t="s">
        <v>48</v>
      </c>
      <c r="F3225" t="s">
        <v>3</v>
      </c>
      <c r="G3225">
        <v>14</v>
      </c>
      <c r="H3225">
        <v>15</v>
      </c>
      <c r="I3225">
        <v>53.28</v>
      </c>
      <c r="J3225">
        <v>45.7</v>
      </c>
      <c r="K3225">
        <v>0.08</v>
      </c>
      <c r="L3225">
        <v>3.73</v>
      </c>
      <c r="M3225">
        <v>4.8</v>
      </c>
      <c r="N3225">
        <v>4.45</v>
      </c>
      <c r="O3225">
        <v>2016</v>
      </c>
      <c r="P3225" s="129">
        <f t="shared" si="50"/>
        <v>1</v>
      </c>
      <c r="Q3225" s="129">
        <f>VLOOKUP(A3225,Sheet2!$A$1:$B$23,2,FALSE)</f>
        <v>49</v>
      </c>
    </row>
    <row r="3226" spans="1:17" x14ac:dyDescent="0.25">
      <c r="A3226">
        <v>79</v>
      </c>
      <c r="B3226" t="s">
        <v>1</v>
      </c>
      <c r="C3226">
        <v>240</v>
      </c>
      <c r="D3226">
        <v>1</v>
      </c>
      <c r="E3226" t="s">
        <v>48</v>
      </c>
      <c r="F3226" t="s">
        <v>3</v>
      </c>
      <c r="G3226">
        <v>15</v>
      </c>
      <c r="H3226">
        <v>16</v>
      </c>
      <c r="I3226">
        <v>51.34</v>
      </c>
      <c r="J3226">
        <v>43.52</v>
      </c>
      <c r="K3226">
        <v>0.06</v>
      </c>
      <c r="L3226">
        <v>3.77</v>
      </c>
      <c r="M3226">
        <v>5</v>
      </c>
      <c r="N3226">
        <v>4.59</v>
      </c>
      <c r="O3226">
        <v>2016</v>
      </c>
      <c r="P3226" s="129">
        <f t="shared" si="50"/>
        <v>1</v>
      </c>
      <c r="Q3226" s="129">
        <f>VLOOKUP(A3226,Sheet2!$A$1:$B$23,2,FALSE)</f>
        <v>49</v>
      </c>
    </row>
    <row r="3227" spans="1:17" x14ac:dyDescent="0.25">
      <c r="A3227">
        <v>79</v>
      </c>
      <c r="B3227" t="s">
        <v>1</v>
      </c>
      <c r="C3227">
        <v>240</v>
      </c>
      <c r="D3227">
        <v>1</v>
      </c>
      <c r="E3227" t="s">
        <v>48</v>
      </c>
      <c r="F3227" t="s">
        <v>3</v>
      </c>
      <c r="G3227">
        <v>16</v>
      </c>
      <c r="H3227">
        <v>17</v>
      </c>
      <c r="I3227">
        <v>51.34</v>
      </c>
      <c r="J3227">
        <v>44.21</v>
      </c>
      <c r="K3227">
        <v>0.08</v>
      </c>
      <c r="L3227">
        <v>3.77</v>
      </c>
      <c r="M3227">
        <v>4.9800000000000004</v>
      </c>
      <c r="N3227">
        <v>4.58</v>
      </c>
      <c r="O3227">
        <v>2016</v>
      </c>
      <c r="P3227" s="129">
        <f t="shared" si="50"/>
        <v>1</v>
      </c>
      <c r="Q3227" s="129">
        <f>VLOOKUP(A3227,Sheet2!$A$1:$B$23,2,FALSE)</f>
        <v>49</v>
      </c>
    </row>
    <row r="3228" spans="1:17" x14ac:dyDescent="0.25">
      <c r="A3228">
        <v>79</v>
      </c>
      <c r="B3228" t="s">
        <v>1</v>
      </c>
      <c r="C3228">
        <v>240</v>
      </c>
      <c r="D3228">
        <v>1</v>
      </c>
      <c r="E3228" t="s">
        <v>48</v>
      </c>
      <c r="F3228" t="s">
        <v>3</v>
      </c>
      <c r="G3228">
        <v>17</v>
      </c>
      <c r="H3228">
        <v>18</v>
      </c>
      <c r="I3228">
        <v>52.31</v>
      </c>
      <c r="J3228">
        <v>45.06</v>
      </c>
      <c r="K3228">
        <v>7.0000000000000007E-2</v>
      </c>
      <c r="L3228">
        <v>3.75</v>
      </c>
      <c r="M3228">
        <v>4.83</v>
      </c>
      <c r="N3228">
        <v>4.4800000000000004</v>
      </c>
      <c r="O3228">
        <v>2016</v>
      </c>
      <c r="P3228" s="129">
        <f t="shared" si="50"/>
        <v>1</v>
      </c>
      <c r="Q3228" s="129">
        <f>VLOOKUP(A3228,Sheet2!$A$1:$B$23,2,FALSE)</f>
        <v>49</v>
      </c>
    </row>
    <row r="3229" spans="1:17" x14ac:dyDescent="0.25">
      <c r="A3229">
        <v>79</v>
      </c>
      <c r="B3229" t="s">
        <v>1</v>
      </c>
      <c r="C3229">
        <v>240</v>
      </c>
      <c r="D3229">
        <v>1</v>
      </c>
      <c r="E3229" t="s">
        <v>48</v>
      </c>
      <c r="F3229" t="s">
        <v>3</v>
      </c>
      <c r="G3229">
        <v>18</v>
      </c>
      <c r="H3229">
        <v>19</v>
      </c>
      <c r="I3229">
        <v>112.03</v>
      </c>
      <c r="J3229">
        <v>91.26</v>
      </c>
      <c r="K3229">
        <v>0.11</v>
      </c>
      <c r="L3229">
        <v>2.7</v>
      </c>
      <c r="M3229">
        <v>2.83</v>
      </c>
      <c r="N3229">
        <v>2.79</v>
      </c>
      <c r="O3229">
        <v>2016</v>
      </c>
      <c r="P3229" s="129">
        <f t="shared" si="50"/>
        <v>1</v>
      </c>
      <c r="Q3229" s="129">
        <f>VLOOKUP(A3229,Sheet2!$A$1:$B$23,2,FALSE)</f>
        <v>49</v>
      </c>
    </row>
    <row r="3230" spans="1:17" x14ac:dyDescent="0.25">
      <c r="A3230">
        <v>79</v>
      </c>
      <c r="B3230" t="s">
        <v>1</v>
      </c>
      <c r="C3230">
        <v>240</v>
      </c>
      <c r="D3230">
        <v>1</v>
      </c>
      <c r="E3230" t="s">
        <v>48</v>
      </c>
      <c r="F3230" t="s">
        <v>3</v>
      </c>
      <c r="G3230">
        <v>19</v>
      </c>
      <c r="H3230">
        <v>19.43</v>
      </c>
      <c r="I3230">
        <v>156.86000000000001</v>
      </c>
      <c r="J3230">
        <v>143.03</v>
      </c>
      <c r="K3230">
        <v>0.13</v>
      </c>
      <c r="L3230">
        <v>2.11</v>
      </c>
      <c r="M3230">
        <v>3.53</v>
      </c>
      <c r="N3230">
        <v>3.03</v>
      </c>
      <c r="O3230">
        <v>2016</v>
      </c>
      <c r="P3230" s="129">
        <f t="shared" si="50"/>
        <v>0.42999999999999972</v>
      </c>
      <c r="Q3230" s="129">
        <f>VLOOKUP(A3230,Sheet2!$A$1:$B$23,2,FALSE)</f>
        <v>49</v>
      </c>
    </row>
    <row r="3231" spans="1:17" x14ac:dyDescent="0.25">
      <c r="A3231">
        <v>79</v>
      </c>
      <c r="B3231" t="s">
        <v>20</v>
      </c>
      <c r="C3231">
        <v>1</v>
      </c>
      <c r="D3231">
        <v>1</v>
      </c>
      <c r="E3231" t="s">
        <v>48</v>
      </c>
      <c r="F3231" t="s">
        <v>3</v>
      </c>
      <c r="G3231">
        <v>0</v>
      </c>
      <c r="H3231">
        <v>1</v>
      </c>
      <c r="I3231">
        <v>114.75</v>
      </c>
      <c r="J3231">
        <v>100.54</v>
      </c>
      <c r="K3231">
        <v>0.11</v>
      </c>
      <c r="L3231">
        <v>2.66</v>
      </c>
      <c r="M3231">
        <v>4.6100000000000003</v>
      </c>
      <c r="N3231">
        <v>3.91</v>
      </c>
      <c r="O3231">
        <v>2016</v>
      </c>
      <c r="P3231" s="129">
        <f t="shared" si="50"/>
        <v>1</v>
      </c>
      <c r="Q3231" s="129">
        <f>VLOOKUP(A3231,Sheet2!$A$1:$B$23,2,FALSE)</f>
        <v>49</v>
      </c>
    </row>
    <row r="3232" spans="1:17" x14ac:dyDescent="0.25">
      <c r="A3232">
        <v>79</v>
      </c>
      <c r="B3232" t="s">
        <v>20</v>
      </c>
      <c r="C3232">
        <v>1</v>
      </c>
      <c r="D3232">
        <v>1</v>
      </c>
      <c r="E3232" t="s">
        <v>48</v>
      </c>
      <c r="F3232" t="s">
        <v>3</v>
      </c>
      <c r="G3232">
        <v>1</v>
      </c>
      <c r="H3232">
        <v>2</v>
      </c>
      <c r="I3232">
        <v>80.010000000000005</v>
      </c>
      <c r="J3232">
        <v>70.88</v>
      </c>
      <c r="K3232">
        <v>0.09</v>
      </c>
      <c r="L3232">
        <v>3.22</v>
      </c>
      <c r="M3232">
        <v>4.7</v>
      </c>
      <c r="N3232">
        <v>4.2</v>
      </c>
      <c r="O3232">
        <v>2016</v>
      </c>
      <c r="P3232" s="129">
        <f t="shared" si="50"/>
        <v>1</v>
      </c>
      <c r="Q3232" s="129">
        <f>VLOOKUP(A3232,Sheet2!$A$1:$B$23,2,FALSE)</f>
        <v>49</v>
      </c>
    </row>
    <row r="3233" spans="1:17" x14ac:dyDescent="0.25">
      <c r="A3233">
        <v>79</v>
      </c>
      <c r="B3233" t="s">
        <v>20</v>
      </c>
      <c r="C3233">
        <v>1</v>
      </c>
      <c r="D3233">
        <v>1</v>
      </c>
      <c r="E3233" t="s">
        <v>48</v>
      </c>
      <c r="F3233" t="s">
        <v>3</v>
      </c>
      <c r="G3233">
        <v>2</v>
      </c>
      <c r="H3233">
        <v>3</v>
      </c>
      <c r="I3233">
        <v>92.88</v>
      </c>
      <c r="J3233">
        <v>82.07</v>
      </c>
      <c r="K3233">
        <v>0.08</v>
      </c>
      <c r="L3233">
        <v>3</v>
      </c>
      <c r="M3233">
        <v>4.66</v>
      </c>
      <c r="N3233">
        <v>4.08</v>
      </c>
      <c r="O3233">
        <v>2016</v>
      </c>
      <c r="P3233" s="129">
        <f t="shared" si="50"/>
        <v>1</v>
      </c>
      <c r="Q3233" s="129">
        <f>VLOOKUP(A3233,Sheet2!$A$1:$B$23,2,FALSE)</f>
        <v>49</v>
      </c>
    </row>
    <row r="3234" spans="1:17" x14ac:dyDescent="0.25">
      <c r="A3234">
        <v>79</v>
      </c>
      <c r="B3234" t="s">
        <v>20</v>
      </c>
      <c r="C3234">
        <v>1</v>
      </c>
      <c r="D3234">
        <v>1</v>
      </c>
      <c r="F3234" t="s">
        <v>3</v>
      </c>
      <c r="G3234">
        <v>3</v>
      </c>
      <c r="H3234">
        <v>4</v>
      </c>
      <c r="I3234">
        <v>157.72999999999999</v>
      </c>
      <c r="J3234">
        <v>142.13999999999999</v>
      </c>
      <c r="K3234">
        <v>0.15</v>
      </c>
      <c r="L3234">
        <v>2.1</v>
      </c>
      <c r="M3234">
        <v>3.27</v>
      </c>
      <c r="N3234">
        <v>2.86</v>
      </c>
      <c r="O3234">
        <v>2015</v>
      </c>
      <c r="P3234" s="129">
        <f t="shared" si="50"/>
        <v>1</v>
      </c>
      <c r="Q3234" s="129">
        <f>VLOOKUP(A3234,Sheet2!$A$1:$B$23,2,FALSE)</f>
        <v>49</v>
      </c>
    </row>
    <row r="3235" spans="1:17" x14ac:dyDescent="0.25">
      <c r="A3235">
        <v>79</v>
      </c>
      <c r="B3235" t="s">
        <v>20</v>
      </c>
      <c r="C3235">
        <v>1</v>
      </c>
      <c r="D3235">
        <v>1</v>
      </c>
      <c r="F3235" t="s">
        <v>3</v>
      </c>
      <c r="G3235">
        <v>4</v>
      </c>
      <c r="H3235">
        <v>5</v>
      </c>
      <c r="I3235">
        <v>186.77</v>
      </c>
      <c r="J3235">
        <v>165.96</v>
      </c>
      <c r="K3235">
        <v>0.23</v>
      </c>
      <c r="L3235">
        <v>1.79</v>
      </c>
      <c r="M3235">
        <v>2.21</v>
      </c>
      <c r="N3235">
        <v>2.0699999999999998</v>
      </c>
      <c r="O3235">
        <v>2015</v>
      </c>
      <c r="P3235" s="129">
        <f t="shared" si="50"/>
        <v>1</v>
      </c>
      <c r="Q3235" s="129">
        <f>VLOOKUP(A3235,Sheet2!$A$1:$B$23,2,FALSE)</f>
        <v>49</v>
      </c>
    </row>
    <row r="3236" spans="1:17" x14ac:dyDescent="0.25">
      <c r="A3236">
        <v>79</v>
      </c>
      <c r="B3236" t="s">
        <v>20</v>
      </c>
      <c r="C3236">
        <v>1</v>
      </c>
      <c r="D3236">
        <v>1</v>
      </c>
      <c r="F3236" t="s">
        <v>3</v>
      </c>
      <c r="G3236">
        <v>5</v>
      </c>
      <c r="H3236">
        <v>6</v>
      </c>
      <c r="I3236">
        <v>128.22</v>
      </c>
      <c r="J3236">
        <v>108.74</v>
      </c>
      <c r="K3236">
        <v>0.17</v>
      </c>
      <c r="L3236">
        <v>2.4700000000000002</v>
      </c>
      <c r="M3236">
        <v>2.95</v>
      </c>
      <c r="N3236">
        <v>2.8</v>
      </c>
      <c r="O3236">
        <v>2015</v>
      </c>
      <c r="P3236" s="129">
        <f t="shared" si="50"/>
        <v>1</v>
      </c>
      <c r="Q3236" s="129">
        <f>VLOOKUP(A3236,Sheet2!$A$1:$B$23,2,FALSE)</f>
        <v>49</v>
      </c>
    </row>
    <row r="3237" spans="1:17" x14ac:dyDescent="0.25">
      <c r="A3237">
        <v>79</v>
      </c>
      <c r="B3237" t="s">
        <v>20</v>
      </c>
      <c r="C3237">
        <v>1</v>
      </c>
      <c r="D3237">
        <v>1</v>
      </c>
      <c r="F3237" t="s">
        <v>3</v>
      </c>
      <c r="G3237">
        <v>6</v>
      </c>
      <c r="H3237">
        <v>7</v>
      </c>
      <c r="I3237">
        <v>118.2</v>
      </c>
      <c r="J3237">
        <v>110.66</v>
      </c>
      <c r="K3237">
        <v>0.16</v>
      </c>
      <c r="L3237">
        <v>2.61</v>
      </c>
      <c r="M3237">
        <v>3.56</v>
      </c>
      <c r="N3237">
        <v>3.24</v>
      </c>
      <c r="O3237">
        <v>2015</v>
      </c>
      <c r="P3237" s="129">
        <f t="shared" si="50"/>
        <v>1</v>
      </c>
      <c r="Q3237" s="129">
        <f>VLOOKUP(A3237,Sheet2!$A$1:$B$23,2,FALSE)</f>
        <v>49</v>
      </c>
    </row>
    <row r="3238" spans="1:17" x14ac:dyDescent="0.25">
      <c r="A3238">
        <v>79</v>
      </c>
      <c r="B3238" t="s">
        <v>20</v>
      </c>
      <c r="C3238">
        <v>1</v>
      </c>
      <c r="D3238">
        <v>1</v>
      </c>
      <c r="E3238" t="s">
        <v>48</v>
      </c>
      <c r="F3238" t="s">
        <v>3</v>
      </c>
      <c r="G3238">
        <v>7</v>
      </c>
      <c r="H3238">
        <v>8</v>
      </c>
      <c r="I3238">
        <v>168.43</v>
      </c>
      <c r="J3238">
        <v>146.61000000000001</v>
      </c>
      <c r="K3238">
        <v>0.13</v>
      </c>
      <c r="L3238">
        <v>1.98</v>
      </c>
      <c r="M3238">
        <v>3.49</v>
      </c>
      <c r="N3238">
        <v>2.94</v>
      </c>
      <c r="O3238">
        <v>2016</v>
      </c>
      <c r="P3238" s="129">
        <f t="shared" si="50"/>
        <v>1</v>
      </c>
      <c r="Q3238" s="129">
        <f>VLOOKUP(A3238,Sheet2!$A$1:$B$23,2,FALSE)</f>
        <v>49</v>
      </c>
    </row>
    <row r="3239" spans="1:17" x14ac:dyDescent="0.25">
      <c r="A3239">
        <v>79</v>
      </c>
      <c r="B3239" t="s">
        <v>20</v>
      </c>
      <c r="C3239">
        <v>1</v>
      </c>
      <c r="D3239">
        <v>1</v>
      </c>
      <c r="E3239" t="s">
        <v>48</v>
      </c>
      <c r="F3239" t="s">
        <v>3</v>
      </c>
      <c r="G3239">
        <v>8</v>
      </c>
      <c r="H3239">
        <v>9</v>
      </c>
      <c r="I3239">
        <v>145.18</v>
      </c>
      <c r="J3239">
        <v>129.30000000000001</v>
      </c>
      <c r="K3239">
        <v>0.14000000000000001</v>
      </c>
      <c r="L3239">
        <v>2.25</v>
      </c>
      <c r="M3239">
        <v>3.6</v>
      </c>
      <c r="N3239">
        <v>3.13</v>
      </c>
      <c r="O3239">
        <v>2016</v>
      </c>
      <c r="P3239" s="129">
        <f t="shared" si="50"/>
        <v>1</v>
      </c>
      <c r="Q3239" s="129">
        <f>VLOOKUP(A3239,Sheet2!$A$1:$B$23,2,FALSE)</f>
        <v>49</v>
      </c>
    </row>
    <row r="3240" spans="1:17" x14ac:dyDescent="0.25">
      <c r="A3240">
        <v>79</v>
      </c>
      <c r="B3240" t="s">
        <v>20</v>
      </c>
      <c r="C3240">
        <v>1</v>
      </c>
      <c r="D3240">
        <v>1</v>
      </c>
      <c r="E3240" t="s">
        <v>48</v>
      </c>
      <c r="F3240" t="s">
        <v>3</v>
      </c>
      <c r="G3240">
        <v>9</v>
      </c>
      <c r="H3240">
        <v>10</v>
      </c>
      <c r="I3240">
        <v>216.5</v>
      </c>
      <c r="J3240">
        <v>191.11</v>
      </c>
      <c r="K3240">
        <v>0.16</v>
      </c>
      <c r="L3240">
        <v>1.52</v>
      </c>
      <c r="M3240">
        <v>3.13</v>
      </c>
      <c r="N3240">
        <v>2.52</v>
      </c>
      <c r="O3240">
        <v>2016</v>
      </c>
      <c r="P3240" s="129">
        <f t="shared" si="50"/>
        <v>1</v>
      </c>
      <c r="Q3240" s="129">
        <f>VLOOKUP(A3240,Sheet2!$A$1:$B$23,2,FALSE)</f>
        <v>49</v>
      </c>
    </row>
    <row r="3241" spans="1:17" x14ac:dyDescent="0.25">
      <c r="A3241">
        <v>79</v>
      </c>
      <c r="B3241" t="s">
        <v>20</v>
      </c>
      <c r="C3241">
        <v>1</v>
      </c>
      <c r="D3241">
        <v>1</v>
      </c>
      <c r="E3241" t="s">
        <v>48</v>
      </c>
      <c r="F3241" t="s">
        <v>3</v>
      </c>
      <c r="G3241">
        <v>10</v>
      </c>
      <c r="H3241">
        <v>11</v>
      </c>
      <c r="I3241">
        <v>221.34</v>
      </c>
      <c r="J3241">
        <v>201.19</v>
      </c>
      <c r="K3241">
        <v>0.16</v>
      </c>
      <c r="L3241">
        <v>1.48</v>
      </c>
      <c r="M3241">
        <v>2.87</v>
      </c>
      <c r="N3241">
        <v>2.35</v>
      </c>
      <c r="O3241">
        <v>2016</v>
      </c>
      <c r="P3241" s="129">
        <f t="shared" si="50"/>
        <v>1</v>
      </c>
      <c r="Q3241" s="129">
        <f>VLOOKUP(A3241,Sheet2!$A$1:$B$23,2,FALSE)</f>
        <v>49</v>
      </c>
    </row>
    <row r="3242" spans="1:17" x14ac:dyDescent="0.25">
      <c r="A3242">
        <v>79</v>
      </c>
      <c r="B3242" t="s">
        <v>20</v>
      </c>
      <c r="C3242">
        <v>1</v>
      </c>
      <c r="D3242">
        <v>1</v>
      </c>
      <c r="E3242" t="s">
        <v>48</v>
      </c>
      <c r="F3242" t="s">
        <v>3</v>
      </c>
      <c r="G3242">
        <v>11</v>
      </c>
      <c r="H3242">
        <v>12</v>
      </c>
      <c r="I3242">
        <v>181.76</v>
      </c>
      <c r="J3242">
        <v>157.33000000000001</v>
      </c>
      <c r="K3242">
        <v>0.13</v>
      </c>
      <c r="L3242">
        <v>1.84</v>
      </c>
      <c r="M3242">
        <v>2.69</v>
      </c>
      <c r="N3242">
        <v>2.4</v>
      </c>
      <c r="O3242">
        <v>2016</v>
      </c>
      <c r="P3242" s="129">
        <f t="shared" si="50"/>
        <v>1</v>
      </c>
      <c r="Q3242" s="129">
        <f>VLOOKUP(A3242,Sheet2!$A$1:$B$23,2,FALSE)</f>
        <v>49</v>
      </c>
    </row>
    <row r="3243" spans="1:17" x14ac:dyDescent="0.25">
      <c r="A3243">
        <v>79</v>
      </c>
      <c r="B3243" t="s">
        <v>20</v>
      </c>
      <c r="C3243">
        <v>1</v>
      </c>
      <c r="D3243">
        <v>1</v>
      </c>
      <c r="E3243" t="s">
        <v>48</v>
      </c>
      <c r="F3243" t="s">
        <v>3</v>
      </c>
      <c r="G3243">
        <v>12</v>
      </c>
      <c r="H3243">
        <v>13</v>
      </c>
      <c r="I3243">
        <v>225.07</v>
      </c>
      <c r="J3243">
        <v>186.04</v>
      </c>
      <c r="K3243">
        <v>0.3</v>
      </c>
      <c r="L3243">
        <v>1.45</v>
      </c>
      <c r="M3243">
        <v>2.02</v>
      </c>
      <c r="N3243">
        <v>1.83</v>
      </c>
      <c r="O3243">
        <v>2016</v>
      </c>
      <c r="P3243" s="129">
        <f t="shared" si="50"/>
        <v>1</v>
      </c>
      <c r="Q3243" s="129">
        <f>VLOOKUP(A3243,Sheet2!$A$1:$B$23,2,FALSE)</f>
        <v>49</v>
      </c>
    </row>
    <row r="3244" spans="1:17" x14ac:dyDescent="0.25">
      <c r="A3244">
        <v>79</v>
      </c>
      <c r="B3244" t="s">
        <v>20</v>
      </c>
      <c r="C3244">
        <v>1</v>
      </c>
      <c r="D3244">
        <v>1</v>
      </c>
      <c r="E3244" t="s">
        <v>48</v>
      </c>
      <c r="F3244" t="s">
        <v>3</v>
      </c>
      <c r="G3244">
        <v>13</v>
      </c>
      <c r="H3244">
        <v>14</v>
      </c>
      <c r="I3244">
        <v>172.14</v>
      </c>
      <c r="J3244">
        <v>144.54</v>
      </c>
      <c r="K3244">
        <v>0.32</v>
      </c>
      <c r="L3244">
        <v>1.94</v>
      </c>
      <c r="M3244">
        <v>3.46</v>
      </c>
      <c r="N3244">
        <v>2.91</v>
      </c>
      <c r="O3244">
        <v>2016</v>
      </c>
      <c r="P3244" s="129">
        <f t="shared" si="50"/>
        <v>1</v>
      </c>
      <c r="Q3244" s="129">
        <f>VLOOKUP(A3244,Sheet2!$A$1:$B$23,2,FALSE)</f>
        <v>49</v>
      </c>
    </row>
    <row r="3245" spans="1:17" x14ac:dyDescent="0.25">
      <c r="A3245">
        <v>79</v>
      </c>
      <c r="B3245" t="s">
        <v>20</v>
      </c>
      <c r="C3245">
        <v>1</v>
      </c>
      <c r="D3245">
        <v>1</v>
      </c>
      <c r="E3245" t="s">
        <v>48</v>
      </c>
      <c r="F3245" t="s">
        <v>3</v>
      </c>
      <c r="G3245">
        <v>14</v>
      </c>
      <c r="H3245">
        <v>15</v>
      </c>
      <c r="I3245">
        <v>127.49</v>
      </c>
      <c r="J3245">
        <v>103.58</v>
      </c>
      <c r="K3245">
        <v>0.33</v>
      </c>
      <c r="L3245">
        <v>2.48</v>
      </c>
      <c r="M3245">
        <v>3.48</v>
      </c>
      <c r="N3245">
        <v>3.14</v>
      </c>
      <c r="O3245">
        <v>2016</v>
      </c>
      <c r="P3245" s="129">
        <f t="shared" si="50"/>
        <v>1</v>
      </c>
      <c r="Q3245" s="129">
        <f>VLOOKUP(A3245,Sheet2!$A$1:$B$23,2,FALSE)</f>
        <v>49</v>
      </c>
    </row>
    <row r="3246" spans="1:17" x14ac:dyDescent="0.25">
      <c r="A3246">
        <v>79</v>
      </c>
      <c r="B3246" t="s">
        <v>20</v>
      </c>
      <c r="C3246">
        <v>1</v>
      </c>
      <c r="D3246">
        <v>1</v>
      </c>
      <c r="E3246" t="s">
        <v>48</v>
      </c>
      <c r="F3246" t="s">
        <v>3</v>
      </c>
      <c r="G3246">
        <v>15</v>
      </c>
      <c r="H3246">
        <v>16</v>
      </c>
      <c r="I3246">
        <v>162.11000000000001</v>
      </c>
      <c r="J3246">
        <v>130.05000000000001</v>
      </c>
      <c r="K3246">
        <v>0.45</v>
      </c>
      <c r="L3246">
        <v>2.0499999999999998</v>
      </c>
      <c r="M3246">
        <v>2.72</v>
      </c>
      <c r="N3246">
        <v>2.5</v>
      </c>
      <c r="O3246">
        <v>2016</v>
      </c>
      <c r="P3246" s="129">
        <f t="shared" si="50"/>
        <v>1</v>
      </c>
      <c r="Q3246" s="129">
        <f>VLOOKUP(A3246,Sheet2!$A$1:$B$23,2,FALSE)</f>
        <v>49</v>
      </c>
    </row>
    <row r="3247" spans="1:17" x14ac:dyDescent="0.25">
      <c r="A3247">
        <v>79</v>
      </c>
      <c r="B3247" t="s">
        <v>20</v>
      </c>
      <c r="C3247">
        <v>1</v>
      </c>
      <c r="D3247">
        <v>1</v>
      </c>
      <c r="E3247" t="s">
        <v>48</v>
      </c>
      <c r="F3247" t="s">
        <v>3</v>
      </c>
      <c r="G3247">
        <v>16</v>
      </c>
      <c r="H3247">
        <v>17</v>
      </c>
      <c r="I3247">
        <v>190.88</v>
      </c>
      <c r="J3247">
        <v>155.9</v>
      </c>
      <c r="K3247">
        <v>0.27</v>
      </c>
      <c r="L3247">
        <v>1.75</v>
      </c>
      <c r="M3247">
        <v>2.42</v>
      </c>
      <c r="N3247">
        <v>2.2000000000000002</v>
      </c>
      <c r="O3247">
        <v>2016</v>
      </c>
      <c r="P3247" s="129">
        <f t="shared" si="50"/>
        <v>1</v>
      </c>
      <c r="Q3247" s="129">
        <f>VLOOKUP(A3247,Sheet2!$A$1:$B$23,2,FALSE)</f>
        <v>49</v>
      </c>
    </row>
    <row r="3248" spans="1:17" x14ac:dyDescent="0.25">
      <c r="A3248">
        <v>79</v>
      </c>
      <c r="B3248" t="s">
        <v>20</v>
      </c>
      <c r="C3248">
        <v>1</v>
      </c>
      <c r="D3248">
        <v>1</v>
      </c>
      <c r="F3248" t="s">
        <v>3</v>
      </c>
      <c r="G3248">
        <v>17</v>
      </c>
      <c r="H3248">
        <v>18</v>
      </c>
      <c r="I3248">
        <v>97.79</v>
      </c>
      <c r="J3248">
        <v>79.75</v>
      </c>
      <c r="K3248">
        <v>0.17</v>
      </c>
      <c r="L3248">
        <v>2.92</v>
      </c>
      <c r="M3248">
        <v>2.36</v>
      </c>
      <c r="N3248">
        <v>2.52</v>
      </c>
      <c r="O3248">
        <v>2015</v>
      </c>
      <c r="P3248" s="129">
        <f t="shared" si="50"/>
        <v>1</v>
      </c>
      <c r="Q3248" s="129">
        <f>VLOOKUP(A3248,Sheet2!$A$1:$B$23,2,FALSE)</f>
        <v>49</v>
      </c>
    </row>
    <row r="3249" spans="1:17" x14ac:dyDescent="0.25">
      <c r="A3249">
        <v>79</v>
      </c>
      <c r="B3249" t="s">
        <v>20</v>
      </c>
      <c r="C3249">
        <v>1</v>
      </c>
      <c r="D3249">
        <v>1</v>
      </c>
      <c r="F3249" t="s">
        <v>3</v>
      </c>
      <c r="G3249">
        <v>18</v>
      </c>
      <c r="H3249">
        <v>19</v>
      </c>
      <c r="I3249">
        <v>100.93</v>
      </c>
      <c r="J3249">
        <v>80.42</v>
      </c>
      <c r="K3249">
        <v>0.17</v>
      </c>
      <c r="L3249">
        <v>2.87</v>
      </c>
      <c r="M3249">
        <v>1.78</v>
      </c>
      <c r="N3249">
        <v>2.0499999999999998</v>
      </c>
      <c r="O3249">
        <v>2015</v>
      </c>
      <c r="P3249" s="129">
        <f t="shared" si="50"/>
        <v>1</v>
      </c>
      <c r="Q3249" s="129">
        <f>VLOOKUP(A3249,Sheet2!$A$1:$B$23,2,FALSE)</f>
        <v>49</v>
      </c>
    </row>
    <row r="3250" spans="1:17" x14ac:dyDescent="0.25">
      <c r="A3250">
        <v>79</v>
      </c>
      <c r="B3250" t="s">
        <v>20</v>
      </c>
      <c r="C3250">
        <v>1</v>
      </c>
      <c r="D3250">
        <v>1</v>
      </c>
      <c r="F3250" t="s">
        <v>3</v>
      </c>
      <c r="G3250">
        <v>19</v>
      </c>
      <c r="H3250">
        <v>20</v>
      </c>
      <c r="I3250">
        <v>125.3</v>
      </c>
      <c r="J3250">
        <v>104.17</v>
      </c>
      <c r="K3250">
        <v>0.19</v>
      </c>
      <c r="L3250">
        <v>2.5099999999999998</v>
      </c>
      <c r="M3250">
        <v>2.0699999999999998</v>
      </c>
      <c r="N3250">
        <v>2.19</v>
      </c>
      <c r="O3250">
        <v>2015</v>
      </c>
      <c r="P3250" s="129">
        <f t="shared" si="50"/>
        <v>1</v>
      </c>
      <c r="Q3250" s="129">
        <f>VLOOKUP(A3250,Sheet2!$A$1:$B$23,2,FALSE)</f>
        <v>49</v>
      </c>
    </row>
    <row r="3251" spans="1:17" x14ac:dyDescent="0.25">
      <c r="A3251">
        <v>79</v>
      </c>
      <c r="B3251" t="s">
        <v>20</v>
      </c>
      <c r="C3251">
        <v>1</v>
      </c>
      <c r="D3251">
        <v>1</v>
      </c>
      <c r="F3251" t="s">
        <v>3</v>
      </c>
      <c r="G3251">
        <v>20</v>
      </c>
      <c r="H3251">
        <v>21</v>
      </c>
      <c r="I3251">
        <v>76.099999999999994</v>
      </c>
      <c r="J3251">
        <v>65.94</v>
      </c>
      <c r="K3251">
        <v>0.2</v>
      </c>
      <c r="L3251">
        <v>3.29</v>
      </c>
      <c r="M3251">
        <v>2.14</v>
      </c>
      <c r="N3251">
        <v>2.4300000000000002</v>
      </c>
      <c r="O3251">
        <v>2015</v>
      </c>
      <c r="P3251" s="129">
        <f t="shared" si="50"/>
        <v>1</v>
      </c>
      <c r="Q3251" s="129">
        <f>VLOOKUP(A3251,Sheet2!$A$1:$B$23,2,FALSE)</f>
        <v>49</v>
      </c>
    </row>
    <row r="3252" spans="1:17" x14ac:dyDescent="0.25">
      <c r="A3252">
        <v>79</v>
      </c>
      <c r="B3252" t="s">
        <v>20</v>
      </c>
      <c r="C3252">
        <v>1</v>
      </c>
      <c r="D3252">
        <v>1</v>
      </c>
      <c r="F3252" t="s">
        <v>3</v>
      </c>
      <c r="G3252">
        <v>21</v>
      </c>
      <c r="H3252">
        <v>22</v>
      </c>
      <c r="I3252">
        <v>81.14</v>
      </c>
      <c r="J3252">
        <v>70.02</v>
      </c>
      <c r="K3252">
        <v>0.17</v>
      </c>
      <c r="L3252">
        <v>3.2</v>
      </c>
      <c r="M3252">
        <v>2.54</v>
      </c>
      <c r="N3252">
        <v>2.72</v>
      </c>
      <c r="O3252">
        <v>2015</v>
      </c>
      <c r="P3252" s="129">
        <f t="shared" si="50"/>
        <v>1</v>
      </c>
      <c r="Q3252" s="129">
        <f>VLOOKUP(A3252,Sheet2!$A$1:$B$23,2,FALSE)</f>
        <v>49</v>
      </c>
    </row>
    <row r="3253" spans="1:17" x14ac:dyDescent="0.25">
      <c r="A3253">
        <v>79</v>
      </c>
      <c r="B3253" t="s">
        <v>20</v>
      </c>
      <c r="C3253">
        <v>1</v>
      </c>
      <c r="D3253">
        <v>1</v>
      </c>
      <c r="F3253" t="s">
        <v>3</v>
      </c>
      <c r="G3253">
        <v>22</v>
      </c>
      <c r="H3253">
        <v>23</v>
      </c>
      <c r="I3253">
        <v>81.14</v>
      </c>
      <c r="J3253">
        <v>70.459999999999994</v>
      </c>
      <c r="K3253">
        <v>0.16</v>
      </c>
      <c r="L3253">
        <v>3.2</v>
      </c>
      <c r="M3253">
        <v>3.52</v>
      </c>
      <c r="N3253">
        <v>3.42</v>
      </c>
      <c r="O3253">
        <v>2015</v>
      </c>
      <c r="P3253" s="129">
        <f t="shared" si="50"/>
        <v>1</v>
      </c>
      <c r="Q3253" s="129">
        <f>VLOOKUP(A3253,Sheet2!$A$1:$B$23,2,FALSE)</f>
        <v>49</v>
      </c>
    </row>
    <row r="3254" spans="1:17" x14ac:dyDescent="0.25">
      <c r="A3254">
        <v>79</v>
      </c>
      <c r="B3254" t="s">
        <v>20</v>
      </c>
      <c r="C3254">
        <v>1</v>
      </c>
      <c r="D3254">
        <v>1</v>
      </c>
      <c r="F3254" t="s">
        <v>3</v>
      </c>
      <c r="G3254">
        <v>23</v>
      </c>
      <c r="H3254">
        <v>24</v>
      </c>
      <c r="I3254">
        <v>66.94</v>
      </c>
      <c r="J3254">
        <v>55.64</v>
      </c>
      <c r="K3254">
        <v>0.19</v>
      </c>
      <c r="L3254">
        <v>3.46</v>
      </c>
      <c r="M3254">
        <v>3.48</v>
      </c>
      <c r="N3254">
        <v>3.47</v>
      </c>
      <c r="O3254">
        <v>2015</v>
      </c>
      <c r="P3254" s="129">
        <f t="shared" si="50"/>
        <v>1</v>
      </c>
      <c r="Q3254" s="129">
        <f>VLOOKUP(A3254,Sheet2!$A$1:$B$23,2,FALSE)</f>
        <v>49</v>
      </c>
    </row>
    <row r="3255" spans="1:17" x14ac:dyDescent="0.25">
      <c r="A3255">
        <v>79</v>
      </c>
      <c r="B3255" t="s">
        <v>20</v>
      </c>
      <c r="C3255">
        <v>1</v>
      </c>
      <c r="D3255">
        <v>1</v>
      </c>
      <c r="F3255" t="s">
        <v>3</v>
      </c>
      <c r="G3255">
        <v>24</v>
      </c>
      <c r="H3255">
        <v>25</v>
      </c>
      <c r="I3255">
        <v>69.59</v>
      </c>
      <c r="J3255">
        <v>55.78</v>
      </c>
      <c r="K3255">
        <v>0.21</v>
      </c>
      <c r="L3255">
        <v>3.41</v>
      </c>
      <c r="M3255">
        <v>3.31</v>
      </c>
      <c r="N3255">
        <v>3.34</v>
      </c>
      <c r="O3255">
        <v>2015</v>
      </c>
      <c r="P3255" s="129">
        <f t="shared" si="50"/>
        <v>1</v>
      </c>
      <c r="Q3255" s="129">
        <f>VLOOKUP(A3255,Sheet2!$A$1:$B$23,2,FALSE)</f>
        <v>49</v>
      </c>
    </row>
    <row r="3256" spans="1:17" x14ac:dyDescent="0.25">
      <c r="A3256">
        <v>79</v>
      </c>
      <c r="B3256" t="s">
        <v>20</v>
      </c>
      <c r="C3256">
        <v>1</v>
      </c>
      <c r="D3256">
        <v>1</v>
      </c>
      <c r="F3256" t="s">
        <v>3</v>
      </c>
      <c r="G3256">
        <v>25</v>
      </c>
      <c r="H3256">
        <v>26</v>
      </c>
      <c r="I3256">
        <v>94.7</v>
      </c>
      <c r="J3256">
        <v>76.86</v>
      </c>
      <c r="K3256">
        <v>0.19</v>
      </c>
      <c r="L3256">
        <v>2.97</v>
      </c>
      <c r="M3256">
        <v>2.69</v>
      </c>
      <c r="N3256">
        <v>2.77</v>
      </c>
      <c r="O3256">
        <v>2015</v>
      </c>
      <c r="P3256" s="129">
        <f t="shared" si="50"/>
        <v>1</v>
      </c>
      <c r="Q3256" s="129">
        <f>VLOOKUP(A3256,Sheet2!$A$1:$B$23,2,FALSE)</f>
        <v>49</v>
      </c>
    </row>
    <row r="3257" spans="1:17" x14ac:dyDescent="0.25">
      <c r="A3257">
        <v>79</v>
      </c>
      <c r="B3257" t="s">
        <v>20</v>
      </c>
      <c r="C3257">
        <v>1</v>
      </c>
      <c r="D3257">
        <v>1</v>
      </c>
      <c r="F3257" t="s">
        <v>3</v>
      </c>
      <c r="G3257">
        <v>26</v>
      </c>
      <c r="H3257">
        <v>27</v>
      </c>
      <c r="I3257">
        <v>91.67</v>
      </c>
      <c r="J3257">
        <v>78.540000000000006</v>
      </c>
      <c r="K3257">
        <v>0.15</v>
      </c>
      <c r="L3257">
        <v>3.02</v>
      </c>
      <c r="M3257">
        <v>2.0099999999999998</v>
      </c>
      <c r="N3257">
        <v>2.27</v>
      </c>
      <c r="O3257">
        <v>2015</v>
      </c>
      <c r="P3257" s="129">
        <f t="shared" si="50"/>
        <v>1</v>
      </c>
      <c r="Q3257" s="129">
        <f>VLOOKUP(A3257,Sheet2!$A$1:$B$23,2,FALSE)</f>
        <v>49</v>
      </c>
    </row>
    <row r="3258" spans="1:17" x14ac:dyDescent="0.25">
      <c r="A3258">
        <v>79</v>
      </c>
      <c r="B3258" t="s">
        <v>20</v>
      </c>
      <c r="C3258">
        <v>1</v>
      </c>
      <c r="D3258">
        <v>1</v>
      </c>
      <c r="F3258" t="s">
        <v>3</v>
      </c>
      <c r="G3258">
        <v>27</v>
      </c>
      <c r="H3258">
        <v>28</v>
      </c>
      <c r="I3258">
        <v>105.42</v>
      </c>
      <c r="J3258">
        <v>96.41</v>
      </c>
      <c r="K3258">
        <v>0.14000000000000001</v>
      </c>
      <c r="L3258">
        <v>2.8</v>
      </c>
      <c r="M3258">
        <v>2.5099999999999998</v>
      </c>
      <c r="N3258">
        <v>2.59</v>
      </c>
      <c r="O3258">
        <v>2015</v>
      </c>
      <c r="P3258" s="129">
        <f t="shared" si="50"/>
        <v>1</v>
      </c>
      <c r="Q3258" s="129">
        <f>VLOOKUP(A3258,Sheet2!$A$1:$B$23,2,FALSE)</f>
        <v>49</v>
      </c>
    </row>
    <row r="3259" spans="1:17" x14ac:dyDescent="0.25">
      <c r="A3259">
        <v>79</v>
      </c>
      <c r="B3259" t="s">
        <v>20</v>
      </c>
      <c r="C3259">
        <v>1</v>
      </c>
      <c r="D3259">
        <v>1</v>
      </c>
      <c r="F3259" t="s">
        <v>3</v>
      </c>
      <c r="G3259">
        <v>28</v>
      </c>
      <c r="H3259">
        <v>29</v>
      </c>
      <c r="I3259">
        <v>100.93</v>
      </c>
      <c r="J3259">
        <v>87.84</v>
      </c>
      <c r="K3259">
        <v>0.14000000000000001</v>
      </c>
      <c r="L3259">
        <v>2.87</v>
      </c>
      <c r="M3259">
        <v>2.63</v>
      </c>
      <c r="N3259">
        <v>2.7</v>
      </c>
      <c r="O3259">
        <v>2015</v>
      </c>
      <c r="P3259" s="129">
        <f t="shared" si="50"/>
        <v>1</v>
      </c>
      <c r="Q3259" s="129">
        <f>VLOOKUP(A3259,Sheet2!$A$1:$B$23,2,FALSE)</f>
        <v>49</v>
      </c>
    </row>
    <row r="3260" spans="1:17" x14ac:dyDescent="0.25">
      <c r="A3260">
        <v>79</v>
      </c>
      <c r="B3260" t="s">
        <v>20</v>
      </c>
      <c r="C3260">
        <v>1</v>
      </c>
      <c r="D3260">
        <v>1</v>
      </c>
      <c r="F3260" t="s">
        <v>3</v>
      </c>
      <c r="G3260">
        <v>29</v>
      </c>
      <c r="H3260">
        <v>30</v>
      </c>
      <c r="I3260">
        <v>99.04</v>
      </c>
      <c r="J3260">
        <v>87.69</v>
      </c>
      <c r="K3260">
        <v>0.13</v>
      </c>
      <c r="L3260">
        <v>2.9</v>
      </c>
      <c r="M3260">
        <v>3.1</v>
      </c>
      <c r="N3260">
        <v>3.04</v>
      </c>
      <c r="O3260">
        <v>2015</v>
      </c>
      <c r="P3260" s="129">
        <f t="shared" si="50"/>
        <v>1</v>
      </c>
      <c r="Q3260" s="129">
        <f>VLOOKUP(A3260,Sheet2!$A$1:$B$23,2,FALSE)</f>
        <v>49</v>
      </c>
    </row>
    <row r="3261" spans="1:17" x14ac:dyDescent="0.25">
      <c r="A3261">
        <v>79</v>
      </c>
      <c r="B3261" t="s">
        <v>20</v>
      </c>
      <c r="C3261">
        <v>1</v>
      </c>
      <c r="D3261">
        <v>1</v>
      </c>
      <c r="F3261" t="s">
        <v>3</v>
      </c>
      <c r="G3261">
        <v>30</v>
      </c>
      <c r="H3261">
        <v>30.82</v>
      </c>
      <c r="I3261">
        <v>80.58</v>
      </c>
      <c r="J3261">
        <v>69.900000000000006</v>
      </c>
      <c r="K3261">
        <v>0.09</v>
      </c>
      <c r="L3261">
        <v>3.21</v>
      </c>
      <c r="M3261">
        <v>3.36</v>
      </c>
      <c r="N3261">
        <v>3.31</v>
      </c>
      <c r="O3261">
        <v>2015</v>
      </c>
      <c r="P3261" s="129">
        <f t="shared" si="50"/>
        <v>0.82000000000000028</v>
      </c>
      <c r="Q3261" s="129">
        <f>VLOOKUP(A3261,Sheet2!$A$1:$B$23,2,FALSE)</f>
        <v>49</v>
      </c>
    </row>
    <row r="3262" spans="1:17" x14ac:dyDescent="0.25">
      <c r="A3262">
        <v>79</v>
      </c>
      <c r="B3262" t="s">
        <v>20</v>
      </c>
      <c r="C3262">
        <v>3</v>
      </c>
      <c r="D3262">
        <v>1</v>
      </c>
      <c r="E3262" t="s">
        <v>48</v>
      </c>
      <c r="F3262" t="s">
        <v>3</v>
      </c>
      <c r="G3262">
        <v>0</v>
      </c>
      <c r="H3262">
        <v>1</v>
      </c>
      <c r="I3262">
        <v>134.21</v>
      </c>
      <c r="J3262">
        <v>115.05</v>
      </c>
      <c r="K3262">
        <v>0.27</v>
      </c>
      <c r="L3262">
        <v>2.39</v>
      </c>
      <c r="M3262">
        <v>2.73</v>
      </c>
      <c r="N3262">
        <v>2.62</v>
      </c>
      <c r="O3262">
        <v>2016</v>
      </c>
      <c r="P3262" s="129">
        <f t="shared" si="50"/>
        <v>1</v>
      </c>
      <c r="Q3262" s="129">
        <f>VLOOKUP(A3262,Sheet2!$A$1:$B$23,2,FALSE)</f>
        <v>49</v>
      </c>
    </row>
    <row r="3263" spans="1:17" x14ac:dyDescent="0.25">
      <c r="A3263">
        <v>79</v>
      </c>
      <c r="B3263" t="s">
        <v>20</v>
      </c>
      <c r="C3263">
        <v>3</v>
      </c>
      <c r="D3263">
        <v>1</v>
      </c>
      <c r="E3263" t="s">
        <v>48</v>
      </c>
      <c r="F3263" t="s">
        <v>3</v>
      </c>
      <c r="G3263">
        <v>1</v>
      </c>
      <c r="H3263">
        <v>2</v>
      </c>
      <c r="I3263">
        <v>125.3</v>
      </c>
      <c r="J3263">
        <v>103.17</v>
      </c>
      <c r="K3263">
        <v>0.15</v>
      </c>
      <c r="L3263">
        <v>2.5099999999999998</v>
      </c>
      <c r="M3263">
        <v>3.52</v>
      </c>
      <c r="N3263">
        <v>3.18</v>
      </c>
      <c r="O3263">
        <v>2016</v>
      </c>
      <c r="P3263" s="129">
        <f t="shared" si="50"/>
        <v>1</v>
      </c>
      <c r="Q3263" s="129">
        <f>VLOOKUP(A3263,Sheet2!$A$1:$B$23,2,FALSE)</f>
        <v>49</v>
      </c>
    </row>
    <row r="3264" spans="1:17" x14ac:dyDescent="0.25">
      <c r="A3264">
        <v>79</v>
      </c>
      <c r="B3264" t="s">
        <v>20</v>
      </c>
      <c r="C3264">
        <v>3</v>
      </c>
      <c r="D3264">
        <v>1</v>
      </c>
      <c r="E3264" t="s">
        <v>48</v>
      </c>
      <c r="F3264" t="s">
        <v>3</v>
      </c>
      <c r="G3264">
        <v>2</v>
      </c>
      <c r="H3264">
        <v>3</v>
      </c>
      <c r="I3264">
        <v>145.18</v>
      </c>
      <c r="J3264">
        <v>119.24</v>
      </c>
      <c r="K3264">
        <v>0.2</v>
      </c>
      <c r="L3264">
        <v>2.25</v>
      </c>
      <c r="M3264">
        <v>3.61</v>
      </c>
      <c r="N3264">
        <v>3.13</v>
      </c>
      <c r="O3264">
        <v>2016</v>
      </c>
      <c r="P3264" s="129">
        <f t="shared" si="50"/>
        <v>1</v>
      </c>
      <c r="Q3264" s="129">
        <f>VLOOKUP(A3264,Sheet2!$A$1:$B$23,2,FALSE)</f>
        <v>49</v>
      </c>
    </row>
    <row r="3265" spans="1:17" x14ac:dyDescent="0.25">
      <c r="A3265">
        <v>79</v>
      </c>
      <c r="B3265" t="s">
        <v>20</v>
      </c>
      <c r="C3265">
        <v>3</v>
      </c>
      <c r="D3265">
        <v>1</v>
      </c>
      <c r="E3265" t="s">
        <v>48</v>
      </c>
      <c r="F3265" t="s">
        <v>3</v>
      </c>
      <c r="G3265">
        <v>3</v>
      </c>
      <c r="H3265">
        <v>4</v>
      </c>
      <c r="I3265">
        <v>204.91</v>
      </c>
      <c r="J3265">
        <v>169.49</v>
      </c>
      <c r="K3265">
        <v>0.47</v>
      </c>
      <c r="L3265">
        <v>1.62</v>
      </c>
      <c r="M3265">
        <v>2.98</v>
      </c>
      <c r="N3265">
        <v>2.48</v>
      </c>
      <c r="O3265">
        <v>2016</v>
      </c>
      <c r="P3265" s="129">
        <f t="shared" si="50"/>
        <v>1</v>
      </c>
      <c r="Q3265" s="129">
        <f>VLOOKUP(A3265,Sheet2!$A$1:$B$23,2,FALSE)</f>
        <v>49</v>
      </c>
    </row>
    <row r="3266" spans="1:17" x14ac:dyDescent="0.25">
      <c r="A3266">
        <v>79</v>
      </c>
      <c r="B3266" t="s">
        <v>20</v>
      </c>
      <c r="C3266">
        <v>3</v>
      </c>
      <c r="D3266">
        <v>1</v>
      </c>
      <c r="E3266" t="s">
        <v>48</v>
      </c>
      <c r="F3266" t="s">
        <v>3</v>
      </c>
      <c r="G3266">
        <v>4</v>
      </c>
      <c r="H3266">
        <v>5</v>
      </c>
      <c r="I3266">
        <v>250.6</v>
      </c>
      <c r="J3266">
        <v>210.58</v>
      </c>
      <c r="K3266">
        <v>0.61</v>
      </c>
      <c r="L3266">
        <v>1.26</v>
      </c>
      <c r="M3266">
        <v>2.86</v>
      </c>
      <c r="N3266">
        <v>2.2400000000000002</v>
      </c>
      <c r="O3266">
        <v>2016</v>
      </c>
      <c r="P3266" s="129">
        <f t="shared" si="50"/>
        <v>1</v>
      </c>
      <c r="Q3266" s="129">
        <f>VLOOKUP(A3266,Sheet2!$A$1:$B$23,2,FALSE)</f>
        <v>49</v>
      </c>
    </row>
    <row r="3267" spans="1:17" x14ac:dyDescent="0.25">
      <c r="A3267">
        <v>79</v>
      </c>
      <c r="B3267" t="s">
        <v>20</v>
      </c>
      <c r="C3267">
        <v>3</v>
      </c>
      <c r="D3267">
        <v>1</v>
      </c>
      <c r="F3267" t="s">
        <v>3</v>
      </c>
      <c r="G3267">
        <v>5</v>
      </c>
      <c r="H3267">
        <v>6</v>
      </c>
      <c r="I3267">
        <v>215.3</v>
      </c>
      <c r="J3267">
        <v>180.63</v>
      </c>
      <c r="K3267">
        <v>0.67</v>
      </c>
      <c r="L3267">
        <v>1.53</v>
      </c>
      <c r="M3267">
        <v>3.57</v>
      </c>
      <c r="N3267">
        <v>2.77</v>
      </c>
      <c r="O3267">
        <v>2015</v>
      </c>
      <c r="P3267" s="129">
        <f t="shared" ref="P3267:P3330" si="51">H3267-G3267</f>
        <v>1</v>
      </c>
      <c r="Q3267" s="129">
        <f>VLOOKUP(A3267,Sheet2!$A$1:$B$23,2,FALSE)</f>
        <v>49</v>
      </c>
    </row>
    <row r="3268" spans="1:17" x14ac:dyDescent="0.25">
      <c r="A3268">
        <v>79</v>
      </c>
      <c r="B3268" t="s">
        <v>20</v>
      </c>
      <c r="C3268">
        <v>3</v>
      </c>
      <c r="D3268">
        <v>1</v>
      </c>
      <c r="F3268" t="s">
        <v>3</v>
      </c>
      <c r="G3268">
        <v>6</v>
      </c>
      <c r="H3268">
        <v>7</v>
      </c>
      <c r="I3268">
        <v>207.17</v>
      </c>
      <c r="J3268">
        <v>175.43</v>
      </c>
      <c r="K3268">
        <v>0.56999999999999995</v>
      </c>
      <c r="L3268">
        <v>1.6</v>
      </c>
      <c r="M3268">
        <v>3.61</v>
      </c>
      <c r="N3268">
        <v>2.83</v>
      </c>
      <c r="O3268">
        <v>2015</v>
      </c>
      <c r="P3268" s="129">
        <f t="shared" si="51"/>
        <v>1</v>
      </c>
      <c r="Q3268" s="129">
        <f>VLOOKUP(A3268,Sheet2!$A$1:$B$23,2,FALSE)</f>
        <v>49</v>
      </c>
    </row>
    <row r="3269" spans="1:17" x14ac:dyDescent="0.25">
      <c r="A3269">
        <v>79</v>
      </c>
      <c r="B3269" t="s">
        <v>20</v>
      </c>
      <c r="C3269">
        <v>3</v>
      </c>
      <c r="D3269">
        <v>1</v>
      </c>
      <c r="F3269" t="s">
        <v>3</v>
      </c>
      <c r="G3269">
        <v>7</v>
      </c>
      <c r="H3269">
        <v>8</v>
      </c>
      <c r="I3269">
        <v>298.16000000000003</v>
      </c>
      <c r="J3269">
        <v>247.72</v>
      </c>
      <c r="K3269">
        <v>0.46</v>
      </c>
      <c r="L3269">
        <v>0.97</v>
      </c>
      <c r="M3269">
        <v>2.6</v>
      </c>
      <c r="N3269">
        <v>1.93</v>
      </c>
      <c r="O3269">
        <v>2015</v>
      </c>
      <c r="P3269" s="129">
        <f t="shared" si="51"/>
        <v>1</v>
      </c>
      <c r="Q3269" s="129">
        <f>VLOOKUP(A3269,Sheet2!$A$1:$B$23,2,FALSE)</f>
        <v>49</v>
      </c>
    </row>
    <row r="3270" spans="1:17" x14ac:dyDescent="0.25">
      <c r="A3270">
        <v>79</v>
      </c>
      <c r="B3270" t="s">
        <v>20</v>
      </c>
      <c r="C3270">
        <v>3</v>
      </c>
      <c r="D3270">
        <v>1</v>
      </c>
      <c r="F3270" t="s">
        <v>3</v>
      </c>
      <c r="G3270">
        <v>8</v>
      </c>
      <c r="H3270">
        <v>9</v>
      </c>
      <c r="I3270">
        <v>132.69</v>
      </c>
      <c r="J3270">
        <v>118.59</v>
      </c>
      <c r="K3270">
        <v>0.08</v>
      </c>
      <c r="L3270">
        <v>2.41</v>
      </c>
      <c r="M3270">
        <v>3.77</v>
      </c>
      <c r="N3270">
        <v>3.3</v>
      </c>
      <c r="O3270">
        <v>2015</v>
      </c>
      <c r="P3270" s="129">
        <f t="shared" si="51"/>
        <v>1</v>
      </c>
      <c r="Q3270" s="129">
        <f>VLOOKUP(A3270,Sheet2!$A$1:$B$23,2,FALSE)</f>
        <v>49</v>
      </c>
    </row>
    <row r="3271" spans="1:17" x14ac:dyDescent="0.25">
      <c r="A3271">
        <v>79</v>
      </c>
      <c r="B3271" t="s">
        <v>20</v>
      </c>
      <c r="C3271">
        <v>3</v>
      </c>
      <c r="D3271">
        <v>1</v>
      </c>
      <c r="F3271" t="s">
        <v>3</v>
      </c>
      <c r="G3271">
        <v>9</v>
      </c>
      <c r="H3271">
        <v>10</v>
      </c>
      <c r="I3271">
        <v>214.12</v>
      </c>
      <c r="J3271">
        <v>183.44</v>
      </c>
      <c r="K3271">
        <v>0.32</v>
      </c>
      <c r="L3271">
        <v>1.54</v>
      </c>
      <c r="M3271">
        <v>2.61</v>
      </c>
      <c r="N3271">
        <v>2.23</v>
      </c>
      <c r="O3271">
        <v>2015</v>
      </c>
      <c r="P3271" s="129">
        <f t="shared" si="51"/>
        <v>1</v>
      </c>
      <c r="Q3271" s="129">
        <f>VLOOKUP(A3271,Sheet2!$A$1:$B$23,2,FALSE)</f>
        <v>49</v>
      </c>
    </row>
    <row r="3272" spans="1:17" x14ac:dyDescent="0.25">
      <c r="A3272">
        <v>79</v>
      </c>
      <c r="B3272" t="s">
        <v>20</v>
      </c>
      <c r="C3272">
        <v>3</v>
      </c>
      <c r="D3272">
        <v>1</v>
      </c>
      <c r="E3272" t="s">
        <v>48</v>
      </c>
      <c r="F3272" t="s">
        <v>3</v>
      </c>
      <c r="G3272">
        <v>10</v>
      </c>
      <c r="H3272">
        <v>11</v>
      </c>
      <c r="I3272">
        <v>204.91</v>
      </c>
      <c r="J3272">
        <v>171.97</v>
      </c>
      <c r="K3272">
        <v>0.17</v>
      </c>
      <c r="L3272">
        <v>1.62</v>
      </c>
      <c r="M3272">
        <v>2.79</v>
      </c>
      <c r="N3272">
        <v>2.37</v>
      </c>
      <c r="O3272">
        <v>2016</v>
      </c>
      <c r="P3272" s="129">
        <f t="shared" si="51"/>
        <v>1</v>
      </c>
      <c r="Q3272" s="129">
        <f>VLOOKUP(A3272,Sheet2!$A$1:$B$23,2,FALSE)</f>
        <v>49</v>
      </c>
    </row>
    <row r="3273" spans="1:17" x14ac:dyDescent="0.25">
      <c r="A3273">
        <v>79</v>
      </c>
      <c r="B3273" t="s">
        <v>20</v>
      </c>
      <c r="C3273">
        <v>3</v>
      </c>
      <c r="D3273">
        <v>1</v>
      </c>
      <c r="E3273" t="s">
        <v>48</v>
      </c>
      <c r="F3273" t="s">
        <v>3</v>
      </c>
      <c r="G3273">
        <v>12</v>
      </c>
      <c r="H3273">
        <v>13</v>
      </c>
      <c r="I3273">
        <v>181.76</v>
      </c>
      <c r="J3273">
        <v>154.66</v>
      </c>
      <c r="K3273">
        <v>0.14000000000000001</v>
      </c>
      <c r="L3273">
        <v>1.84</v>
      </c>
      <c r="M3273">
        <v>2.54</v>
      </c>
      <c r="N3273">
        <v>2.31</v>
      </c>
      <c r="O3273">
        <v>2016</v>
      </c>
      <c r="P3273" s="129">
        <f t="shared" si="51"/>
        <v>1</v>
      </c>
      <c r="Q3273" s="129">
        <f>VLOOKUP(A3273,Sheet2!$A$1:$B$23,2,FALSE)</f>
        <v>49</v>
      </c>
    </row>
    <row r="3274" spans="1:17" x14ac:dyDescent="0.25">
      <c r="A3274">
        <v>79</v>
      </c>
      <c r="B3274" t="s">
        <v>20</v>
      </c>
      <c r="C3274">
        <v>3</v>
      </c>
      <c r="D3274">
        <v>1</v>
      </c>
      <c r="F3274" t="s">
        <v>3</v>
      </c>
      <c r="G3274">
        <v>12</v>
      </c>
      <c r="H3274">
        <v>13</v>
      </c>
      <c r="I3274">
        <v>181.76</v>
      </c>
      <c r="J3274">
        <v>154.66</v>
      </c>
      <c r="K3274">
        <v>0.14000000000000001</v>
      </c>
      <c r="L3274">
        <v>1.84</v>
      </c>
      <c r="M3274">
        <v>2.54</v>
      </c>
      <c r="N3274">
        <v>2.31</v>
      </c>
      <c r="O3274">
        <v>2016</v>
      </c>
      <c r="P3274" s="129">
        <f t="shared" si="51"/>
        <v>1</v>
      </c>
      <c r="Q3274" s="129">
        <f>VLOOKUP(A3274,Sheet2!$A$1:$B$23,2,FALSE)</f>
        <v>49</v>
      </c>
    </row>
    <row r="3275" spans="1:17" x14ac:dyDescent="0.25">
      <c r="A3275">
        <v>79</v>
      </c>
      <c r="B3275" t="s">
        <v>20</v>
      </c>
      <c r="C3275">
        <v>3</v>
      </c>
      <c r="D3275">
        <v>1</v>
      </c>
      <c r="F3275" t="s">
        <v>3</v>
      </c>
      <c r="G3275">
        <v>13</v>
      </c>
      <c r="H3275">
        <v>14</v>
      </c>
      <c r="I3275">
        <v>146.81</v>
      </c>
      <c r="J3275">
        <v>130.62</v>
      </c>
      <c r="K3275">
        <v>0.12</v>
      </c>
      <c r="L3275">
        <v>2.23</v>
      </c>
      <c r="M3275">
        <v>3.29</v>
      </c>
      <c r="N3275">
        <v>2.93</v>
      </c>
      <c r="O3275">
        <v>2015</v>
      </c>
      <c r="P3275" s="129">
        <f t="shared" si="51"/>
        <v>1</v>
      </c>
      <c r="Q3275" s="129">
        <f>VLOOKUP(A3275,Sheet2!$A$1:$B$23,2,FALSE)</f>
        <v>49</v>
      </c>
    </row>
    <row r="3276" spans="1:17" x14ac:dyDescent="0.25">
      <c r="A3276">
        <v>79</v>
      </c>
      <c r="B3276" t="s">
        <v>20</v>
      </c>
      <c r="C3276">
        <v>3</v>
      </c>
      <c r="D3276">
        <v>1</v>
      </c>
      <c r="F3276" t="s">
        <v>3</v>
      </c>
      <c r="G3276">
        <v>14</v>
      </c>
      <c r="H3276">
        <v>15</v>
      </c>
      <c r="I3276">
        <v>158.6</v>
      </c>
      <c r="J3276">
        <v>139.28</v>
      </c>
      <c r="K3276">
        <v>0.15</v>
      </c>
      <c r="L3276">
        <v>2.09</v>
      </c>
      <c r="M3276">
        <v>3.09</v>
      </c>
      <c r="N3276">
        <v>2.75</v>
      </c>
      <c r="O3276">
        <v>2015</v>
      </c>
      <c r="P3276" s="129">
        <f t="shared" si="51"/>
        <v>1</v>
      </c>
      <c r="Q3276" s="129">
        <f>VLOOKUP(A3276,Sheet2!$A$1:$B$23,2,FALSE)</f>
        <v>49</v>
      </c>
    </row>
    <row r="3277" spans="1:17" x14ac:dyDescent="0.25">
      <c r="A3277">
        <v>79</v>
      </c>
      <c r="B3277" t="s">
        <v>20</v>
      </c>
      <c r="C3277">
        <v>3</v>
      </c>
      <c r="D3277">
        <v>1</v>
      </c>
      <c r="F3277" t="s">
        <v>3</v>
      </c>
      <c r="G3277">
        <v>15</v>
      </c>
      <c r="H3277">
        <v>16</v>
      </c>
      <c r="I3277">
        <v>112.03</v>
      </c>
      <c r="J3277">
        <v>107.01</v>
      </c>
      <c r="K3277">
        <v>0.11</v>
      </c>
      <c r="L3277">
        <v>2.7</v>
      </c>
      <c r="M3277">
        <v>4.45</v>
      </c>
      <c r="N3277">
        <v>3.83</v>
      </c>
      <c r="O3277">
        <v>2015</v>
      </c>
      <c r="P3277" s="129">
        <f t="shared" si="51"/>
        <v>1</v>
      </c>
      <c r="Q3277" s="129">
        <f>VLOOKUP(A3277,Sheet2!$A$1:$B$23,2,FALSE)</f>
        <v>49</v>
      </c>
    </row>
    <row r="3278" spans="1:17" x14ac:dyDescent="0.25">
      <c r="A3278">
        <v>79</v>
      </c>
      <c r="B3278" t="s">
        <v>20</v>
      </c>
      <c r="C3278">
        <v>3</v>
      </c>
      <c r="D3278">
        <v>1</v>
      </c>
      <c r="E3278" t="s">
        <v>48</v>
      </c>
      <c r="F3278" t="s">
        <v>3</v>
      </c>
      <c r="G3278">
        <v>16</v>
      </c>
      <c r="H3278">
        <v>17</v>
      </c>
      <c r="I3278">
        <v>82.86</v>
      </c>
      <c r="J3278">
        <v>69.62</v>
      </c>
      <c r="K3278">
        <v>0.17</v>
      </c>
      <c r="L3278">
        <v>3.17</v>
      </c>
      <c r="M3278">
        <v>3.35</v>
      </c>
      <c r="N3278">
        <v>3.29</v>
      </c>
      <c r="O3278">
        <v>2016</v>
      </c>
      <c r="P3278" s="129">
        <f t="shared" si="51"/>
        <v>1</v>
      </c>
      <c r="Q3278" s="129">
        <f>VLOOKUP(A3278,Sheet2!$A$1:$B$23,2,FALSE)</f>
        <v>49</v>
      </c>
    </row>
    <row r="3279" spans="1:17" x14ac:dyDescent="0.25">
      <c r="A3279">
        <v>79</v>
      </c>
      <c r="B3279" t="s">
        <v>20</v>
      </c>
      <c r="C3279">
        <v>3</v>
      </c>
      <c r="D3279">
        <v>1</v>
      </c>
      <c r="E3279" t="s">
        <v>48</v>
      </c>
      <c r="F3279" t="s">
        <v>3</v>
      </c>
      <c r="G3279">
        <v>17</v>
      </c>
      <c r="H3279">
        <v>18</v>
      </c>
      <c r="I3279">
        <v>128.22</v>
      </c>
      <c r="J3279">
        <v>111.84</v>
      </c>
      <c r="K3279">
        <v>0.2</v>
      </c>
      <c r="L3279">
        <v>2.4700000000000002</v>
      </c>
      <c r="M3279">
        <v>2.73</v>
      </c>
      <c r="N3279">
        <v>2.65</v>
      </c>
      <c r="O3279">
        <v>2016</v>
      </c>
      <c r="P3279" s="129">
        <f t="shared" si="51"/>
        <v>1</v>
      </c>
      <c r="Q3279" s="129">
        <f>VLOOKUP(A3279,Sheet2!$A$1:$B$23,2,FALSE)</f>
        <v>49</v>
      </c>
    </row>
    <row r="3280" spans="1:17" x14ac:dyDescent="0.25">
      <c r="A3280">
        <v>79</v>
      </c>
      <c r="B3280" t="s">
        <v>20</v>
      </c>
      <c r="C3280">
        <v>3</v>
      </c>
      <c r="D3280">
        <v>1</v>
      </c>
      <c r="E3280" t="s">
        <v>48</v>
      </c>
      <c r="F3280" t="s">
        <v>3</v>
      </c>
      <c r="G3280">
        <v>18</v>
      </c>
      <c r="H3280">
        <v>19</v>
      </c>
      <c r="I3280">
        <v>70.66</v>
      </c>
      <c r="J3280">
        <v>61.57</v>
      </c>
      <c r="K3280">
        <v>0.12</v>
      </c>
      <c r="L3280">
        <v>3.39</v>
      </c>
      <c r="M3280">
        <v>3.96</v>
      </c>
      <c r="N3280">
        <v>3.78</v>
      </c>
      <c r="O3280">
        <v>2016</v>
      </c>
      <c r="P3280" s="129">
        <f t="shared" si="51"/>
        <v>1</v>
      </c>
      <c r="Q3280" s="129">
        <f>VLOOKUP(A3280,Sheet2!$A$1:$B$23,2,FALSE)</f>
        <v>49</v>
      </c>
    </row>
    <row r="3281" spans="1:17" x14ac:dyDescent="0.25">
      <c r="A3281">
        <v>79</v>
      </c>
      <c r="B3281" t="s">
        <v>20</v>
      </c>
      <c r="C3281">
        <v>3</v>
      </c>
      <c r="D3281">
        <v>1</v>
      </c>
      <c r="E3281" t="s">
        <v>48</v>
      </c>
      <c r="F3281" t="s">
        <v>3</v>
      </c>
      <c r="G3281">
        <v>19</v>
      </c>
      <c r="H3281">
        <v>20</v>
      </c>
      <c r="I3281">
        <v>78.88</v>
      </c>
      <c r="J3281">
        <v>70.25</v>
      </c>
      <c r="K3281">
        <v>0.11</v>
      </c>
      <c r="L3281">
        <v>3.24</v>
      </c>
      <c r="M3281">
        <v>3.96</v>
      </c>
      <c r="N3281">
        <v>3.73</v>
      </c>
      <c r="O3281">
        <v>2016</v>
      </c>
      <c r="P3281" s="129">
        <f t="shared" si="51"/>
        <v>1</v>
      </c>
      <c r="Q3281" s="129">
        <f>VLOOKUP(A3281,Sheet2!$A$1:$B$23,2,FALSE)</f>
        <v>49</v>
      </c>
    </row>
    <row r="3282" spans="1:17" x14ac:dyDescent="0.25">
      <c r="A3282">
        <v>79</v>
      </c>
      <c r="B3282" t="s">
        <v>20</v>
      </c>
      <c r="C3282">
        <v>3</v>
      </c>
      <c r="D3282">
        <v>1</v>
      </c>
      <c r="E3282" t="s">
        <v>48</v>
      </c>
      <c r="F3282" t="s">
        <v>3</v>
      </c>
      <c r="G3282">
        <v>20</v>
      </c>
      <c r="H3282">
        <v>21</v>
      </c>
      <c r="I3282">
        <v>87.5</v>
      </c>
      <c r="J3282">
        <v>78.94</v>
      </c>
      <c r="K3282">
        <v>0.11</v>
      </c>
      <c r="L3282">
        <v>3.09</v>
      </c>
      <c r="M3282">
        <v>4.13</v>
      </c>
      <c r="N3282">
        <v>3.79</v>
      </c>
      <c r="O3282">
        <v>2016</v>
      </c>
      <c r="P3282" s="129">
        <f t="shared" si="51"/>
        <v>1</v>
      </c>
      <c r="Q3282" s="129">
        <f>VLOOKUP(A3282,Sheet2!$A$1:$B$23,2,FALSE)</f>
        <v>49</v>
      </c>
    </row>
    <row r="3283" spans="1:17" x14ac:dyDescent="0.25">
      <c r="A3283">
        <v>79</v>
      </c>
      <c r="B3283" t="s">
        <v>20</v>
      </c>
      <c r="C3283">
        <v>3</v>
      </c>
      <c r="D3283">
        <v>1</v>
      </c>
      <c r="E3283" t="s">
        <v>48</v>
      </c>
      <c r="F3283" t="s">
        <v>3</v>
      </c>
      <c r="G3283">
        <v>21</v>
      </c>
      <c r="H3283">
        <v>22</v>
      </c>
      <c r="I3283">
        <v>56.23</v>
      </c>
      <c r="J3283">
        <v>46.02</v>
      </c>
      <c r="K3283">
        <v>0.16</v>
      </c>
      <c r="L3283">
        <v>3.67</v>
      </c>
      <c r="M3283">
        <v>4.24</v>
      </c>
      <c r="N3283">
        <v>4.0599999999999996</v>
      </c>
      <c r="O3283">
        <v>2016</v>
      </c>
      <c r="P3283" s="129">
        <f t="shared" si="51"/>
        <v>1</v>
      </c>
      <c r="Q3283" s="129">
        <f>VLOOKUP(A3283,Sheet2!$A$1:$B$23,2,FALSE)</f>
        <v>49</v>
      </c>
    </row>
    <row r="3284" spans="1:17" x14ac:dyDescent="0.25">
      <c r="A3284">
        <v>79</v>
      </c>
      <c r="B3284" t="s">
        <v>20</v>
      </c>
      <c r="C3284">
        <v>3</v>
      </c>
      <c r="D3284">
        <v>1</v>
      </c>
      <c r="E3284" t="s">
        <v>48</v>
      </c>
      <c r="F3284" t="s">
        <v>3</v>
      </c>
      <c r="G3284">
        <v>22</v>
      </c>
      <c r="H3284">
        <v>23</v>
      </c>
      <c r="I3284">
        <v>58.72</v>
      </c>
      <c r="J3284">
        <v>48.51</v>
      </c>
      <c r="K3284">
        <v>0.22</v>
      </c>
      <c r="L3284">
        <v>3.62</v>
      </c>
      <c r="M3284">
        <v>4.42</v>
      </c>
      <c r="N3284">
        <v>4.16</v>
      </c>
      <c r="O3284">
        <v>2016</v>
      </c>
      <c r="P3284" s="129">
        <f t="shared" si="51"/>
        <v>1</v>
      </c>
      <c r="Q3284" s="129">
        <f>VLOOKUP(A3284,Sheet2!$A$1:$B$23,2,FALSE)</f>
        <v>49</v>
      </c>
    </row>
    <row r="3285" spans="1:17" x14ac:dyDescent="0.25">
      <c r="A3285">
        <v>79</v>
      </c>
      <c r="B3285" t="s">
        <v>20</v>
      </c>
      <c r="C3285">
        <v>3</v>
      </c>
      <c r="D3285">
        <v>1</v>
      </c>
      <c r="E3285" t="s">
        <v>48</v>
      </c>
      <c r="F3285" t="s">
        <v>3</v>
      </c>
      <c r="G3285">
        <v>23</v>
      </c>
      <c r="H3285">
        <v>24</v>
      </c>
      <c r="I3285">
        <v>52.31</v>
      </c>
      <c r="J3285">
        <v>44.11</v>
      </c>
      <c r="K3285">
        <v>0.16</v>
      </c>
      <c r="L3285">
        <v>3.75</v>
      </c>
      <c r="M3285">
        <v>4.46</v>
      </c>
      <c r="N3285">
        <v>4.2300000000000004</v>
      </c>
      <c r="O3285">
        <v>2016</v>
      </c>
      <c r="P3285" s="129">
        <f t="shared" si="51"/>
        <v>1</v>
      </c>
      <c r="Q3285" s="129">
        <f>VLOOKUP(A3285,Sheet2!$A$1:$B$23,2,FALSE)</f>
        <v>49</v>
      </c>
    </row>
    <row r="3286" spans="1:17" x14ac:dyDescent="0.25">
      <c r="A3286">
        <v>79</v>
      </c>
      <c r="B3286" t="s">
        <v>20</v>
      </c>
      <c r="C3286">
        <v>3</v>
      </c>
      <c r="D3286">
        <v>1</v>
      </c>
      <c r="E3286" t="s">
        <v>48</v>
      </c>
      <c r="F3286" t="s">
        <v>3</v>
      </c>
      <c r="G3286">
        <v>24</v>
      </c>
      <c r="H3286">
        <v>25</v>
      </c>
      <c r="I3286">
        <v>61.25</v>
      </c>
      <c r="J3286">
        <v>51.24</v>
      </c>
      <c r="K3286">
        <v>0.14000000000000001</v>
      </c>
      <c r="L3286">
        <v>3.57</v>
      </c>
      <c r="M3286">
        <v>4.46</v>
      </c>
      <c r="N3286">
        <v>4.17</v>
      </c>
      <c r="O3286">
        <v>2016</v>
      </c>
      <c r="P3286" s="129">
        <f t="shared" si="51"/>
        <v>1</v>
      </c>
      <c r="Q3286" s="129">
        <f>VLOOKUP(A3286,Sheet2!$A$1:$B$23,2,FALSE)</f>
        <v>49</v>
      </c>
    </row>
    <row r="3287" spans="1:17" x14ac:dyDescent="0.25">
      <c r="A3287">
        <v>79</v>
      </c>
      <c r="B3287" t="s">
        <v>20</v>
      </c>
      <c r="C3287">
        <v>3</v>
      </c>
      <c r="D3287">
        <v>1</v>
      </c>
      <c r="E3287" t="s">
        <v>48</v>
      </c>
      <c r="F3287" t="s">
        <v>3</v>
      </c>
      <c r="G3287">
        <v>25</v>
      </c>
      <c r="H3287">
        <v>26</v>
      </c>
      <c r="I3287">
        <v>67.989999999999995</v>
      </c>
      <c r="J3287">
        <v>58.76</v>
      </c>
      <c r="K3287">
        <v>0.16</v>
      </c>
      <c r="L3287">
        <v>3.44</v>
      </c>
      <c r="M3287">
        <v>4.29</v>
      </c>
      <c r="N3287">
        <v>4.0199999999999996</v>
      </c>
      <c r="O3287">
        <v>2016</v>
      </c>
      <c r="P3287" s="129">
        <f t="shared" si="51"/>
        <v>1</v>
      </c>
      <c r="Q3287" s="129">
        <f>VLOOKUP(A3287,Sheet2!$A$1:$B$23,2,FALSE)</f>
        <v>49</v>
      </c>
    </row>
    <row r="3288" spans="1:17" x14ac:dyDescent="0.25">
      <c r="A3288">
        <v>79</v>
      </c>
      <c r="B3288" t="s">
        <v>20</v>
      </c>
      <c r="C3288">
        <v>3</v>
      </c>
      <c r="D3288">
        <v>1</v>
      </c>
      <c r="E3288" t="s">
        <v>48</v>
      </c>
      <c r="F3288" t="s">
        <v>3</v>
      </c>
      <c r="G3288">
        <v>26</v>
      </c>
      <c r="H3288">
        <v>27</v>
      </c>
      <c r="I3288">
        <v>58.22</v>
      </c>
      <c r="J3288">
        <v>48.85</v>
      </c>
      <c r="K3288">
        <v>0.15</v>
      </c>
      <c r="L3288">
        <v>3.63</v>
      </c>
      <c r="M3288">
        <v>4.01</v>
      </c>
      <c r="N3288">
        <v>3.89</v>
      </c>
      <c r="O3288">
        <v>2016</v>
      </c>
      <c r="P3288" s="129">
        <f t="shared" si="51"/>
        <v>1</v>
      </c>
      <c r="Q3288" s="129">
        <f>VLOOKUP(A3288,Sheet2!$A$1:$B$23,2,FALSE)</f>
        <v>49</v>
      </c>
    </row>
    <row r="3289" spans="1:17" x14ac:dyDescent="0.25">
      <c r="A3289">
        <v>79</v>
      </c>
      <c r="B3289" t="s">
        <v>20</v>
      </c>
      <c r="C3289">
        <v>3</v>
      </c>
      <c r="D3289">
        <v>1</v>
      </c>
      <c r="E3289" t="s">
        <v>48</v>
      </c>
      <c r="F3289" t="s">
        <v>3</v>
      </c>
      <c r="G3289">
        <v>27</v>
      </c>
      <c r="H3289">
        <v>28</v>
      </c>
      <c r="I3289">
        <v>73.36</v>
      </c>
      <c r="J3289">
        <v>61.8</v>
      </c>
      <c r="K3289">
        <v>0.17</v>
      </c>
      <c r="L3289">
        <v>3.34</v>
      </c>
      <c r="M3289">
        <v>4.13</v>
      </c>
      <c r="N3289">
        <v>3.88</v>
      </c>
      <c r="O3289">
        <v>2016</v>
      </c>
      <c r="P3289" s="129">
        <f t="shared" si="51"/>
        <v>1</v>
      </c>
      <c r="Q3289" s="129">
        <f>VLOOKUP(A3289,Sheet2!$A$1:$B$23,2,FALSE)</f>
        <v>49</v>
      </c>
    </row>
    <row r="3290" spans="1:17" x14ac:dyDescent="0.25">
      <c r="A3290">
        <v>79</v>
      </c>
      <c r="B3290" t="s">
        <v>20</v>
      </c>
      <c r="C3290">
        <v>3</v>
      </c>
      <c r="D3290">
        <v>1</v>
      </c>
      <c r="E3290" t="s">
        <v>48</v>
      </c>
      <c r="F3290" t="s">
        <v>3</v>
      </c>
      <c r="G3290">
        <v>28</v>
      </c>
      <c r="H3290">
        <v>29</v>
      </c>
      <c r="I3290">
        <v>124.58</v>
      </c>
      <c r="J3290">
        <v>103.14</v>
      </c>
      <c r="K3290">
        <v>0.24</v>
      </c>
      <c r="L3290">
        <v>2.52</v>
      </c>
      <c r="M3290">
        <v>3.25</v>
      </c>
      <c r="N3290">
        <v>3.01</v>
      </c>
      <c r="O3290">
        <v>2016</v>
      </c>
      <c r="P3290" s="129">
        <f t="shared" si="51"/>
        <v>1</v>
      </c>
      <c r="Q3290" s="129">
        <f>VLOOKUP(A3290,Sheet2!$A$1:$B$23,2,FALSE)</f>
        <v>49</v>
      </c>
    </row>
    <row r="3291" spans="1:17" x14ac:dyDescent="0.25">
      <c r="A3291">
        <v>79</v>
      </c>
      <c r="B3291" t="s">
        <v>20</v>
      </c>
      <c r="C3291">
        <v>3</v>
      </c>
      <c r="D3291">
        <v>1</v>
      </c>
      <c r="E3291" t="s">
        <v>48</v>
      </c>
      <c r="F3291" t="s">
        <v>3</v>
      </c>
      <c r="G3291">
        <v>29</v>
      </c>
      <c r="H3291">
        <v>30</v>
      </c>
      <c r="I3291">
        <v>113.39</v>
      </c>
      <c r="J3291">
        <v>97.56</v>
      </c>
      <c r="K3291">
        <v>0.26</v>
      </c>
      <c r="L3291">
        <v>2.68</v>
      </c>
      <c r="M3291">
        <v>3.5</v>
      </c>
      <c r="N3291">
        <v>3.23</v>
      </c>
      <c r="O3291">
        <v>2016</v>
      </c>
      <c r="P3291" s="129">
        <f t="shared" si="51"/>
        <v>1</v>
      </c>
      <c r="Q3291" s="129">
        <f>VLOOKUP(A3291,Sheet2!$A$1:$B$23,2,FALSE)</f>
        <v>49</v>
      </c>
    </row>
    <row r="3292" spans="1:17" x14ac:dyDescent="0.25">
      <c r="A3292">
        <v>79</v>
      </c>
      <c r="B3292" t="s">
        <v>20</v>
      </c>
      <c r="C3292">
        <v>3</v>
      </c>
      <c r="D3292">
        <v>1</v>
      </c>
      <c r="E3292" t="s">
        <v>48</v>
      </c>
      <c r="F3292" t="s">
        <v>3</v>
      </c>
      <c r="G3292">
        <v>30</v>
      </c>
      <c r="H3292">
        <v>31</v>
      </c>
      <c r="I3292">
        <v>66.42</v>
      </c>
      <c r="J3292">
        <v>54.46</v>
      </c>
      <c r="K3292">
        <v>0.23</v>
      </c>
      <c r="L3292">
        <v>3.47</v>
      </c>
      <c r="M3292">
        <v>2.65</v>
      </c>
      <c r="N3292">
        <v>2.87</v>
      </c>
      <c r="O3292">
        <v>2016</v>
      </c>
      <c r="P3292" s="129">
        <f t="shared" si="51"/>
        <v>1</v>
      </c>
      <c r="Q3292" s="129">
        <f>VLOOKUP(A3292,Sheet2!$A$1:$B$23,2,FALSE)</f>
        <v>49</v>
      </c>
    </row>
    <row r="3293" spans="1:17" x14ac:dyDescent="0.25">
      <c r="A3293">
        <v>79</v>
      </c>
      <c r="B3293" t="s">
        <v>20</v>
      </c>
      <c r="C3293">
        <v>3</v>
      </c>
      <c r="D3293">
        <v>1</v>
      </c>
      <c r="E3293" t="s">
        <v>48</v>
      </c>
      <c r="F3293" t="s">
        <v>3</v>
      </c>
      <c r="G3293">
        <v>31</v>
      </c>
      <c r="H3293">
        <v>32</v>
      </c>
      <c r="I3293">
        <v>60.74</v>
      </c>
      <c r="J3293">
        <v>46.28</v>
      </c>
      <c r="K3293">
        <v>0.14000000000000001</v>
      </c>
      <c r="L3293">
        <v>3.58</v>
      </c>
      <c r="M3293">
        <v>2.82</v>
      </c>
      <c r="N3293">
        <v>3.03</v>
      </c>
      <c r="O3293">
        <v>2016</v>
      </c>
      <c r="P3293" s="129">
        <f t="shared" si="51"/>
        <v>1</v>
      </c>
      <c r="Q3293" s="129">
        <f>VLOOKUP(A3293,Sheet2!$A$1:$B$23,2,FALSE)</f>
        <v>49</v>
      </c>
    </row>
    <row r="3294" spans="1:17" x14ac:dyDescent="0.25">
      <c r="A3294">
        <v>79</v>
      </c>
      <c r="B3294" t="s">
        <v>20</v>
      </c>
      <c r="C3294">
        <v>3</v>
      </c>
      <c r="D3294">
        <v>1</v>
      </c>
      <c r="E3294" t="s">
        <v>48</v>
      </c>
      <c r="F3294" t="s">
        <v>3</v>
      </c>
      <c r="G3294">
        <v>32</v>
      </c>
      <c r="H3294">
        <v>33</v>
      </c>
      <c r="I3294">
        <v>73.36</v>
      </c>
      <c r="J3294">
        <v>57.57</v>
      </c>
      <c r="K3294">
        <v>0.16</v>
      </c>
      <c r="L3294">
        <v>3.34</v>
      </c>
      <c r="M3294">
        <v>2.7</v>
      </c>
      <c r="N3294">
        <v>2.88</v>
      </c>
      <c r="O3294">
        <v>2016</v>
      </c>
      <c r="P3294" s="129">
        <f t="shared" si="51"/>
        <v>1</v>
      </c>
      <c r="Q3294" s="129">
        <f>VLOOKUP(A3294,Sheet2!$A$1:$B$23,2,FALSE)</f>
        <v>49</v>
      </c>
    </row>
    <row r="3295" spans="1:17" x14ac:dyDescent="0.25">
      <c r="A3295">
        <v>79</v>
      </c>
      <c r="B3295" t="s">
        <v>20</v>
      </c>
      <c r="C3295">
        <v>3</v>
      </c>
      <c r="D3295">
        <v>1</v>
      </c>
      <c r="E3295" t="s">
        <v>48</v>
      </c>
      <c r="F3295" t="s">
        <v>3</v>
      </c>
      <c r="G3295">
        <v>33</v>
      </c>
      <c r="H3295">
        <v>33.08</v>
      </c>
      <c r="I3295">
        <v>82.86</v>
      </c>
      <c r="J3295">
        <v>73</v>
      </c>
      <c r="K3295">
        <v>0.16</v>
      </c>
      <c r="L3295">
        <v>3.17</v>
      </c>
      <c r="M3295">
        <v>2.58</v>
      </c>
      <c r="N3295">
        <v>2.74</v>
      </c>
      <c r="O3295">
        <v>2016</v>
      </c>
      <c r="P3295" s="129">
        <f t="shared" si="51"/>
        <v>7.9999999999998295E-2</v>
      </c>
      <c r="Q3295" s="129">
        <f>VLOOKUP(A3295,Sheet2!$A$1:$B$23,2,FALSE)</f>
        <v>49</v>
      </c>
    </row>
    <row r="3296" spans="1:17" x14ac:dyDescent="0.25">
      <c r="A3296">
        <v>79</v>
      </c>
      <c r="B3296" t="s">
        <v>20</v>
      </c>
      <c r="C3296">
        <v>3</v>
      </c>
      <c r="D3296">
        <v>1</v>
      </c>
      <c r="E3296" t="s">
        <v>23</v>
      </c>
      <c r="F3296" t="s">
        <v>3</v>
      </c>
      <c r="G3296">
        <v>0</v>
      </c>
      <c r="H3296">
        <v>1</v>
      </c>
      <c r="I3296">
        <v>170.27</v>
      </c>
      <c r="J3296">
        <v>140.79</v>
      </c>
      <c r="K3296">
        <v>0.12</v>
      </c>
      <c r="L3296">
        <v>1.96</v>
      </c>
      <c r="M3296">
        <v>3.25</v>
      </c>
      <c r="N3296">
        <v>2.79</v>
      </c>
      <c r="O3296">
        <v>2016</v>
      </c>
      <c r="P3296" s="129">
        <f t="shared" si="51"/>
        <v>1</v>
      </c>
      <c r="Q3296" s="129">
        <f>VLOOKUP(A3296,Sheet2!$A$1:$B$23,2,FALSE)</f>
        <v>49</v>
      </c>
    </row>
    <row r="3297" spans="1:17" x14ac:dyDescent="0.25">
      <c r="A3297">
        <v>79</v>
      </c>
      <c r="B3297" t="s">
        <v>20</v>
      </c>
      <c r="C3297">
        <v>3</v>
      </c>
      <c r="D3297">
        <v>1</v>
      </c>
      <c r="E3297" t="s">
        <v>23</v>
      </c>
      <c r="F3297" t="s">
        <v>3</v>
      </c>
      <c r="G3297">
        <v>1</v>
      </c>
      <c r="H3297">
        <v>1.66</v>
      </c>
      <c r="I3297">
        <v>178.82</v>
      </c>
      <c r="J3297">
        <v>161.19</v>
      </c>
      <c r="K3297">
        <v>0.09</v>
      </c>
      <c r="L3297">
        <v>1.87</v>
      </c>
      <c r="M3297">
        <v>3.09</v>
      </c>
      <c r="N3297">
        <v>2.66</v>
      </c>
      <c r="O3297">
        <v>2015</v>
      </c>
      <c r="P3297" s="129">
        <f t="shared" si="51"/>
        <v>0.65999999999999992</v>
      </c>
      <c r="Q3297" s="129">
        <f>VLOOKUP(A3297,Sheet2!$A$1:$B$23,2,FALSE)</f>
        <v>49</v>
      </c>
    </row>
    <row r="3298" spans="1:17" x14ac:dyDescent="0.25">
      <c r="A3298">
        <v>79</v>
      </c>
      <c r="B3298" t="s">
        <v>20</v>
      </c>
      <c r="C3298">
        <v>4</v>
      </c>
      <c r="D3298">
        <v>1</v>
      </c>
      <c r="E3298" t="s">
        <v>48</v>
      </c>
      <c r="F3298" t="s">
        <v>3</v>
      </c>
      <c r="G3298">
        <v>0</v>
      </c>
      <c r="H3298">
        <v>1</v>
      </c>
      <c r="I3298">
        <v>100.3</v>
      </c>
      <c r="J3298">
        <v>81.97</v>
      </c>
      <c r="K3298">
        <v>0.34</v>
      </c>
      <c r="L3298">
        <v>2.88</v>
      </c>
      <c r="M3298">
        <v>1.72</v>
      </c>
      <c r="N3298">
        <v>2.0099999999999998</v>
      </c>
      <c r="O3298">
        <v>2016</v>
      </c>
      <c r="P3298" s="129">
        <f t="shared" si="51"/>
        <v>1</v>
      </c>
      <c r="Q3298" s="129">
        <f>VLOOKUP(A3298,Sheet2!$A$1:$B$23,2,FALSE)</f>
        <v>49</v>
      </c>
    </row>
    <row r="3299" spans="1:17" x14ac:dyDescent="0.25">
      <c r="A3299">
        <v>79</v>
      </c>
      <c r="B3299" t="s">
        <v>20</v>
      </c>
      <c r="C3299">
        <v>4</v>
      </c>
      <c r="D3299">
        <v>1</v>
      </c>
      <c r="E3299" t="s">
        <v>48</v>
      </c>
      <c r="F3299" t="s">
        <v>3</v>
      </c>
      <c r="G3299">
        <v>1</v>
      </c>
      <c r="H3299">
        <v>2</v>
      </c>
      <c r="I3299">
        <v>234.06</v>
      </c>
      <c r="J3299">
        <v>197.61</v>
      </c>
      <c r="K3299">
        <v>0.78</v>
      </c>
      <c r="L3299">
        <v>1.38</v>
      </c>
      <c r="M3299">
        <v>1.24</v>
      </c>
      <c r="N3299">
        <v>1.28</v>
      </c>
      <c r="O3299">
        <v>2016</v>
      </c>
      <c r="P3299" s="129">
        <f t="shared" si="51"/>
        <v>1</v>
      </c>
      <c r="Q3299" s="129">
        <f>VLOOKUP(A3299,Sheet2!$A$1:$B$23,2,FALSE)</f>
        <v>49</v>
      </c>
    </row>
    <row r="3300" spans="1:17" x14ac:dyDescent="0.25">
      <c r="A3300">
        <v>79</v>
      </c>
      <c r="B3300" t="s">
        <v>20</v>
      </c>
      <c r="C3300">
        <v>4</v>
      </c>
      <c r="D3300">
        <v>1</v>
      </c>
      <c r="E3300" t="s">
        <v>48</v>
      </c>
      <c r="F3300" t="s">
        <v>3</v>
      </c>
      <c r="G3300">
        <v>2</v>
      </c>
      <c r="H3300">
        <v>3</v>
      </c>
      <c r="I3300">
        <v>320.05</v>
      </c>
      <c r="J3300">
        <v>280.01</v>
      </c>
      <c r="K3300">
        <v>0.59</v>
      </c>
      <c r="L3300">
        <v>0.86</v>
      </c>
      <c r="M3300">
        <v>1.74</v>
      </c>
      <c r="N3300">
        <v>1.41</v>
      </c>
      <c r="O3300">
        <v>2016</v>
      </c>
      <c r="P3300" s="129">
        <f t="shared" si="51"/>
        <v>1</v>
      </c>
      <c r="Q3300" s="129">
        <f>VLOOKUP(A3300,Sheet2!$A$1:$B$23,2,FALSE)</f>
        <v>49</v>
      </c>
    </row>
    <row r="3301" spans="1:17" x14ac:dyDescent="0.25">
      <c r="A3301">
        <v>79</v>
      </c>
      <c r="B3301" t="s">
        <v>20</v>
      </c>
      <c r="C3301">
        <v>4</v>
      </c>
      <c r="D3301">
        <v>1</v>
      </c>
      <c r="E3301" t="s">
        <v>48</v>
      </c>
      <c r="F3301" t="s">
        <v>3</v>
      </c>
      <c r="G3301">
        <v>3</v>
      </c>
      <c r="H3301">
        <v>4</v>
      </c>
      <c r="I3301">
        <v>104.13</v>
      </c>
      <c r="J3301">
        <v>85.85</v>
      </c>
      <c r="K3301">
        <v>0.33</v>
      </c>
      <c r="L3301">
        <v>2.82</v>
      </c>
      <c r="M3301">
        <v>2.06</v>
      </c>
      <c r="N3301">
        <v>2.2599999999999998</v>
      </c>
      <c r="O3301">
        <v>2016</v>
      </c>
      <c r="P3301" s="129">
        <f t="shared" si="51"/>
        <v>1</v>
      </c>
      <c r="Q3301" s="129">
        <f>VLOOKUP(A3301,Sheet2!$A$1:$B$23,2,FALSE)</f>
        <v>49</v>
      </c>
    </row>
    <row r="3302" spans="1:17" x14ac:dyDescent="0.25">
      <c r="A3302">
        <v>79</v>
      </c>
      <c r="B3302" t="s">
        <v>20</v>
      </c>
      <c r="C3302">
        <v>4</v>
      </c>
      <c r="D3302">
        <v>1</v>
      </c>
      <c r="E3302" t="s">
        <v>48</v>
      </c>
      <c r="F3302" t="s">
        <v>3</v>
      </c>
      <c r="G3302">
        <v>4</v>
      </c>
      <c r="H3302">
        <v>5</v>
      </c>
      <c r="I3302">
        <v>116.12</v>
      </c>
      <c r="J3302">
        <v>101.19</v>
      </c>
      <c r="K3302">
        <v>0.2</v>
      </c>
      <c r="L3302">
        <v>2.64</v>
      </c>
      <c r="M3302">
        <v>3.29</v>
      </c>
      <c r="N3302">
        <v>3.08</v>
      </c>
      <c r="O3302">
        <v>2016</v>
      </c>
      <c r="P3302" s="129">
        <f t="shared" si="51"/>
        <v>1</v>
      </c>
      <c r="Q3302" s="129">
        <f>VLOOKUP(A3302,Sheet2!$A$1:$B$23,2,FALSE)</f>
        <v>49</v>
      </c>
    </row>
    <row r="3303" spans="1:17" x14ac:dyDescent="0.25">
      <c r="A3303">
        <v>79</v>
      </c>
      <c r="B3303" t="s">
        <v>20</v>
      </c>
      <c r="C3303">
        <v>4</v>
      </c>
      <c r="D3303">
        <v>1</v>
      </c>
      <c r="E3303" t="s">
        <v>48</v>
      </c>
      <c r="F3303" t="s">
        <v>3</v>
      </c>
      <c r="G3303">
        <v>5</v>
      </c>
      <c r="H3303">
        <v>6</v>
      </c>
      <c r="I3303">
        <v>174.97</v>
      </c>
      <c r="J3303">
        <v>155.47</v>
      </c>
      <c r="K3303">
        <v>0.28000000000000003</v>
      </c>
      <c r="L3303">
        <v>1.91</v>
      </c>
      <c r="M3303">
        <v>2.76</v>
      </c>
      <c r="N3303">
        <v>2.4700000000000002</v>
      </c>
      <c r="O3303">
        <v>2016</v>
      </c>
      <c r="P3303" s="129">
        <f t="shared" si="51"/>
        <v>1</v>
      </c>
      <c r="Q3303" s="129">
        <f>VLOOKUP(A3303,Sheet2!$A$1:$B$23,2,FALSE)</f>
        <v>49</v>
      </c>
    </row>
    <row r="3304" spans="1:17" x14ac:dyDescent="0.25">
      <c r="A3304">
        <v>79</v>
      </c>
      <c r="B3304" t="s">
        <v>20</v>
      </c>
      <c r="C3304">
        <v>4</v>
      </c>
      <c r="D3304">
        <v>1</v>
      </c>
      <c r="E3304" t="s">
        <v>48</v>
      </c>
      <c r="F3304" t="s">
        <v>3</v>
      </c>
      <c r="G3304">
        <v>6</v>
      </c>
      <c r="H3304">
        <v>7</v>
      </c>
      <c r="I3304">
        <v>122.43</v>
      </c>
      <c r="J3304">
        <v>107.84</v>
      </c>
      <c r="K3304">
        <v>0.3</v>
      </c>
      <c r="L3304">
        <v>2.5499999999999998</v>
      </c>
      <c r="M3304">
        <v>3.98</v>
      </c>
      <c r="N3304">
        <v>3.48</v>
      </c>
      <c r="O3304">
        <v>2016</v>
      </c>
      <c r="P3304" s="129">
        <f t="shared" si="51"/>
        <v>1</v>
      </c>
      <c r="Q3304" s="129">
        <f>VLOOKUP(A3304,Sheet2!$A$1:$B$23,2,FALSE)</f>
        <v>49</v>
      </c>
    </row>
    <row r="3305" spans="1:17" x14ac:dyDescent="0.25">
      <c r="A3305">
        <v>79</v>
      </c>
      <c r="B3305" t="s">
        <v>20</v>
      </c>
      <c r="C3305">
        <v>4</v>
      </c>
      <c r="D3305">
        <v>1</v>
      </c>
      <c r="E3305" t="s">
        <v>48</v>
      </c>
      <c r="F3305" t="s">
        <v>3</v>
      </c>
      <c r="G3305">
        <v>7</v>
      </c>
      <c r="H3305">
        <v>8</v>
      </c>
      <c r="I3305">
        <v>192.97</v>
      </c>
      <c r="J3305">
        <v>168.49</v>
      </c>
      <c r="K3305">
        <v>0.18</v>
      </c>
      <c r="L3305">
        <v>1.73</v>
      </c>
      <c r="M3305">
        <v>3.47</v>
      </c>
      <c r="N3305">
        <v>2.82</v>
      </c>
      <c r="O3305">
        <v>2016</v>
      </c>
      <c r="P3305" s="129">
        <f t="shared" si="51"/>
        <v>1</v>
      </c>
      <c r="Q3305" s="129">
        <f>VLOOKUP(A3305,Sheet2!$A$1:$B$23,2,FALSE)</f>
        <v>49</v>
      </c>
    </row>
    <row r="3306" spans="1:17" x14ac:dyDescent="0.25">
      <c r="A3306">
        <v>79</v>
      </c>
      <c r="B3306" t="s">
        <v>20</v>
      </c>
      <c r="C3306">
        <v>4</v>
      </c>
      <c r="D3306">
        <v>1</v>
      </c>
      <c r="E3306" t="s">
        <v>48</v>
      </c>
      <c r="F3306" t="s">
        <v>3</v>
      </c>
      <c r="G3306">
        <v>8</v>
      </c>
      <c r="H3306">
        <v>9</v>
      </c>
      <c r="I3306">
        <v>88.68</v>
      </c>
      <c r="J3306">
        <v>77.430000000000007</v>
      </c>
      <c r="K3306">
        <v>0.06</v>
      </c>
      <c r="L3306">
        <v>3.07</v>
      </c>
      <c r="M3306">
        <v>4.91</v>
      </c>
      <c r="N3306">
        <v>4.26</v>
      </c>
      <c r="O3306">
        <v>2016</v>
      </c>
      <c r="P3306" s="129">
        <f t="shared" si="51"/>
        <v>1</v>
      </c>
      <c r="Q3306" s="129">
        <f>VLOOKUP(A3306,Sheet2!$A$1:$B$23,2,FALSE)</f>
        <v>49</v>
      </c>
    </row>
    <row r="3307" spans="1:17" x14ac:dyDescent="0.25">
      <c r="A3307">
        <v>79</v>
      </c>
      <c r="B3307" t="s">
        <v>20</v>
      </c>
      <c r="C3307">
        <v>4</v>
      </c>
      <c r="D3307">
        <v>1</v>
      </c>
      <c r="E3307" t="s">
        <v>48</v>
      </c>
      <c r="F3307" t="s">
        <v>3</v>
      </c>
      <c r="G3307">
        <v>9</v>
      </c>
      <c r="H3307">
        <v>10</v>
      </c>
      <c r="I3307">
        <v>120.3</v>
      </c>
      <c r="J3307">
        <v>106.85</v>
      </c>
      <c r="K3307">
        <v>0.09</v>
      </c>
      <c r="L3307">
        <v>2.58</v>
      </c>
      <c r="M3307">
        <v>4.53</v>
      </c>
      <c r="N3307">
        <v>3.83</v>
      </c>
      <c r="O3307">
        <v>2016</v>
      </c>
      <c r="P3307" s="129">
        <f t="shared" si="51"/>
        <v>1</v>
      </c>
      <c r="Q3307" s="129">
        <f>VLOOKUP(A3307,Sheet2!$A$1:$B$23,2,FALSE)</f>
        <v>49</v>
      </c>
    </row>
    <row r="3308" spans="1:17" x14ac:dyDescent="0.25">
      <c r="A3308">
        <v>79</v>
      </c>
      <c r="B3308" t="s">
        <v>20</v>
      </c>
      <c r="C3308">
        <v>4</v>
      </c>
      <c r="D3308">
        <v>1</v>
      </c>
      <c r="E3308" t="s">
        <v>48</v>
      </c>
      <c r="F3308" t="s">
        <v>3</v>
      </c>
      <c r="G3308">
        <v>10</v>
      </c>
      <c r="H3308">
        <v>11</v>
      </c>
      <c r="I3308">
        <v>154.30000000000001</v>
      </c>
      <c r="J3308">
        <v>128.1</v>
      </c>
      <c r="K3308">
        <v>0.2</v>
      </c>
      <c r="L3308">
        <v>2.14</v>
      </c>
      <c r="M3308">
        <v>3.15</v>
      </c>
      <c r="N3308">
        <v>2.81</v>
      </c>
      <c r="O3308">
        <v>2016</v>
      </c>
      <c r="P3308" s="129">
        <f t="shared" si="51"/>
        <v>1</v>
      </c>
      <c r="Q3308" s="129">
        <f>VLOOKUP(A3308,Sheet2!$A$1:$B$23,2,FALSE)</f>
        <v>49</v>
      </c>
    </row>
    <row r="3309" spans="1:17" x14ac:dyDescent="0.25">
      <c r="A3309">
        <v>79</v>
      </c>
      <c r="B3309" t="s">
        <v>20</v>
      </c>
      <c r="C3309">
        <v>4</v>
      </c>
      <c r="D3309">
        <v>1</v>
      </c>
      <c r="E3309" t="s">
        <v>48</v>
      </c>
      <c r="F3309" t="s">
        <v>3</v>
      </c>
      <c r="G3309">
        <v>11</v>
      </c>
      <c r="H3309">
        <v>12</v>
      </c>
      <c r="I3309">
        <v>192.97</v>
      </c>
      <c r="J3309">
        <v>152.25</v>
      </c>
      <c r="K3309">
        <v>0.19</v>
      </c>
      <c r="L3309">
        <v>1.73</v>
      </c>
      <c r="M3309">
        <v>3.15</v>
      </c>
      <c r="N3309">
        <v>2.63</v>
      </c>
      <c r="O3309">
        <v>2016</v>
      </c>
      <c r="P3309" s="129">
        <f t="shared" si="51"/>
        <v>1</v>
      </c>
      <c r="Q3309" s="129">
        <f>VLOOKUP(A3309,Sheet2!$A$1:$B$23,2,FALSE)</f>
        <v>49</v>
      </c>
    </row>
    <row r="3310" spans="1:17" x14ac:dyDescent="0.25">
      <c r="A3310">
        <v>79</v>
      </c>
      <c r="B3310" t="s">
        <v>20</v>
      </c>
      <c r="C3310">
        <v>4</v>
      </c>
      <c r="D3310">
        <v>1</v>
      </c>
      <c r="E3310" t="s">
        <v>48</v>
      </c>
      <c r="F3310" t="s">
        <v>3</v>
      </c>
      <c r="G3310">
        <v>12</v>
      </c>
      <c r="H3310">
        <v>13</v>
      </c>
      <c r="I3310">
        <v>198.3</v>
      </c>
      <c r="J3310">
        <v>171.23</v>
      </c>
      <c r="K3310">
        <v>0.13</v>
      </c>
      <c r="L3310">
        <v>1.68</v>
      </c>
      <c r="M3310">
        <v>4.08</v>
      </c>
      <c r="N3310">
        <v>3.13</v>
      </c>
      <c r="O3310">
        <v>2016</v>
      </c>
      <c r="P3310" s="129">
        <f t="shared" si="51"/>
        <v>1</v>
      </c>
      <c r="Q3310" s="129">
        <f>VLOOKUP(A3310,Sheet2!$A$1:$B$23,2,FALSE)</f>
        <v>49</v>
      </c>
    </row>
    <row r="3311" spans="1:17" x14ac:dyDescent="0.25">
      <c r="A3311">
        <v>79</v>
      </c>
      <c r="B3311" t="s">
        <v>20</v>
      </c>
      <c r="C3311">
        <v>4</v>
      </c>
      <c r="D3311">
        <v>1</v>
      </c>
      <c r="E3311" t="s">
        <v>48</v>
      </c>
      <c r="F3311" t="s">
        <v>3</v>
      </c>
      <c r="G3311">
        <v>13</v>
      </c>
      <c r="H3311">
        <v>14</v>
      </c>
      <c r="I3311">
        <v>79.45</v>
      </c>
      <c r="J3311">
        <v>66.290000000000006</v>
      </c>
      <c r="K3311">
        <v>0.09</v>
      </c>
      <c r="L3311">
        <v>3.23</v>
      </c>
      <c r="M3311">
        <v>4.7699999999999996</v>
      </c>
      <c r="N3311">
        <v>4.24</v>
      </c>
      <c r="O3311">
        <v>2016</v>
      </c>
      <c r="P3311" s="129">
        <f t="shared" si="51"/>
        <v>1</v>
      </c>
      <c r="Q3311" s="129">
        <f>VLOOKUP(A3311,Sheet2!$A$1:$B$23,2,FALSE)</f>
        <v>49</v>
      </c>
    </row>
    <row r="3312" spans="1:17" x14ac:dyDescent="0.25">
      <c r="A3312">
        <v>79</v>
      </c>
      <c r="B3312" t="s">
        <v>20</v>
      </c>
      <c r="C3312">
        <v>4</v>
      </c>
      <c r="D3312">
        <v>1</v>
      </c>
      <c r="E3312" t="s">
        <v>48</v>
      </c>
      <c r="F3312" t="s">
        <v>3</v>
      </c>
      <c r="G3312">
        <v>14</v>
      </c>
      <c r="H3312">
        <v>14.81</v>
      </c>
      <c r="I3312">
        <v>127.49</v>
      </c>
      <c r="J3312">
        <v>107.03</v>
      </c>
      <c r="K3312">
        <v>0.17</v>
      </c>
      <c r="L3312">
        <v>2.48</v>
      </c>
      <c r="M3312">
        <v>3.65</v>
      </c>
      <c r="N3312">
        <v>3.25</v>
      </c>
      <c r="O3312">
        <v>2016</v>
      </c>
      <c r="P3312" s="129">
        <f t="shared" si="51"/>
        <v>0.8100000000000005</v>
      </c>
      <c r="Q3312" s="129">
        <f>VLOOKUP(A3312,Sheet2!$A$1:$B$23,2,FALSE)</f>
        <v>49</v>
      </c>
    </row>
    <row r="3313" spans="1:17" x14ac:dyDescent="0.25">
      <c r="A3313">
        <v>79</v>
      </c>
      <c r="B3313" t="s">
        <v>20</v>
      </c>
      <c r="C3313">
        <v>14</v>
      </c>
      <c r="D3313">
        <v>1</v>
      </c>
      <c r="E3313" t="s">
        <v>48</v>
      </c>
      <c r="F3313" t="s">
        <v>3</v>
      </c>
      <c r="G3313">
        <v>0</v>
      </c>
      <c r="H3313">
        <v>1</v>
      </c>
      <c r="I3313">
        <v>144.38</v>
      </c>
      <c r="J3313">
        <v>117.89</v>
      </c>
      <c r="K3313">
        <v>0.31</v>
      </c>
      <c r="L3313">
        <v>2.2599999999999998</v>
      </c>
      <c r="M3313">
        <v>2.3199999999999998</v>
      </c>
      <c r="N3313">
        <v>2.2999999999999998</v>
      </c>
      <c r="O3313">
        <v>2016</v>
      </c>
      <c r="P3313" s="129">
        <f t="shared" si="51"/>
        <v>1</v>
      </c>
      <c r="Q3313" s="129">
        <f>VLOOKUP(A3313,Sheet2!$A$1:$B$23,2,FALSE)</f>
        <v>49</v>
      </c>
    </row>
    <row r="3314" spans="1:17" x14ac:dyDescent="0.25">
      <c r="A3314">
        <v>79</v>
      </c>
      <c r="B3314" t="s">
        <v>20</v>
      </c>
      <c r="C3314">
        <v>14</v>
      </c>
      <c r="D3314">
        <v>1</v>
      </c>
      <c r="E3314" t="s">
        <v>48</v>
      </c>
      <c r="F3314" t="s">
        <v>3</v>
      </c>
      <c r="G3314">
        <v>1</v>
      </c>
      <c r="H3314">
        <v>2</v>
      </c>
      <c r="I3314">
        <v>123.86</v>
      </c>
      <c r="J3314">
        <v>102.15</v>
      </c>
      <c r="K3314">
        <v>0.27</v>
      </c>
      <c r="L3314">
        <v>2.5299999999999998</v>
      </c>
      <c r="M3314">
        <v>3.21</v>
      </c>
      <c r="N3314">
        <v>2.99</v>
      </c>
      <c r="O3314">
        <v>2016</v>
      </c>
      <c r="P3314" s="129">
        <f t="shared" si="51"/>
        <v>1</v>
      </c>
      <c r="Q3314" s="129">
        <f>VLOOKUP(A3314,Sheet2!$A$1:$B$23,2,FALSE)</f>
        <v>49</v>
      </c>
    </row>
    <row r="3315" spans="1:17" x14ac:dyDescent="0.25">
      <c r="A3315">
        <v>79</v>
      </c>
      <c r="B3315" t="s">
        <v>20</v>
      </c>
      <c r="C3315">
        <v>14</v>
      </c>
      <c r="D3315">
        <v>1</v>
      </c>
      <c r="E3315" t="s">
        <v>48</v>
      </c>
      <c r="F3315" t="s">
        <v>3</v>
      </c>
      <c r="G3315">
        <v>2</v>
      </c>
      <c r="H3315">
        <v>3</v>
      </c>
      <c r="I3315">
        <v>149.27000000000001</v>
      </c>
      <c r="J3315">
        <v>123.67</v>
      </c>
      <c r="K3315">
        <v>0.38</v>
      </c>
      <c r="L3315">
        <v>2.2000000000000002</v>
      </c>
      <c r="M3315">
        <v>2.72</v>
      </c>
      <c r="N3315">
        <v>2.5499999999999998</v>
      </c>
      <c r="O3315">
        <v>2016</v>
      </c>
      <c r="P3315" s="129">
        <f t="shared" si="51"/>
        <v>1</v>
      </c>
      <c r="Q3315" s="129">
        <f>VLOOKUP(A3315,Sheet2!$A$1:$B$23,2,FALSE)</f>
        <v>49</v>
      </c>
    </row>
    <row r="3316" spans="1:17" x14ac:dyDescent="0.25">
      <c r="A3316">
        <v>79</v>
      </c>
      <c r="B3316" t="s">
        <v>20</v>
      </c>
      <c r="C3316">
        <v>14</v>
      </c>
      <c r="D3316">
        <v>1</v>
      </c>
      <c r="E3316" t="s">
        <v>48</v>
      </c>
      <c r="F3316" t="s">
        <v>3</v>
      </c>
      <c r="G3316">
        <v>3</v>
      </c>
      <c r="H3316">
        <v>4</v>
      </c>
      <c r="I3316">
        <v>92.88</v>
      </c>
      <c r="J3316">
        <v>81.53</v>
      </c>
      <c r="K3316">
        <v>0.24</v>
      </c>
      <c r="L3316">
        <v>3</v>
      </c>
      <c r="M3316">
        <v>4.3899999999999997</v>
      </c>
      <c r="N3316">
        <v>3.92</v>
      </c>
      <c r="O3316">
        <v>2016</v>
      </c>
      <c r="P3316" s="129">
        <f t="shared" si="51"/>
        <v>1</v>
      </c>
      <c r="Q3316" s="129">
        <f>VLOOKUP(A3316,Sheet2!$A$1:$B$23,2,FALSE)</f>
        <v>49</v>
      </c>
    </row>
    <row r="3317" spans="1:17" x14ac:dyDescent="0.25">
      <c r="A3317">
        <v>79</v>
      </c>
      <c r="B3317" t="s">
        <v>20</v>
      </c>
      <c r="C3317">
        <v>14</v>
      </c>
      <c r="D3317">
        <v>1</v>
      </c>
      <c r="E3317" t="s">
        <v>48</v>
      </c>
      <c r="F3317" t="s">
        <v>3</v>
      </c>
      <c r="G3317">
        <v>4</v>
      </c>
      <c r="H3317">
        <v>5</v>
      </c>
      <c r="I3317">
        <v>104.77</v>
      </c>
      <c r="J3317">
        <v>91.77</v>
      </c>
      <c r="K3317">
        <v>0.3</v>
      </c>
      <c r="L3317">
        <v>2.81</v>
      </c>
      <c r="M3317">
        <v>4.42</v>
      </c>
      <c r="N3317">
        <v>3.86</v>
      </c>
      <c r="O3317">
        <v>2016</v>
      </c>
      <c r="P3317" s="129">
        <f t="shared" si="51"/>
        <v>1</v>
      </c>
      <c r="Q3317" s="129">
        <f>VLOOKUP(A3317,Sheet2!$A$1:$B$23,2,FALSE)</f>
        <v>49</v>
      </c>
    </row>
    <row r="3318" spans="1:17" x14ac:dyDescent="0.25">
      <c r="A3318">
        <v>79</v>
      </c>
      <c r="B3318" t="s">
        <v>20</v>
      </c>
      <c r="C3318">
        <v>14</v>
      </c>
      <c r="D3318">
        <v>1</v>
      </c>
      <c r="E3318" t="s">
        <v>48</v>
      </c>
      <c r="F3318" t="s">
        <v>3</v>
      </c>
      <c r="G3318">
        <v>5</v>
      </c>
      <c r="H3318">
        <v>6</v>
      </c>
      <c r="I3318">
        <v>102.2</v>
      </c>
      <c r="J3318">
        <v>88.35</v>
      </c>
      <c r="K3318">
        <v>0.33</v>
      </c>
      <c r="L3318">
        <v>2.85</v>
      </c>
      <c r="M3318">
        <v>4.4000000000000004</v>
      </c>
      <c r="N3318">
        <v>3.86</v>
      </c>
      <c r="O3318">
        <v>2016</v>
      </c>
      <c r="P3318" s="129">
        <f t="shared" si="51"/>
        <v>1</v>
      </c>
      <c r="Q3318" s="129">
        <f>VLOOKUP(A3318,Sheet2!$A$1:$B$23,2,FALSE)</f>
        <v>49</v>
      </c>
    </row>
    <row r="3319" spans="1:17" x14ac:dyDescent="0.25">
      <c r="A3319">
        <v>79</v>
      </c>
      <c r="B3319" t="s">
        <v>20</v>
      </c>
      <c r="C3319">
        <v>14</v>
      </c>
      <c r="D3319">
        <v>1</v>
      </c>
      <c r="E3319" t="s">
        <v>48</v>
      </c>
      <c r="F3319" t="s">
        <v>3</v>
      </c>
      <c r="G3319">
        <v>6</v>
      </c>
      <c r="H3319">
        <v>7</v>
      </c>
      <c r="I3319">
        <v>122.43</v>
      </c>
      <c r="J3319">
        <v>107.66</v>
      </c>
      <c r="K3319">
        <v>0.25</v>
      </c>
      <c r="L3319">
        <v>2.5499999999999998</v>
      </c>
      <c r="M3319">
        <v>4.26</v>
      </c>
      <c r="N3319">
        <v>3.65</v>
      </c>
      <c r="O3319">
        <v>2016</v>
      </c>
      <c r="P3319" s="129">
        <f t="shared" si="51"/>
        <v>1</v>
      </c>
      <c r="Q3319" s="129">
        <f>VLOOKUP(A3319,Sheet2!$A$1:$B$23,2,FALSE)</f>
        <v>49</v>
      </c>
    </row>
    <row r="3320" spans="1:17" x14ac:dyDescent="0.25">
      <c r="A3320">
        <v>79</v>
      </c>
      <c r="B3320" t="s">
        <v>20</v>
      </c>
      <c r="C3320">
        <v>14</v>
      </c>
      <c r="D3320">
        <v>1</v>
      </c>
      <c r="E3320" t="s">
        <v>48</v>
      </c>
      <c r="F3320" t="s">
        <v>3</v>
      </c>
      <c r="G3320">
        <v>7</v>
      </c>
      <c r="H3320">
        <v>8</v>
      </c>
      <c r="I3320">
        <v>171.2</v>
      </c>
      <c r="J3320">
        <v>145.78</v>
      </c>
      <c r="K3320">
        <v>0.24</v>
      </c>
      <c r="L3320">
        <v>1.95</v>
      </c>
      <c r="M3320">
        <v>3.69</v>
      </c>
      <c r="N3320">
        <v>3.05</v>
      </c>
      <c r="O3320">
        <v>2016</v>
      </c>
      <c r="P3320" s="129">
        <f t="shared" si="51"/>
        <v>1</v>
      </c>
      <c r="Q3320" s="129">
        <f>VLOOKUP(A3320,Sheet2!$A$1:$B$23,2,FALSE)</f>
        <v>49</v>
      </c>
    </row>
    <row r="3321" spans="1:17" x14ac:dyDescent="0.25">
      <c r="A3321">
        <v>79</v>
      </c>
      <c r="B3321" t="s">
        <v>20</v>
      </c>
      <c r="C3321">
        <v>14</v>
      </c>
      <c r="D3321">
        <v>1</v>
      </c>
      <c r="E3321" t="s">
        <v>48</v>
      </c>
      <c r="F3321" t="s">
        <v>3</v>
      </c>
      <c r="G3321">
        <v>8</v>
      </c>
      <c r="H3321">
        <v>9</v>
      </c>
      <c r="I3321">
        <v>147.62</v>
      </c>
      <c r="J3321">
        <v>123.68</v>
      </c>
      <c r="K3321">
        <v>0.23</v>
      </c>
      <c r="L3321">
        <v>2.2200000000000002</v>
      </c>
      <c r="M3321">
        <v>3.27</v>
      </c>
      <c r="N3321">
        <v>2.91</v>
      </c>
      <c r="O3321">
        <v>2016</v>
      </c>
      <c r="P3321" s="129">
        <f t="shared" si="51"/>
        <v>1</v>
      </c>
      <c r="Q3321" s="129">
        <f>VLOOKUP(A3321,Sheet2!$A$1:$B$23,2,FALSE)</f>
        <v>49</v>
      </c>
    </row>
    <row r="3322" spans="1:17" x14ac:dyDescent="0.25">
      <c r="A3322">
        <v>79</v>
      </c>
      <c r="B3322" t="s">
        <v>20</v>
      </c>
      <c r="C3322">
        <v>14</v>
      </c>
      <c r="D3322">
        <v>1</v>
      </c>
      <c r="E3322" t="s">
        <v>48</v>
      </c>
      <c r="F3322" t="s">
        <v>3</v>
      </c>
      <c r="G3322">
        <v>9</v>
      </c>
      <c r="H3322">
        <v>10</v>
      </c>
      <c r="I3322">
        <v>118.2</v>
      </c>
      <c r="J3322">
        <v>100.64</v>
      </c>
      <c r="K3322">
        <v>0.14000000000000001</v>
      </c>
      <c r="L3322">
        <v>2.61</v>
      </c>
      <c r="M3322">
        <v>3.87</v>
      </c>
      <c r="N3322">
        <v>3.44</v>
      </c>
      <c r="O3322">
        <v>2016</v>
      </c>
      <c r="P3322" s="129">
        <f t="shared" si="51"/>
        <v>1</v>
      </c>
      <c r="Q3322" s="129">
        <f>VLOOKUP(A3322,Sheet2!$A$1:$B$23,2,FALSE)</f>
        <v>49</v>
      </c>
    </row>
    <row r="3323" spans="1:17" x14ac:dyDescent="0.25">
      <c r="A3323">
        <v>79</v>
      </c>
      <c r="B3323" t="s">
        <v>20</v>
      </c>
      <c r="C3323">
        <v>14</v>
      </c>
      <c r="D3323">
        <v>1</v>
      </c>
      <c r="E3323" t="s">
        <v>48</v>
      </c>
      <c r="F3323" t="s">
        <v>3</v>
      </c>
      <c r="G3323">
        <v>10</v>
      </c>
      <c r="H3323">
        <v>11</v>
      </c>
      <c r="I3323">
        <v>267.20999999999998</v>
      </c>
      <c r="J3323">
        <v>211.39</v>
      </c>
      <c r="K3323">
        <v>0.21</v>
      </c>
      <c r="L3323">
        <v>1.1499999999999999</v>
      </c>
      <c r="M3323">
        <v>3.31</v>
      </c>
      <c r="N3323">
        <v>2.41</v>
      </c>
      <c r="O3323">
        <v>2016</v>
      </c>
      <c r="P3323" s="129">
        <f t="shared" si="51"/>
        <v>1</v>
      </c>
      <c r="Q3323" s="129">
        <f>VLOOKUP(A3323,Sheet2!$A$1:$B$23,2,FALSE)</f>
        <v>49</v>
      </c>
    </row>
    <row r="3324" spans="1:17" x14ac:dyDescent="0.25">
      <c r="A3324">
        <v>79</v>
      </c>
      <c r="B3324" t="s">
        <v>20</v>
      </c>
      <c r="C3324">
        <v>14</v>
      </c>
      <c r="D3324">
        <v>1</v>
      </c>
      <c r="F3324" t="s">
        <v>3</v>
      </c>
      <c r="G3324">
        <v>11</v>
      </c>
      <c r="H3324">
        <v>12</v>
      </c>
      <c r="I3324">
        <v>278.63</v>
      </c>
      <c r="J3324">
        <v>237.72</v>
      </c>
      <c r="K3324">
        <v>0.18</v>
      </c>
      <c r="L3324">
        <v>1.08</v>
      </c>
      <c r="M3324">
        <v>3.2</v>
      </c>
      <c r="N3324">
        <v>2.31</v>
      </c>
      <c r="O3324">
        <v>2015</v>
      </c>
      <c r="P3324" s="129">
        <f t="shared" si="51"/>
        <v>1</v>
      </c>
      <c r="Q3324" s="129">
        <f>VLOOKUP(A3324,Sheet2!$A$1:$B$23,2,FALSE)</f>
        <v>49</v>
      </c>
    </row>
    <row r="3325" spans="1:17" x14ac:dyDescent="0.25">
      <c r="A3325">
        <v>79</v>
      </c>
      <c r="B3325" t="s">
        <v>20</v>
      </c>
      <c r="C3325">
        <v>14</v>
      </c>
      <c r="D3325">
        <v>1</v>
      </c>
      <c r="E3325" t="s">
        <v>48</v>
      </c>
      <c r="F3325" t="s">
        <v>3</v>
      </c>
      <c r="G3325">
        <v>12</v>
      </c>
      <c r="H3325">
        <v>13</v>
      </c>
      <c r="I3325">
        <v>156.86000000000001</v>
      </c>
      <c r="J3325">
        <v>111.44</v>
      </c>
      <c r="K3325">
        <v>0.13</v>
      </c>
      <c r="L3325">
        <v>2.11</v>
      </c>
      <c r="M3325">
        <v>3.36</v>
      </c>
      <c r="N3325">
        <v>2.92</v>
      </c>
      <c r="O3325">
        <v>2016</v>
      </c>
      <c r="P3325" s="129">
        <f t="shared" si="51"/>
        <v>1</v>
      </c>
      <c r="Q3325" s="129">
        <f>VLOOKUP(A3325,Sheet2!$A$1:$B$23,2,FALSE)</f>
        <v>49</v>
      </c>
    </row>
    <row r="3326" spans="1:17" x14ac:dyDescent="0.25">
      <c r="A3326">
        <v>79</v>
      </c>
      <c r="B3326" t="s">
        <v>20</v>
      </c>
      <c r="C3326">
        <v>14</v>
      </c>
      <c r="D3326">
        <v>1</v>
      </c>
      <c r="E3326" t="s">
        <v>48</v>
      </c>
      <c r="F3326" t="s">
        <v>3</v>
      </c>
      <c r="G3326">
        <v>13</v>
      </c>
      <c r="H3326">
        <v>14</v>
      </c>
      <c r="I3326">
        <v>174.02</v>
      </c>
      <c r="J3326">
        <v>149.65</v>
      </c>
      <c r="K3326">
        <v>0.14000000000000001</v>
      </c>
      <c r="L3326">
        <v>1.92</v>
      </c>
      <c r="M3326">
        <v>3.27</v>
      </c>
      <c r="N3326">
        <v>2.79</v>
      </c>
      <c r="O3326">
        <v>2016</v>
      </c>
      <c r="P3326" s="129">
        <f t="shared" si="51"/>
        <v>1</v>
      </c>
      <c r="Q3326" s="129">
        <f>VLOOKUP(A3326,Sheet2!$A$1:$B$23,2,FALSE)</f>
        <v>49</v>
      </c>
    </row>
    <row r="3327" spans="1:17" x14ac:dyDescent="0.25">
      <c r="A3327">
        <v>79</v>
      </c>
      <c r="B3327" t="s">
        <v>20</v>
      </c>
      <c r="C3327">
        <v>14</v>
      </c>
      <c r="D3327">
        <v>1</v>
      </c>
      <c r="E3327" t="s">
        <v>48</v>
      </c>
      <c r="F3327" t="s">
        <v>3</v>
      </c>
      <c r="G3327">
        <v>14</v>
      </c>
      <c r="H3327">
        <v>15</v>
      </c>
      <c r="I3327">
        <v>120.3</v>
      </c>
      <c r="J3327">
        <v>97.8</v>
      </c>
      <c r="K3327">
        <v>0.13</v>
      </c>
      <c r="L3327">
        <v>2.58</v>
      </c>
      <c r="M3327">
        <v>3.75</v>
      </c>
      <c r="N3327">
        <v>3.35</v>
      </c>
      <c r="O3327">
        <v>2016</v>
      </c>
      <c r="P3327" s="129">
        <f t="shared" si="51"/>
        <v>1</v>
      </c>
      <c r="Q3327" s="129">
        <f>VLOOKUP(A3327,Sheet2!$A$1:$B$23,2,FALSE)</f>
        <v>49</v>
      </c>
    </row>
    <row r="3328" spans="1:17" x14ac:dyDescent="0.25">
      <c r="A3328">
        <v>79</v>
      </c>
      <c r="B3328" t="s">
        <v>20</v>
      </c>
      <c r="C3328">
        <v>14</v>
      </c>
      <c r="D3328">
        <v>1</v>
      </c>
      <c r="E3328" t="s">
        <v>48</v>
      </c>
      <c r="F3328" t="s">
        <v>3</v>
      </c>
      <c r="G3328">
        <v>15</v>
      </c>
      <c r="H3328">
        <v>16</v>
      </c>
      <c r="I3328">
        <v>123.14</v>
      </c>
      <c r="J3328">
        <v>106.8</v>
      </c>
      <c r="K3328">
        <v>0.11</v>
      </c>
      <c r="L3328">
        <v>2.54</v>
      </c>
      <c r="M3328">
        <v>3.89</v>
      </c>
      <c r="N3328">
        <v>3.42</v>
      </c>
      <c r="O3328">
        <v>2016</v>
      </c>
      <c r="P3328" s="129">
        <f t="shared" si="51"/>
        <v>1</v>
      </c>
      <c r="Q3328" s="129">
        <f>VLOOKUP(A3328,Sheet2!$A$1:$B$23,2,FALSE)</f>
        <v>49</v>
      </c>
    </row>
    <row r="3329" spans="1:17" x14ac:dyDescent="0.25">
      <c r="A3329">
        <v>79</v>
      </c>
      <c r="B3329" t="s">
        <v>20</v>
      </c>
      <c r="C3329">
        <v>14</v>
      </c>
      <c r="D3329">
        <v>1</v>
      </c>
      <c r="E3329" t="s">
        <v>48</v>
      </c>
      <c r="F3329" t="s">
        <v>3</v>
      </c>
      <c r="G3329">
        <v>16</v>
      </c>
      <c r="H3329">
        <v>17</v>
      </c>
      <c r="I3329">
        <v>141.97999999999999</v>
      </c>
      <c r="J3329">
        <v>130.47999999999999</v>
      </c>
      <c r="K3329">
        <v>7.0000000000000007E-2</v>
      </c>
      <c r="L3329">
        <v>2.29</v>
      </c>
      <c r="M3329">
        <v>4.7</v>
      </c>
      <c r="N3329">
        <v>3.79</v>
      </c>
      <c r="O3329">
        <v>2016</v>
      </c>
      <c r="P3329" s="129">
        <f t="shared" si="51"/>
        <v>1</v>
      </c>
      <c r="Q3329" s="129">
        <f>VLOOKUP(A3329,Sheet2!$A$1:$B$23,2,FALSE)</f>
        <v>49</v>
      </c>
    </row>
    <row r="3330" spans="1:17" x14ac:dyDescent="0.25">
      <c r="A3330">
        <v>79</v>
      </c>
      <c r="B3330" t="s">
        <v>20</v>
      </c>
      <c r="C3330">
        <v>14</v>
      </c>
      <c r="D3330">
        <v>1</v>
      </c>
      <c r="E3330" t="s">
        <v>48</v>
      </c>
      <c r="F3330" t="s">
        <v>3</v>
      </c>
      <c r="G3330">
        <v>17</v>
      </c>
      <c r="H3330">
        <v>18</v>
      </c>
      <c r="I3330">
        <v>91.07</v>
      </c>
      <c r="J3330">
        <v>76.97</v>
      </c>
      <c r="K3330">
        <v>0.06</v>
      </c>
      <c r="L3330">
        <v>3.03</v>
      </c>
      <c r="M3330">
        <v>4.7</v>
      </c>
      <c r="N3330">
        <v>4.12</v>
      </c>
      <c r="O3330">
        <v>2016</v>
      </c>
      <c r="P3330" s="129">
        <f t="shared" si="51"/>
        <v>1</v>
      </c>
      <c r="Q3330" s="129">
        <f>VLOOKUP(A3330,Sheet2!$A$1:$B$23,2,FALSE)</f>
        <v>49</v>
      </c>
    </row>
    <row r="3331" spans="1:17" x14ac:dyDescent="0.25">
      <c r="A3331">
        <v>79</v>
      </c>
      <c r="B3331" t="s">
        <v>20</v>
      </c>
      <c r="C3331">
        <v>14</v>
      </c>
      <c r="D3331">
        <v>1</v>
      </c>
      <c r="E3331" t="s">
        <v>48</v>
      </c>
      <c r="F3331" t="s">
        <v>3</v>
      </c>
      <c r="G3331">
        <v>18</v>
      </c>
      <c r="H3331">
        <v>19</v>
      </c>
      <c r="I3331">
        <v>115.43</v>
      </c>
      <c r="J3331">
        <v>104.28</v>
      </c>
      <c r="K3331">
        <v>0.06</v>
      </c>
      <c r="L3331">
        <v>2.65</v>
      </c>
      <c r="M3331">
        <v>4.76</v>
      </c>
      <c r="N3331">
        <v>3.99</v>
      </c>
      <c r="O3331">
        <v>2016</v>
      </c>
      <c r="P3331" s="129">
        <f t="shared" ref="P3331:P3394" si="52">H3331-G3331</f>
        <v>1</v>
      </c>
      <c r="Q3331" s="129">
        <f>VLOOKUP(A3331,Sheet2!$A$1:$B$23,2,FALSE)</f>
        <v>49</v>
      </c>
    </row>
    <row r="3332" spans="1:17" x14ac:dyDescent="0.25">
      <c r="A3332">
        <v>79</v>
      </c>
      <c r="B3332" t="s">
        <v>20</v>
      </c>
      <c r="C3332">
        <v>14</v>
      </c>
      <c r="D3332">
        <v>1</v>
      </c>
      <c r="E3332" t="s">
        <v>48</v>
      </c>
      <c r="F3332" t="s">
        <v>3</v>
      </c>
      <c r="G3332">
        <v>19</v>
      </c>
      <c r="H3332">
        <v>20</v>
      </c>
      <c r="I3332">
        <v>157.72999999999999</v>
      </c>
      <c r="J3332">
        <v>141.47999999999999</v>
      </c>
      <c r="K3332">
        <v>0.06</v>
      </c>
      <c r="L3332">
        <v>2.1</v>
      </c>
      <c r="M3332">
        <v>4.71</v>
      </c>
      <c r="N3332">
        <v>3.7</v>
      </c>
      <c r="O3332">
        <v>2016</v>
      </c>
      <c r="P3332" s="129">
        <f t="shared" si="52"/>
        <v>1</v>
      </c>
      <c r="Q3332" s="129">
        <f>VLOOKUP(A3332,Sheet2!$A$1:$B$23,2,FALSE)</f>
        <v>49</v>
      </c>
    </row>
    <row r="3333" spans="1:17" x14ac:dyDescent="0.25">
      <c r="A3333">
        <v>79</v>
      </c>
      <c r="B3333" t="s">
        <v>20</v>
      </c>
      <c r="C3333">
        <v>14</v>
      </c>
      <c r="D3333">
        <v>1</v>
      </c>
      <c r="E3333" t="s">
        <v>48</v>
      </c>
      <c r="F3333" t="s">
        <v>3</v>
      </c>
      <c r="G3333">
        <v>20</v>
      </c>
      <c r="H3333">
        <v>21</v>
      </c>
      <c r="I3333">
        <v>130.44</v>
      </c>
      <c r="J3333">
        <v>119.8</v>
      </c>
      <c r="K3333">
        <v>0.08</v>
      </c>
      <c r="L3333">
        <v>2.44</v>
      </c>
      <c r="M3333">
        <v>4.2699999999999996</v>
      </c>
      <c r="N3333">
        <v>3.61</v>
      </c>
      <c r="O3333">
        <v>2016</v>
      </c>
      <c r="P3333" s="129">
        <f t="shared" si="52"/>
        <v>1</v>
      </c>
      <c r="Q3333" s="129">
        <f>VLOOKUP(A3333,Sheet2!$A$1:$B$23,2,FALSE)</f>
        <v>49</v>
      </c>
    </row>
    <row r="3334" spans="1:17" x14ac:dyDescent="0.25">
      <c r="A3334">
        <v>79</v>
      </c>
      <c r="B3334" t="s">
        <v>20</v>
      </c>
      <c r="C3334">
        <v>14</v>
      </c>
      <c r="D3334">
        <v>1</v>
      </c>
      <c r="E3334" t="s">
        <v>48</v>
      </c>
      <c r="F3334" t="s">
        <v>3</v>
      </c>
      <c r="G3334">
        <v>21</v>
      </c>
      <c r="H3334">
        <v>22</v>
      </c>
      <c r="I3334">
        <v>98.42</v>
      </c>
      <c r="J3334">
        <v>88.45</v>
      </c>
      <c r="K3334">
        <v>0.12</v>
      </c>
      <c r="L3334">
        <v>2.91</v>
      </c>
      <c r="M3334">
        <v>4.21</v>
      </c>
      <c r="N3334">
        <v>3.77</v>
      </c>
      <c r="O3334">
        <v>2016</v>
      </c>
      <c r="P3334" s="129">
        <f t="shared" si="52"/>
        <v>1</v>
      </c>
      <c r="Q3334" s="129">
        <f>VLOOKUP(A3334,Sheet2!$A$1:$B$23,2,FALSE)</f>
        <v>49</v>
      </c>
    </row>
    <row r="3335" spans="1:17" x14ac:dyDescent="0.25">
      <c r="A3335">
        <v>79</v>
      </c>
      <c r="B3335" t="s">
        <v>20</v>
      </c>
      <c r="C3335">
        <v>14</v>
      </c>
      <c r="D3335">
        <v>1</v>
      </c>
      <c r="E3335" t="s">
        <v>48</v>
      </c>
      <c r="F3335" t="s">
        <v>3</v>
      </c>
      <c r="G3335">
        <v>22</v>
      </c>
      <c r="H3335">
        <v>23</v>
      </c>
      <c r="I3335">
        <v>113.39</v>
      </c>
      <c r="J3335">
        <v>99.99</v>
      </c>
      <c r="K3335">
        <v>0.17</v>
      </c>
      <c r="L3335">
        <v>2.68</v>
      </c>
      <c r="M3335">
        <v>4.59</v>
      </c>
      <c r="N3335">
        <v>3.91</v>
      </c>
      <c r="O3335">
        <v>2016</v>
      </c>
      <c r="P3335" s="129">
        <f t="shared" si="52"/>
        <v>1</v>
      </c>
      <c r="Q3335" s="129">
        <f>VLOOKUP(A3335,Sheet2!$A$1:$B$23,2,FALSE)</f>
        <v>49</v>
      </c>
    </row>
    <row r="3336" spans="1:17" x14ac:dyDescent="0.25">
      <c r="A3336">
        <v>79</v>
      </c>
      <c r="B3336" t="s">
        <v>20</v>
      </c>
      <c r="C3336">
        <v>14</v>
      </c>
      <c r="D3336">
        <v>1</v>
      </c>
      <c r="E3336" t="s">
        <v>48</v>
      </c>
      <c r="F3336" t="s">
        <v>3</v>
      </c>
      <c r="G3336">
        <v>23</v>
      </c>
      <c r="H3336">
        <v>24</v>
      </c>
      <c r="I3336">
        <v>95.93</v>
      </c>
      <c r="J3336">
        <v>80.900000000000006</v>
      </c>
      <c r="K3336">
        <v>0.23</v>
      </c>
      <c r="L3336">
        <v>2.95</v>
      </c>
      <c r="M3336">
        <v>2.38</v>
      </c>
      <c r="N3336">
        <v>2.54</v>
      </c>
      <c r="O3336">
        <v>2016</v>
      </c>
      <c r="P3336" s="129">
        <f t="shared" si="52"/>
        <v>1</v>
      </c>
      <c r="Q3336" s="129">
        <f>VLOOKUP(A3336,Sheet2!$A$1:$B$23,2,FALSE)</f>
        <v>49</v>
      </c>
    </row>
    <row r="3337" spans="1:17" x14ac:dyDescent="0.25">
      <c r="A3337">
        <v>79</v>
      </c>
      <c r="B3337" t="s">
        <v>20</v>
      </c>
      <c r="C3337">
        <v>14</v>
      </c>
      <c r="D3337">
        <v>1</v>
      </c>
      <c r="E3337" t="s">
        <v>48</v>
      </c>
      <c r="F3337" t="s">
        <v>3</v>
      </c>
      <c r="G3337">
        <v>24</v>
      </c>
      <c r="H3337">
        <v>25</v>
      </c>
      <c r="I3337">
        <v>100.3</v>
      </c>
      <c r="J3337">
        <v>80.88</v>
      </c>
      <c r="K3337">
        <v>0.32</v>
      </c>
      <c r="L3337">
        <v>2.88</v>
      </c>
      <c r="M3337">
        <v>1.1399999999999999</v>
      </c>
      <c r="N3337">
        <v>1.51</v>
      </c>
      <c r="O3337">
        <v>2016</v>
      </c>
      <c r="P3337" s="129">
        <f t="shared" si="52"/>
        <v>1</v>
      </c>
      <c r="Q3337" s="129">
        <f>VLOOKUP(A3337,Sheet2!$A$1:$B$23,2,FALSE)</f>
        <v>49</v>
      </c>
    </row>
    <row r="3338" spans="1:17" x14ac:dyDescent="0.25">
      <c r="A3338">
        <v>79</v>
      </c>
      <c r="B3338" t="s">
        <v>20</v>
      </c>
      <c r="C3338">
        <v>14</v>
      </c>
      <c r="D3338">
        <v>1</v>
      </c>
      <c r="E3338" t="s">
        <v>48</v>
      </c>
      <c r="F3338" t="s">
        <v>3</v>
      </c>
      <c r="G3338">
        <v>25</v>
      </c>
      <c r="H3338">
        <v>26</v>
      </c>
      <c r="I3338">
        <v>86.92</v>
      </c>
      <c r="J3338">
        <v>75.88</v>
      </c>
      <c r="K3338">
        <v>0.24</v>
      </c>
      <c r="L3338">
        <v>3.1</v>
      </c>
      <c r="M3338">
        <v>1.82</v>
      </c>
      <c r="N3338">
        <v>2.14</v>
      </c>
      <c r="O3338">
        <v>2016</v>
      </c>
      <c r="P3338" s="129">
        <f t="shared" si="52"/>
        <v>1</v>
      </c>
      <c r="Q3338" s="129">
        <f>VLOOKUP(A3338,Sheet2!$A$1:$B$23,2,FALSE)</f>
        <v>49</v>
      </c>
    </row>
    <row r="3339" spans="1:17" x14ac:dyDescent="0.25">
      <c r="A3339">
        <v>79</v>
      </c>
      <c r="B3339" t="s">
        <v>20</v>
      </c>
      <c r="C3339">
        <v>14</v>
      </c>
      <c r="D3339">
        <v>1</v>
      </c>
      <c r="F3339" t="s">
        <v>3</v>
      </c>
      <c r="G3339">
        <v>26</v>
      </c>
      <c r="H3339">
        <v>27</v>
      </c>
      <c r="I3339">
        <v>96.55</v>
      </c>
      <c r="J3339">
        <v>84.45</v>
      </c>
      <c r="K3339">
        <v>0.35</v>
      </c>
      <c r="L3339">
        <v>2.94</v>
      </c>
      <c r="M3339">
        <v>1.45</v>
      </c>
      <c r="N3339">
        <v>1.79</v>
      </c>
      <c r="O3339">
        <v>2015</v>
      </c>
      <c r="P3339" s="129">
        <f t="shared" si="52"/>
        <v>1</v>
      </c>
      <c r="Q3339" s="129">
        <f>VLOOKUP(A3339,Sheet2!$A$1:$B$23,2,FALSE)</f>
        <v>49</v>
      </c>
    </row>
    <row r="3340" spans="1:17" x14ac:dyDescent="0.25">
      <c r="A3340">
        <v>79</v>
      </c>
      <c r="B3340" t="s">
        <v>20</v>
      </c>
      <c r="C3340">
        <v>14</v>
      </c>
      <c r="D3340">
        <v>1</v>
      </c>
      <c r="F3340" t="s">
        <v>3</v>
      </c>
      <c r="G3340">
        <v>27</v>
      </c>
      <c r="H3340">
        <v>28</v>
      </c>
      <c r="I3340">
        <v>88.09</v>
      </c>
      <c r="J3340">
        <v>75.03</v>
      </c>
      <c r="K3340">
        <v>0.3</v>
      </c>
      <c r="L3340">
        <v>3.08</v>
      </c>
      <c r="M3340">
        <v>1.1499999999999999</v>
      </c>
      <c r="N3340">
        <v>1.55</v>
      </c>
      <c r="O3340">
        <v>2015</v>
      </c>
      <c r="P3340" s="129">
        <f t="shared" si="52"/>
        <v>1</v>
      </c>
      <c r="Q3340" s="129">
        <f>VLOOKUP(A3340,Sheet2!$A$1:$B$23,2,FALSE)</f>
        <v>49</v>
      </c>
    </row>
    <row r="3341" spans="1:17" x14ac:dyDescent="0.25">
      <c r="A3341">
        <v>79</v>
      </c>
      <c r="B3341" t="s">
        <v>20</v>
      </c>
      <c r="C3341">
        <v>14</v>
      </c>
      <c r="D3341">
        <v>1</v>
      </c>
      <c r="F3341" t="s">
        <v>3</v>
      </c>
      <c r="G3341">
        <v>28</v>
      </c>
      <c r="H3341">
        <v>29</v>
      </c>
      <c r="I3341">
        <v>67.47</v>
      </c>
      <c r="J3341">
        <v>54.12</v>
      </c>
      <c r="K3341">
        <v>0.3</v>
      </c>
      <c r="L3341">
        <v>3.45</v>
      </c>
      <c r="M3341">
        <v>1.43</v>
      </c>
      <c r="N3341">
        <v>1.86</v>
      </c>
      <c r="O3341">
        <v>2015</v>
      </c>
      <c r="P3341" s="129">
        <f t="shared" si="52"/>
        <v>1</v>
      </c>
      <c r="Q3341" s="129">
        <f>VLOOKUP(A3341,Sheet2!$A$1:$B$23,2,FALSE)</f>
        <v>49</v>
      </c>
    </row>
    <row r="3342" spans="1:17" x14ac:dyDescent="0.25">
      <c r="A3342">
        <v>79</v>
      </c>
      <c r="B3342" t="s">
        <v>20</v>
      </c>
      <c r="C3342">
        <v>14</v>
      </c>
      <c r="D3342">
        <v>1</v>
      </c>
      <c r="F3342" t="s">
        <v>3</v>
      </c>
      <c r="G3342">
        <v>29</v>
      </c>
      <c r="H3342">
        <v>30</v>
      </c>
      <c r="I3342">
        <v>130.44</v>
      </c>
      <c r="J3342">
        <v>111.23</v>
      </c>
      <c r="K3342">
        <v>0.19</v>
      </c>
      <c r="L3342">
        <v>2.44</v>
      </c>
      <c r="M3342">
        <v>2.2999999999999998</v>
      </c>
      <c r="N3342">
        <v>2.34</v>
      </c>
      <c r="O3342">
        <v>2015</v>
      </c>
      <c r="P3342" s="129">
        <f t="shared" si="52"/>
        <v>1</v>
      </c>
      <c r="Q3342" s="129">
        <f>VLOOKUP(A3342,Sheet2!$A$1:$B$23,2,FALSE)</f>
        <v>49</v>
      </c>
    </row>
    <row r="3343" spans="1:17" x14ac:dyDescent="0.25">
      <c r="A3343">
        <v>79</v>
      </c>
      <c r="B3343" t="s">
        <v>20</v>
      </c>
      <c r="C3343">
        <v>14</v>
      </c>
      <c r="D3343">
        <v>1</v>
      </c>
      <c r="F3343" t="s">
        <v>3</v>
      </c>
      <c r="G3343">
        <v>30</v>
      </c>
      <c r="H3343">
        <v>31</v>
      </c>
      <c r="I3343">
        <v>100.93</v>
      </c>
      <c r="J3343">
        <v>84.99</v>
      </c>
      <c r="K3343">
        <v>0.17</v>
      </c>
      <c r="L3343">
        <v>2.87</v>
      </c>
      <c r="M3343">
        <v>2.13</v>
      </c>
      <c r="N3343">
        <v>2.33</v>
      </c>
      <c r="O3343">
        <v>2015</v>
      </c>
      <c r="P3343" s="129">
        <f t="shared" si="52"/>
        <v>1</v>
      </c>
      <c r="Q3343" s="129">
        <f>VLOOKUP(A3343,Sheet2!$A$1:$B$23,2,FALSE)</f>
        <v>49</v>
      </c>
    </row>
    <row r="3344" spans="1:17" x14ac:dyDescent="0.25">
      <c r="A3344">
        <v>79</v>
      </c>
      <c r="B3344" t="s">
        <v>20</v>
      </c>
      <c r="C3344">
        <v>14</v>
      </c>
      <c r="D3344">
        <v>1</v>
      </c>
      <c r="F3344" t="s">
        <v>3</v>
      </c>
      <c r="G3344">
        <v>31</v>
      </c>
      <c r="H3344">
        <v>32</v>
      </c>
      <c r="I3344">
        <v>94.09</v>
      </c>
      <c r="J3344">
        <v>77.349999999999994</v>
      </c>
      <c r="K3344">
        <v>0.2</v>
      </c>
      <c r="L3344">
        <v>2.98</v>
      </c>
      <c r="M3344">
        <v>1.81</v>
      </c>
      <c r="N3344">
        <v>2.1</v>
      </c>
      <c r="O3344">
        <v>2015</v>
      </c>
      <c r="P3344" s="129">
        <f t="shared" si="52"/>
        <v>1</v>
      </c>
      <c r="Q3344" s="129">
        <f>VLOOKUP(A3344,Sheet2!$A$1:$B$23,2,FALSE)</f>
        <v>49</v>
      </c>
    </row>
    <row r="3345" spans="1:17" x14ac:dyDescent="0.25">
      <c r="A3345">
        <v>79</v>
      </c>
      <c r="B3345" t="s">
        <v>20</v>
      </c>
      <c r="C3345">
        <v>14</v>
      </c>
      <c r="D3345">
        <v>1</v>
      </c>
      <c r="F3345" t="s">
        <v>3</v>
      </c>
      <c r="G3345">
        <v>32</v>
      </c>
      <c r="H3345">
        <v>33</v>
      </c>
      <c r="I3345">
        <v>72.81</v>
      </c>
      <c r="J3345">
        <v>60.37</v>
      </c>
      <c r="K3345">
        <v>0.22</v>
      </c>
      <c r="L3345">
        <v>3.35</v>
      </c>
      <c r="M3345">
        <v>2.0699999999999998</v>
      </c>
      <c r="N3345">
        <v>2.39</v>
      </c>
      <c r="O3345">
        <v>2015</v>
      </c>
      <c r="P3345" s="129">
        <f t="shared" si="52"/>
        <v>1</v>
      </c>
      <c r="Q3345" s="129">
        <f>VLOOKUP(A3345,Sheet2!$A$1:$B$23,2,FALSE)</f>
        <v>49</v>
      </c>
    </row>
    <row r="3346" spans="1:17" x14ac:dyDescent="0.25">
      <c r="A3346">
        <v>79</v>
      </c>
      <c r="B3346" t="s">
        <v>20</v>
      </c>
      <c r="C3346">
        <v>14</v>
      </c>
      <c r="D3346">
        <v>1</v>
      </c>
      <c r="F3346" t="s">
        <v>3</v>
      </c>
      <c r="G3346">
        <v>33</v>
      </c>
      <c r="H3346">
        <v>34</v>
      </c>
      <c r="I3346">
        <v>94.7</v>
      </c>
      <c r="J3346">
        <v>77.89</v>
      </c>
      <c r="K3346">
        <v>0.17</v>
      </c>
      <c r="L3346">
        <v>2.97</v>
      </c>
      <c r="M3346">
        <v>2.9</v>
      </c>
      <c r="N3346">
        <v>2.92</v>
      </c>
      <c r="O3346">
        <v>2015</v>
      </c>
      <c r="P3346" s="129">
        <f t="shared" si="52"/>
        <v>1</v>
      </c>
      <c r="Q3346" s="129">
        <f>VLOOKUP(A3346,Sheet2!$A$1:$B$23,2,FALSE)</f>
        <v>49</v>
      </c>
    </row>
    <row r="3347" spans="1:17" x14ac:dyDescent="0.25">
      <c r="A3347">
        <v>79</v>
      </c>
      <c r="B3347" t="s">
        <v>20</v>
      </c>
      <c r="C3347">
        <v>14</v>
      </c>
      <c r="D3347">
        <v>1</v>
      </c>
      <c r="F3347" t="s">
        <v>3</v>
      </c>
      <c r="G3347">
        <v>34</v>
      </c>
      <c r="H3347">
        <v>35</v>
      </c>
      <c r="I3347">
        <v>109.36</v>
      </c>
      <c r="J3347">
        <v>94.86</v>
      </c>
      <c r="K3347">
        <v>0.19</v>
      </c>
      <c r="L3347">
        <v>2.74</v>
      </c>
      <c r="M3347">
        <v>2.79</v>
      </c>
      <c r="N3347">
        <v>2.77</v>
      </c>
      <c r="O3347">
        <v>2015</v>
      </c>
      <c r="P3347" s="129">
        <f t="shared" si="52"/>
        <v>1</v>
      </c>
      <c r="Q3347" s="129">
        <f>VLOOKUP(A3347,Sheet2!$A$1:$B$23,2,FALSE)</f>
        <v>49</v>
      </c>
    </row>
    <row r="3348" spans="1:17" x14ac:dyDescent="0.25">
      <c r="A3348">
        <v>79</v>
      </c>
      <c r="B3348" t="s">
        <v>20</v>
      </c>
      <c r="C3348">
        <v>14</v>
      </c>
      <c r="D3348">
        <v>1</v>
      </c>
      <c r="F3348" t="s">
        <v>3</v>
      </c>
      <c r="G3348">
        <v>35</v>
      </c>
      <c r="H3348">
        <v>36</v>
      </c>
      <c r="I3348">
        <v>82.86</v>
      </c>
      <c r="J3348">
        <v>65.650000000000006</v>
      </c>
      <c r="K3348">
        <v>0.13</v>
      </c>
      <c r="L3348">
        <v>3.17</v>
      </c>
      <c r="M3348">
        <v>3.34</v>
      </c>
      <c r="N3348">
        <v>3.29</v>
      </c>
      <c r="O3348">
        <v>2015</v>
      </c>
      <c r="P3348" s="129">
        <f t="shared" si="52"/>
        <v>1</v>
      </c>
      <c r="Q3348" s="129">
        <f>VLOOKUP(A3348,Sheet2!$A$1:$B$23,2,FALSE)</f>
        <v>49</v>
      </c>
    </row>
    <row r="3349" spans="1:17" x14ac:dyDescent="0.25">
      <c r="A3349">
        <v>79</v>
      </c>
      <c r="B3349" t="s">
        <v>20</v>
      </c>
      <c r="C3349">
        <v>14</v>
      </c>
      <c r="D3349">
        <v>1</v>
      </c>
      <c r="F3349" t="s">
        <v>3</v>
      </c>
      <c r="G3349">
        <v>36</v>
      </c>
      <c r="H3349">
        <v>37</v>
      </c>
      <c r="I3349">
        <v>82.86</v>
      </c>
      <c r="J3349">
        <v>66.36</v>
      </c>
      <c r="K3349">
        <v>0.14000000000000001</v>
      </c>
      <c r="L3349">
        <v>3.17</v>
      </c>
      <c r="M3349">
        <v>3.12</v>
      </c>
      <c r="N3349">
        <v>3.13</v>
      </c>
      <c r="O3349">
        <v>2015</v>
      </c>
      <c r="P3349" s="129">
        <f t="shared" si="52"/>
        <v>1</v>
      </c>
      <c r="Q3349" s="129">
        <f>VLOOKUP(A3349,Sheet2!$A$1:$B$23,2,FALSE)</f>
        <v>49</v>
      </c>
    </row>
    <row r="3350" spans="1:17" x14ac:dyDescent="0.25">
      <c r="A3350">
        <v>79</v>
      </c>
      <c r="B3350" t="s">
        <v>20</v>
      </c>
      <c r="C3350">
        <v>14</v>
      </c>
      <c r="D3350">
        <v>1</v>
      </c>
      <c r="F3350" t="s">
        <v>3</v>
      </c>
      <c r="G3350">
        <v>37</v>
      </c>
      <c r="H3350">
        <v>38</v>
      </c>
      <c r="I3350">
        <v>80.58</v>
      </c>
      <c r="J3350">
        <v>66.790000000000006</v>
      </c>
      <c r="K3350">
        <v>0.11</v>
      </c>
      <c r="L3350">
        <v>3.21</v>
      </c>
      <c r="M3350">
        <v>3.24</v>
      </c>
      <c r="N3350">
        <v>3.23</v>
      </c>
      <c r="O3350">
        <v>2015</v>
      </c>
      <c r="P3350" s="129">
        <f t="shared" si="52"/>
        <v>1</v>
      </c>
      <c r="Q3350" s="129">
        <f>VLOOKUP(A3350,Sheet2!$A$1:$B$23,2,FALSE)</f>
        <v>49</v>
      </c>
    </row>
    <row r="3351" spans="1:17" x14ac:dyDescent="0.25">
      <c r="A3351">
        <v>79</v>
      </c>
      <c r="B3351" t="s">
        <v>20</v>
      </c>
      <c r="C3351">
        <v>14</v>
      </c>
      <c r="D3351">
        <v>1</v>
      </c>
      <c r="F3351" t="s">
        <v>3</v>
      </c>
      <c r="G3351">
        <v>38</v>
      </c>
      <c r="H3351">
        <v>38.869999999999997</v>
      </c>
      <c r="I3351">
        <v>91.67</v>
      </c>
      <c r="J3351">
        <v>79.55</v>
      </c>
      <c r="K3351">
        <v>0.12</v>
      </c>
      <c r="L3351">
        <v>3.02</v>
      </c>
      <c r="M3351">
        <v>3.68</v>
      </c>
      <c r="N3351">
        <v>3.47</v>
      </c>
      <c r="O3351">
        <v>2015</v>
      </c>
      <c r="P3351" s="129">
        <f t="shared" si="52"/>
        <v>0.86999999999999744</v>
      </c>
      <c r="Q3351" s="129">
        <f>VLOOKUP(A3351,Sheet2!$A$1:$B$23,2,FALSE)</f>
        <v>49</v>
      </c>
    </row>
    <row r="3352" spans="1:17" x14ac:dyDescent="0.25">
      <c r="A3352">
        <v>79</v>
      </c>
      <c r="B3352" t="s">
        <v>20</v>
      </c>
      <c r="C3352">
        <v>14</v>
      </c>
      <c r="D3352">
        <v>1</v>
      </c>
      <c r="E3352" t="s">
        <v>23</v>
      </c>
      <c r="F3352" t="s">
        <v>3</v>
      </c>
      <c r="G3352">
        <v>0</v>
      </c>
      <c r="H3352">
        <v>0.93</v>
      </c>
      <c r="I3352">
        <v>208.31</v>
      </c>
      <c r="J3352">
        <v>184.51</v>
      </c>
      <c r="K3352">
        <v>0.15</v>
      </c>
      <c r="L3352">
        <v>1.59</v>
      </c>
      <c r="M3352">
        <v>3.24</v>
      </c>
      <c r="N3352">
        <v>2.62</v>
      </c>
      <c r="O3352">
        <v>2015</v>
      </c>
      <c r="P3352" s="129">
        <f t="shared" si="52"/>
        <v>0.93</v>
      </c>
      <c r="Q3352" s="129">
        <f>VLOOKUP(A3352,Sheet2!$A$1:$B$23,2,FALSE)</f>
        <v>49</v>
      </c>
    </row>
    <row r="3353" spans="1:17" x14ac:dyDescent="0.25">
      <c r="A3353">
        <v>79</v>
      </c>
      <c r="B3353" t="s">
        <v>20</v>
      </c>
      <c r="C3353">
        <v>15</v>
      </c>
      <c r="D3353">
        <v>1</v>
      </c>
      <c r="F3353" t="s">
        <v>3</v>
      </c>
      <c r="G3353">
        <v>0</v>
      </c>
      <c r="H3353">
        <v>1</v>
      </c>
      <c r="I3353">
        <v>134.21</v>
      </c>
      <c r="J3353">
        <v>120.09</v>
      </c>
      <c r="K3353">
        <v>0.17</v>
      </c>
      <c r="L3353">
        <v>2.39</v>
      </c>
      <c r="M3353">
        <v>3.57</v>
      </c>
      <c r="N3353">
        <v>3.17</v>
      </c>
      <c r="O3353">
        <v>2015</v>
      </c>
      <c r="P3353" s="129">
        <f t="shared" si="52"/>
        <v>1</v>
      </c>
      <c r="Q3353" s="129">
        <f>VLOOKUP(A3353,Sheet2!$A$1:$B$23,2,FALSE)</f>
        <v>49</v>
      </c>
    </row>
    <row r="3354" spans="1:17" x14ac:dyDescent="0.25">
      <c r="A3354">
        <v>79</v>
      </c>
      <c r="B3354" t="s">
        <v>20</v>
      </c>
      <c r="C3354">
        <v>15</v>
      </c>
      <c r="D3354">
        <v>1</v>
      </c>
      <c r="F3354" t="s">
        <v>3</v>
      </c>
      <c r="G3354">
        <v>1</v>
      </c>
      <c r="H3354">
        <v>2</v>
      </c>
      <c r="I3354">
        <v>118.2</v>
      </c>
      <c r="J3354">
        <v>103.84</v>
      </c>
      <c r="K3354">
        <v>0.13</v>
      </c>
      <c r="L3354">
        <v>2.61</v>
      </c>
      <c r="M3354">
        <v>3.32</v>
      </c>
      <c r="N3354">
        <v>3.09</v>
      </c>
      <c r="O3354">
        <v>2015</v>
      </c>
      <c r="P3354" s="129">
        <f t="shared" si="52"/>
        <v>1</v>
      </c>
      <c r="Q3354" s="129">
        <f>VLOOKUP(A3354,Sheet2!$A$1:$B$23,2,FALSE)</f>
        <v>49</v>
      </c>
    </row>
    <row r="3355" spans="1:17" x14ac:dyDescent="0.25">
      <c r="A3355">
        <v>79</v>
      </c>
      <c r="B3355" t="s">
        <v>20</v>
      </c>
      <c r="C3355">
        <v>15</v>
      </c>
      <c r="D3355">
        <v>1</v>
      </c>
      <c r="E3355" t="s">
        <v>48</v>
      </c>
      <c r="F3355" t="s">
        <v>3</v>
      </c>
      <c r="G3355">
        <v>2</v>
      </c>
      <c r="H3355">
        <v>3</v>
      </c>
      <c r="I3355">
        <v>177.85</v>
      </c>
      <c r="J3355">
        <v>154.04</v>
      </c>
      <c r="K3355">
        <v>0.12</v>
      </c>
      <c r="L3355">
        <v>1.88</v>
      </c>
      <c r="M3355">
        <v>3.49</v>
      </c>
      <c r="N3355">
        <v>2.9</v>
      </c>
      <c r="O3355">
        <v>2016</v>
      </c>
      <c r="P3355" s="129">
        <f t="shared" si="52"/>
        <v>1</v>
      </c>
      <c r="Q3355" s="129">
        <f>VLOOKUP(A3355,Sheet2!$A$1:$B$23,2,FALSE)</f>
        <v>49</v>
      </c>
    </row>
    <row r="3356" spans="1:17" x14ac:dyDescent="0.25">
      <c r="A3356">
        <v>79</v>
      </c>
      <c r="B3356" t="s">
        <v>20</v>
      </c>
      <c r="C3356">
        <v>15</v>
      </c>
      <c r="D3356">
        <v>1</v>
      </c>
      <c r="E3356" t="s">
        <v>48</v>
      </c>
      <c r="F3356" t="s">
        <v>3</v>
      </c>
      <c r="G3356">
        <v>3</v>
      </c>
      <c r="H3356">
        <v>4</v>
      </c>
      <c r="I3356">
        <v>153.44999999999999</v>
      </c>
      <c r="J3356">
        <v>135.76</v>
      </c>
      <c r="K3356">
        <v>0.1</v>
      </c>
      <c r="L3356">
        <v>2.15</v>
      </c>
      <c r="M3356">
        <v>4.5</v>
      </c>
      <c r="N3356">
        <v>3.61</v>
      </c>
      <c r="O3356">
        <v>2016</v>
      </c>
      <c r="P3356" s="129">
        <f t="shared" si="52"/>
        <v>1</v>
      </c>
      <c r="Q3356" s="129">
        <f>VLOOKUP(A3356,Sheet2!$A$1:$B$23,2,FALSE)</f>
        <v>49</v>
      </c>
    </row>
    <row r="3357" spans="1:17" x14ac:dyDescent="0.25">
      <c r="A3357">
        <v>79</v>
      </c>
      <c r="B3357" t="s">
        <v>20</v>
      </c>
      <c r="C3357">
        <v>15</v>
      </c>
      <c r="D3357">
        <v>1</v>
      </c>
      <c r="E3357" t="s">
        <v>48</v>
      </c>
      <c r="F3357" t="s">
        <v>3</v>
      </c>
      <c r="G3357">
        <v>4</v>
      </c>
      <c r="H3357">
        <v>5</v>
      </c>
      <c r="I3357">
        <v>104.13</v>
      </c>
      <c r="J3357">
        <v>91.81</v>
      </c>
      <c r="K3357">
        <v>7.0000000000000007E-2</v>
      </c>
      <c r="L3357">
        <v>2.82</v>
      </c>
      <c r="M3357">
        <v>4.83</v>
      </c>
      <c r="N3357">
        <v>4.1100000000000003</v>
      </c>
      <c r="O3357">
        <v>2016</v>
      </c>
      <c r="P3357" s="129">
        <f t="shared" si="52"/>
        <v>1</v>
      </c>
      <c r="Q3357" s="129">
        <f>VLOOKUP(A3357,Sheet2!$A$1:$B$23,2,FALSE)</f>
        <v>49</v>
      </c>
    </row>
    <row r="3358" spans="1:17" x14ac:dyDescent="0.25">
      <c r="A3358">
        <v>79</v>
      </c>
      <c r="B3358" t="s">
        <v>20</v>
      </c>
      <c r="C3358">
        <v>15</v>
      </c>
      <c r="D3358">
        <v>1</v>
      </c>
      <c r="E3358" t="s">
        <v>48</v>
      </c>
      <c r="F3358" t="s">
        <v>3</v>
      </c>
      <c r="G3358">
        <v>5</v>
      </c>
      <c r="H3358">
        <v>6</v>
      </c>
      <c r="I3358">
        <v>110.02</v>
      </c>
      <c r="J3358">
        <v>93.97</v>
      </c>
      <c r="K3358">
        <v>0.08</v>
      </c>
      <c r="L3358">
        <v>2.73</v>
      </c>
      <c r="M3358">
        <v>4.5199999999999996</v>
      </c>
      <c r="N3358">
        <v>3.89</v>
      </c>
      <c r="O3358">
        <v>2016</v>
      </c>
      <c r="P3358" s="129">
        <f t="shared" si="52"/>
        <v>1</v>
      </c>
      <c r="Q3358" s="129">
        <f>VLOOKUP(A3358,Sheet2!$A$1:$B$23,2,FALSE)</f>
        <v>49</v>
      </c>
    </row>
    <row r="3359" spans="1:17" x14ac:dyDescent="0.25">
      <c r="A3359">
        <v>79</v>
      </c>
      <c r="B3359" t="s">
        <v>20</v>
      </c>
      <c r="C3359">
        <v>15</v>
      </c>
      <c r="D3359">
        <v>1</v>
      </c>
      <c r="E3359" t="s">
        <v>48</v>
      </c>
      <c r="F3359" t="s">
        <v>3</v>
      </c>
      <c r="G3359">
        <v>6</v>
      </c>
      <c r="H3359">
        <v>7</v>
      </c>
      <c r="I3359">
        <v>96.55</v>
      </c>
      <c r="J3359">
        <v>80.47</v>
      </c>
      <c r="K3359">
        <v>0.14000000000000001</v>
      </c>
      <c r="L3359">
        <v>2.94</v>
      </c>
      <c r="M3359">
        <v>3.46</v>
      </c>
      <c r="N3359">
        <v>3.3</v>
      </c>
      <c r="O3359">
        <v>2016</v>
      </c>
      <c r="P3359" s="129">
        <f t="shared" si="52"/>
        <v>1</v>
      </c>
      <c r="Q3359" s="129">
        <f>VLOOKUP(A3359,Sheet2!$A$1:$B$23,2,FALSE)</f>
        <v>49</v>
      </c>
    </row>
    <row r="3360" spans="1:17" x14ac:dyDescent="0.25">
      <c r="A3360">
        <v>79</v>
      </c>
      <c r="B3360" t="s">
        <v>20</v>
      </c>
      <c r="C3360">
        <v>15</v>
      </c>
      <c r="D3360">
        <v>1</v>
      </c>
      <c r="E3360" t="s">
        <v>48</v>
      </c>
      <c r="F3360" t="s">
        <v>3</v>
      </c>
      <c r="G3360">
        <v>7</v>
      </c>
      <c r="H3360">
        <v>8</v>
      </c>
      <c r="I3360">
        <v>95.93</v>
      </c>
      <c r="J3360">
        <v>80.48</v>
      </c>
      <c r="K3360">
        <v>0.13</v>
      </c>
      <c r="L3360">
        <v>2.95</v>
      </c>
      <c r="M3360">
        <v>3.5</v>
      </c>
      <c r="N3360">
        <v>3.33</v>
      </c>
      <c r="O3360">
        <v>2016</v>
      </c>
      <c r="P3360" s="129">
        <f t="shared" si="52"/>
        <v>1</v>
      </c>
      <c r="Q3360" s="129">
        <f>VLOOKUP(A3360,Sheet2!$A$1:$B$23,2,FALSE)</f>
        <v>49</v>
      </c>
    </row>
    <row r="3361" spans="1:17" x14ac:dyDescent="0.25">
      <c r="A3361">
        <v>79</v>
      </c>
      <c r="B3361" t="s">
        <v>20</v>
      </c>
      <c r="C3361">
        <v>15</v>
      </c>
      <c r="D3361">
        <v>1</v>
      </c>
      <c r="E3361" t="s">
        <v>48</v>
      </c>
      <c r="F3361" t="s">
        <v>3</v>
      </c>
      <c r="G3361">
        <v>8</v>
      </c>
      <c r="H3361">
        <v>9</v>
      </c>
      <c r="I3361">
        <v>94.7</v>
      </c>
      <c r="J3361">
        <v>80.38</v>
      </c>
      <c r="K3361">
        <v>0.14000000000000001</v>
      </c>
      <c r="L3361">
        <v>2.97</v>
      </c>
      <c r="M3361">
        <v>3.73</v>
      </c>
      <c r="N3361">
        <v>3.48</v>
      </c>
      <c r="O3361">
        <v>2016</v>
      </c>
      <c r="P3361" s="129">
        <f t="shared" si="52"/>
        <v>1</v>
      </c>
      <c r="Q3361" s="129">
        <f>VLOOKUP(A3361,Sheet2!$A$1:$B$23,2,FALSE)</f>
        <v>49</v>
      </c>
    </row>
    <row r="3362" spans="1:17" x14ac:dyDescent="0.25">
      <c r="A3362">
        <v>79</v>
      </c>
      <c r="B3362" t="s">
        <v>20</v>
      </c>
      <c r="C3362">
        <v>15</v>
      </c>
      <c r="D3362">
        <v>1</v>
      </c>
      <c r="E3362" t="s">
        <v>48</v>
      </c>
      <c r="F3362" t="s">
        <v>3</v>
      </c>
      <c r="G3362">
        <v>9</v>
      </c>
      <c r="H3362">
        <v>10</v>
      </c>
      <c r="I3362">
        <v>85.75</v>
      </c>
      <c r="J3362">
        <v>72.13</v>
      </c>
      <c r="K3362">
        <v>0.14000000000000001</v>
      </c>
      <c r="L3362">
        <v>3.12</v>
      </c>
      <c r="M3362">
        <v>3.2</v>
      </c>
      <c r="N3362">
        <v>3.18</v>
      </c>
      <c r="O3362">
        <v>2016</v>
      </c>
      <c r="P3362" s="129">
        <f t="shared" si="52"/>
        <v>1</v>
      </c>
      <c r="Q3362" s="129">
        <f>VLOOKUP(A3362,Sheet2!$A$1:$B$23,2,FALSE)</f>
        <v>49</v>
      </c>
    </row>
    <row r="3363" spans="1:17" x14ac:dyDescent="0.25">
      <c r="A3363">
        <v>79</v>
      </c>
      <c r="B3363" t="s">
        <v>20</v>
      </c>
      <c r="C3363">
        <v>15</v>
      </c>
      <c r="D3363">
        <v>1</v>
      </c>
      <c r="E3363" t="s">
        <v>48</v>
      </c>
      <c r="F3363" t="s">
        <v>3</v>
      </c>
      <c r="G3363">
        <v>10</v>
      </c>
      <c r="H3363">
        <v>11</v>
      </c>
      <c r="I3363">
        <v>56.72</v>
      </c>
      <c r="J3363">
        <v>46.75</v>
      </c>
      <c r="K3363">
        <v>0.11</v>
      </c>
      <c r="L3363">
        <v>3.66</v>
      </c>
      <c r="M3363">
        <v>3.27</v>
      </c>
      <c r="N3363">
        <v>3.38</v>
      </c>
      <c r="O3363">
        <v>2016</v>
      </c>
      <c r="P3363" s="129">
        <f t="shared" si="52"/>
        <v>1</v>
      </c>
      <c r="Q3363" s="129">
        <f>VLOOKUP(A3363,Sheet2!$A$1:$B$23,2,FALSE)</f>
        <v>49</v>
      </c>
    </row>
    <row r="3364" spans="1:17" x14ac:dyDescent="0.25">
      <c r="A3364">
        <v>79</v>
      </c>
      <c r="B3364" t="s">
        <v>20</v>
      </c>
      <c r="C3364">
        <v>15</v>
      </c>
      <c r="D3364">
        <v>1</v>
      </c>
      <c r="E3364" t="s">
        <v>48</v>
      </c>
      <c r="F3364" t="s">
        <v>3</v>
      </c>
      <c r="G3364">
        <v>11</v>
      </c>
      <c r="H3364">
        <v>12</v>
      </c>
      <c r="I3364">
        <v>77.209999999999994</v>
      </c>
      <c r="J3364">
        <v>65.150000000000006</v>
      </c>
      <c r="K3364">
        <v>0.09</v>
      </c>
      <c r="L3364">
        <v>3.27</v>
      </c>
      <c r="M3364">
        <v>2.96</v>
      </c>
      <c r="N3364">
        <v>3.05</v>
      </c>
      <c r="O3364">
        <v>2016</v>
      </c>
      <c r="P3364" s="129">
        <f t="shared" si="52"/>
        <v>1</v>
      </c>
      <c r="Q3364" s="129">
        <f>VLOOKUP(A3364,Sheet2!$A$1:$B$23,2,FALSE)</f>
        <v>49</v>
      </c>
    </row>
    <row r="3365" spans="1:17" x14ac:dyDescent="0.25">
      <c r="A3365">
        <v>79</v>
      </c>
      <c r="B3365" t="s">
        <v>20</v>
      </c>
      <c r="C3365">
        <v>15</v>
      </c>
      <c r="D3365">
        <v>1</v>
      </c>
      <c r="E3365" t="s">
        <v>48</v>
      </c>
      <c r="F3365" t="s">
        <v>3</v>
      </c>
      <c r="G3365">
        <v>12</v>
      </c>
      <c r="H3365">
        <v>13</v>
      </c>
      <c r="I3365">
        <v>75.55</v>
      </c>
      <c r="J3365">
        <v>60.53</v>
      </c>
      <c r="K3365">
        <v>0.08</v>
      </c>
      <c r="L3365">
        <v>3.3</v>
      </c>
      <c r="M3365">
        <v>2.84</v>
      </c>
      <c r="N3365">
        <v>2.97</v>
      </c>
      <c r="O3365">
        <v>2016</v>
      </c>
      <c r="P3365" s="129">
        <f t="shared" si="52"/>
        <v>1</v>
      </c>
      <c r="Q3365" s="129">
        <f>VLOOKUP(A3365,Sheet2!$A$1:$B$23,2,FALSE)</f>
        <v>49</v>
      </c>
    </row>
    <row r="3366" spans="1:17" x14ac:dyDescent="0.25">
      <c r="A3366">
        <v>79</v>
      </c>
      <c r="B3366" t="s">
        <v>20</v>
      </c>
      <c r="C3366">
        <v>15</v>
      </c>
      <c r="D3366">
        <v>1</v>
      </c>
      <c r="E3366" t="s">
        <v>48</v>
      </c>
      <c r="F3366" t="s">
        <v>3</v>
      </c>
      <c r="G3366">
        <v>13</v>
      </c>
      <c r="H3366">
        <v>14</v>
      </c>
      <c r="I3366">
        <v>78.88</v>
      </c>
      <c r="J3366">
        <v>64.56</v>
      </c>
      <c r="K3366">
        <v>0.09</v>
      </c>
      <c r="L3366">
        <v>3.24</v>
      </c>
      <c r="M3366">
        <v>2.64</v>
      </c>
      <c r="N3366">
        <v>2.81</v>
      </c>
      <c r="O3366">
        <v>2016</v>
      </c>
      <c r="P3366" s="129">
        <f t="shared" si="52"/>
        <v>1</v>
      </c>
      <c r="Q3366" s="129">
        <f>VLOOKUP(A3366,Sheet2!$A$1:$B$23,2,FALSE)</f>
        <v>49</v>
      </c>
    </row>
    <row r="3367" spans="1:17" x14ac:dyDescent="0.25">
      <c r="A3367">
        <v>79</v>
      </c>
      <c r="B3367" t="s">
        <v>20</v>
      </c>
      <c r="C3367">
        <v>15</v>
      </c>
      <c r="D3367">
        <v>1</v>
      </c>
      <c r="E3367" t="s">
        <v>48</v>
      </c>
      <c r="F3367" t="s">
        <v>3</v>
      </c>
      <c r="G3367">
        <v>14</v>
      </c>
      <c r="H3367">
        <v>15</v>
      </c>
      <c r="I3367">
        <v>73.900000000000006</v>
      </c>
      <c r="J3367">
        <v>59.23</v>
      </c>
      <c r="K3367">
        <v>0.11</v>
      </c>
      <c r="L3367">
        <v>3.33</v>
      </c>
      <c r="M3367">
        <v>2.73</v>
      </c>
      <c r="N3367">
        <v>2.9</v>
      </c>
      <c r="O3367">
        <v>2016</v>
      </c>
      <c r="P3367" s="129">
        <f t="shared" si="52"/>
        <v>1</v>
      </c>
      <c r="Q3367" s="129">
        <f>VLOOKUP(A3367,Sheet2!$A$1:$B$23,2,FALSE)</f>
        <v>49</v>
      </c>
    </row>
    <row r="3368" spans="1:17" x14ac:dyDescent="0.25">
      <c r="A3368">
        <v>79</v>
      </c>
      <c r="B3368" t="s">
        <v>20</v>
      </c>
      <c r="C3368">
        <v>15</v>
      </c>
      <c r="D3368">
        <v>1</v>
      </c>
      <c r="E3368" t="s">
        <v>48</v>
      </c>
      <c r="F3368" t="s">
        <v>3</v>
      </c>
      <c r="G3368">
        <v>15</v>
      </c>
      <c r="H3368">
        <v>16</v>
      </c>
      <c r="I3368">
        <v>106.07</v>
      </c>
      <c r="J3368">
        <v>91.48</v>
      </c>
      <c r="K3368">
        <v>0.2</v>
      </c>
      <c r="L3368">
        <v>2.79</v>
      </c>
      <c r="M3368">
        <v>2.61</v>
      </c>
      <c r="N3368">
        <v>2.66</v>
      </c>
      <c r="O3368">
        <v>2016</v>
      </c>
      <c r="P3368" s="129">
        <f t="shared" si="52"/>
        <v>1</v>
      </c>
      <c r="Q3368" s="129">
        <f>VLOOKUP(A3368,Sheet2!$A$1:$B$23,2,FALSE)</f>
        <v>49</v>
      </c>
    </row>
    <row r="3369" spans="1:17" x14ac:dyDescent="0.25">
      <c r="A3369">
        <v>79</v>
      </c>
      <c r="B3369" t="s">
        <v>20</v>
      </c>
      <c r="C3369">
        <v>15</v>
      </c>
      <c r="D3369">
        <v>1</v>
      </c>
      <c r="E3369" t="s">
        <v>48</v>
      </c>
      <c r="F3369" t="s">
        <v>3</v>
      </c>
      <c r="G3369">
        <v>16</v>
      </c>
      <c r="H3369">
        <v>16.3</v>
      </c>
      <c r="I3369">
        <v>102.2</v>
      </c>
      <c r="J3369">
        <v>86.63</v>
      </c>
      <c r="K3369">
        <v>0.19</v>
      </c>
      <c r="L3369">
        <v>2.85</v>
      </c>
      <c r="M3369">
        <v>2.5499999999999998</v>
      </c>
      <c r="N3369">
        <v>2.64</v>
      </c>
      <c r="O3369">
        <v>2016</v>
      </c>
      <c r="P3369" s="129">
        <f t="shared" si="52"/>
        <v>0.30000000000000071</v>
      </c>
      <c r="Q3369" s="129">
        <f>VLOOKUP(A3369,Sheet2!$A$1:$B$23,2,FALSE)</f>
        <v>49</v>
      </c>
    </row>
    <row r="3370" spans="1:17" x14ac:dyDescent="0.25">
      <c r="A3370">
        <v>79</v>
      </c>
      <c r="B3370" t="s">
        <v>20</v>
      </c>
      <c r="C3370">
        <v>23</v>
      </c>
      <c r="D3370">
        <v>1</v>
      </c>
      <c r="E3370" t="s">
        <v>48</v>
      </c>
      <c r="F3370" t="s">
        <v>3</v>
      </c>
      <c r="G3370">
        <v>0</v>
      </c>
      <c r="H3370">
        <v>1</v>
      </c>
      <c r="I3370">
        <v>184.75</v>
      </c>
      <c r="J3370">
        <v>155.88</v>
      </c>
      <c r="K3370">
        <v>0.25</v>
      </c>
      <c r="L3370">
        <v>1.81</v>
      </c>
      <c r="M3370">
        <v>3.29</v>
      </c>
      <c r="N3370">
        <v>2.75</v>
      </c>
      <c r="O3370">
        <v>2016</v>
      </c>
      <c r="P3370" s="129">
        <f t="shared" si="52"/>
        <v>1</v>
      </c>
      <c r="Q3370" s="129">
        <f>VLOOKUP(A3370,Sheet2!$A$1:$B$23,2,FALSE)</f>
        <v>49</v>
      </c>
    </row>
    <row r="3371" spans="1:17" x14ac:dyDescent="0.25">
      <c r="A3371">
        <v>79</v>
      </c>
      <c r="B3371" t="s">
        <v>20</v>
      </c>
      <c r="C3371">
        <v>23</v>
      </c>
      <c r="D3371">
        <v>1</v>
      </c>
      <c r="E3371" t="s">
        <v>48</v>
      </c>
      <c r="F3371" t="s">
        <v>3</v>
      </c>
      <c r="G3371">
        <v>1</v>
      </c>
      <c r="H3371">
        <v>2</v>
      </c>
      <c r="I3371">
        <v>145.18</v>
      </c>
      <c r="J3371">
        <v>122.86</v>
      </c>
      <c r="K3371">
        <v>0.23</v>
      </c>
      <c r="L3371">
        <v>2.25</v>
      </c>
      <c r="M3371">
        <v>3.53</v>
      </c>
      <c r="N3371">
        <v>3.08</v>
      </c>
      <c r="O3371">
        <v>2016</v>
      </c>
      <c r="P3371" s="129">
        <f t="shared" si="52"/>
        <v>1</v>
      </c>
      <c r="Q3371" s="129">
        <f>VLOOKUP(A3371,Sheet2!$A$1:$B$23,2,FALSE)</f>
        <v>49</v>
      </c>
    </row>
    <row r="3372" spans="1:17" x14ac:dyDescent="0.25">
      <c r="A3372">
        <v>79</v>
      </c>
      <c r="B3372" t="s">
        <v>20</v>
      </c>
      <c r="C3372">
        <v>23</v>
      </c>
      <c r="D3372">
        <v>1</v>
      </c>
      <c r="E3372" t="s">
        <v>48</v>
      </c>
      <c r="F3372" t="s">
        <v>3</v>
      </c>
      <c r="G3372">
        <v>2</v>
      </c>
      <c r="H3372">
        <v>3</v>
      </c>
      <c r="I3372">
        <v>209.46</v>
      </c>
      <c r="J3372">
        <v>181.99</v>
      </c>
      <c r="K3372">
        <v>0.19</v>
      </c>
      <c r="L3372">
        <v>1.58</v>
      </c>
      <c r="M3372">
        <v>2.42</v>
      </c>
      <c r="N3372">
        <v>2.13</v>
      </c>
      <c r="O3372">
        <v>2016</v>
      </c>
      <c r="P3372" s="129">
        <f t="shared" si="52"/>
        <v>1</v>
      </c>
      <c r="Q3372" s="129">
        <f>VLOOKUP(A3372,Sheet2!$A$1:$B$23,2,FALSE)</f>
        <v>49</v>
      </c>
    </row>
    <row r="3373" spans="1:17" x14ac:dyDescent="0.25">
      <c r="A3373">
        <v>79</v>
      </c>
      <c r="B3373" t="s">
        <v>20</v>
      </c>
      <c r="C3373">
        <v>23</v>
      </c>
      <c r="D3373">
        <v>1</v>
      </c>
      <c r="F3373" t="s">
        <v>3</v>
      </c>
      <c r="G3373">
        <v>3</v>
      </c>
      <c r="H3373">
        <v>4</v>
      </c>
      <c r="I3373">
        <v>212.94</v>
      </c>
      <c r="J3373">
        <v>168.13</v>
      </c>
      <c r="K3373">
        <v>0.23</v>
      </c>
      <c r="L3373">
        <v>1.55</v>
      </c>
      <c r="M3373">
        <v>1.57</v>
      </c>
      <c r="N3373">
        <v>1.56</v>
      </c>
      <c r="O3373">
        <v>2015</v>
      </c>
      <c r="P3373" s="129">
        <f t="shared" si="52"/>
        <v>1</v>
      </c>
      <c r="Q3373" s="129">
        <f>VLOOKUP(A3373,Sheet2!$A$1:$B$23,2,FALSE)</f>
        <v>49</v>
      </c>
    </row>
    <row r="3374" spans="1:17" x14ac:dyDescent="0.25">
      <c r="A3374">
        <v>79</v>
      </c>
      <c r="B3374" t="s">
        <v>20</v>
      </c>
      <c r="C3374">
        <v>23</v>
      </c>
      <c r="D3374">
        <v>1</v>
      </c>
      <c r="F3374" t="s">
        <v>3</v>
      </c>
      <c r="G3374">
        <v>4</v>
      </c>
      <c r="H3374">
        <v>5</v>
      </c>
      <c r="I3374">
        <v>201.58</v>
      </c>
      <c r="J3374">
        <v>170.76</v>
      </c>
      <c r="K3374">
        <v>0.21</v>
      </c>
      <c r="L3374">
        <v>1.65</v>
      </c>
      <c r="M3374">
        <v>1.94</v>
      </c>
      <c r="N3374">
        <v>1.85</v>
      </c>
      <c r="O3374">
        <v>2015</v>
      </c>
      <c r="P3374" s="129">
        <f t="shared" si="52"/>
        <v>1</v>
      </c>
      <c r="Q3374" s="129">
        <f>VLOOKUP(A3374,Sheet2!$A$1:$B$23,2,FALSE)</f>
        <v>49</v>
      </c>
    </row>
    <row r="3375" spans="1:17" x14ac:dyDescent="0.25">
      <c r="A3375">
        <v>79</v>
      </c>
      <c r="B3375" t="s">
        <v>20</v>
      </c>
      <c r="C3375">
        <v>23</v>
      </c>
      <c r="D3375">
        <v>1</v>
      </c>
      <c r="F3375" t="s">
        <v>3</v>
      </c>
      <c r="G3375">
        <v>5</v>
      </c>
      <c r="H3375">
        <v>6</v>
      </c>
      <c r="I3375">
        <v>145.18</v>
      </c>
      <c r="J3375">
        <v>122.29</v>
      </c>
      <c r="K3375">
        <v>0.22</v>
      </c>
      <c r="L3375">
        <v>2.25</v>
      </c>
      <c r="M3375">
        <v>2.37</v>
      </c>
      <c r="N3375">
        <v>2.33</v>
      </c>
      <c r="O3375">
        <v>2015</v>
      </c>
      <c r="P3375" s="129">
        <f t="shared" si="52"/>
        <v>1</v>
      </c>
      <c r="Q3375" s="129">
        <f>VLOOKUP(A3375,Sheet2!$A$1:$B$23,2,FALSE)</f>
        <v>49</v>
      </c>
    </row>
    <row r="3376" spans="1:17" x14ac:dyDescent="0.25">
      <c r="A3376">
        <v>79</v>
      </c>
      <c r="B3376" t="s">
        <v>20</v>
      </c>
      <c r="C3376">
        <v>23</v>
      </c>
      <c r="D3376">
        <v>1</v>
      </c>
      <c r="F3376" t="s">
        <v>3</v>
      </c>
      <c r="G3376">
        <v>6</v>
      </c>
      <c r="H3376">
        <v>7</v>
      </c>
      <c r="I3376">
        <v>165.69</v>
      </c>
      <c r="J3376">
        <v>141.46</v>
      </c>
      <c r="K3376">
        <v>0.21</v>
      </c>
      <c r="L3376">
        <v>2.0099999999999998</v>
      </c>
      <c r="M3376">
        <v>2.72</v>
      </c>
      <c r="N3376">
        <v>2.48</v>
      </c>
      <c r="O3376">
        <v>2015</v>
      </c>
      <c r="P3376" s="129">
        <f t="shared" si="52"/>
        <v>1</v>
      </c>
      <c r="Q3376" s="129">
        <f>VLOOKUP(A3376,Sheet2!$A$1:$B$23,2,FALSE)</f>
        <v>49</v>
      </c>
    </row>
    <row r="3377" spans="1:17" x14ac:dyDescent="0.25">
      <c r="A3377">
        <v>79</v>
      </c>
      <c r="B3377" t="s">
        <v>20</v>
      </c>
      <c r="C3377">
        <v>23</v>
      </c>
      <c r="D3377">
        <v>1</v>
      </c>
      <c r="F3377" t="s">
        <v>3</v>
      </c>
      <c r="G3377">
        <v>7</v>
      </c>
      <c r="H3377">
        <v>8</v>
      </c>
      <c r="I3377">
        <v>150.1</v>
      </c>
      <c r="J3377">
        <v>123.72</v>
      </c>
      <c r="K3377">
        <v>0.16</v>
      </c>
      <c r="L3377">
        <v>2.19</v>
      </c>
      <c r="M3377">
        <v>2.4500000000000002</v>
      </c>
      <c r="N3377">
        <v>2.37</v>
      </c>
      <c r="O3377">
        <v>2015</v>
      </c>
      <c r="P3377" s="129">
        <f t="shared" si="52"/>
        <v>1</v>
      </c>
      <c r="Q3377" s="129">
        <f>VLOOKUP(A3377,Sheet2!$A$1:$B$23,2,FALSE)</f>
        <v>49</v>
      </c>
    </row>
    <row r="3378" spans="1:17" x14ac:dyDescent="0.25">
      <c r="A3378">
        <v>79</v>
      </c>
      <c r="B3378" t="s">
        <v>20</v>
      </c>
      <c r="C3378">
        <v>23</v>
      </c>
      <c r="D3378">
        <v>1</v>
      </c>
      <c r="F3378" t="s">
        <v>3</v>
      </c>
      <c r="G3378">
        <v>8</v>
      </c>
      <c r="H3378">
        <v>8.83</v>
      </c>
      <c r="I3378">
        <v>157.72999999999999</v>
      </c>
      <c r="J3378">
        <v>134.69</v>
      </c>
      <c r="K3378">
        <v>0.18</v>
      </c>
      <c r="L3378">
        <v>2.1</v>
      </c>
      <c r="M3378">
        <v>2.2799999999999998</v>
      </c>
      <c r="N3378">
        <v>2.2200000000000002</v>
      </c>
      <c r="O3378">
        <v>2015</v>
      </c>
      <c r="P3378" s="129">
        <f t="shared" si="52"/>
        <v>0.83000000000000007</v>
      </c>
      <c r="Q3378" s="129">
        <f>VLOOKUP(A3378,Sheet2!$A$1:$B$23,2,FALSE)</f>
        <v>49</v>
      </c>
    </row>
    <row r="3379" spans="1:17" x14ac:dyDescent="0.25">
      <c r="A3379">
        <v>79</v>
      </c>
      <c r="B3379" t="s">
        <v>20</v>
      </c>
      <c r="C3379">
        <v>57</v>
      </c>
      <c r="D3379">
        <v>1</v>
      </c>
      <c r="E3379" t="s">
        <v>48</v>
      </c>
      <c r="F3379" t="s">
        <v>3</v>
      </c>
      <c r="G3379">
        <v>0</v>
      </c>
      <c r="H3379">
        <v>1</v>
      </c>
      <c r="I3379">
        <v>178.82</v>
      </c>
      <c r="J3379">
        <v>123.19</v>
      </c>
      <c r="K3379">
        <v>0.19</v>
      </c>
      <c r="L3379">
        <v>1.87</v>
      </c>
      <c r="M3379">
        <v>2.87</v>
      </c>
      <c r="N3379">
        <v>2.52</v>
      </c>
      <c r="O3379">
        <v>2016</v>
      </c>
      <c r="P3379" s="129">
        <f t="shared" si="52"/>
        <v>1</v>
      </c>
      <c r="Q3379" s="129">
        <f>VLOOKUP(A3379,Sheet2!$A$1:$B$23,2,FALSE)</f>
        <v>49</v>
      </c>
    </row>
    <row r="3380" spans="1:17" x14ac:dyDescent="0.25">
      <c r="A3380">
        <v>79</v>
      </c>
      <c r="B3380" t="s">
        <v>20</v>
      </c>
      <c r="C3380">
        <v>57</v>
      </c>
      <c r="D3380">
        <v>1</v>
      </c>
      <c r="E3380" t="s">
        <v>48</v>
      </c>
      <c r="F3380" t="s">
        <v>3</v>
      </c>
      <c r="G3380">
        <v>1</v>
      </c>
      <c r="H3380">
        <v>2</v>
      </c>
      <c r="I3380">
        <v>191.92</v>
      </c>
      <c r="J3380">
        <v>165.84</v>
      </c>
      <c r="K3380">
        <v>0.22</v>
      </c>
      <c r="L3380">
        <v>1.74</v>
      </c>
      <c r="M3380">
        <v>3.1</v>
      </c>
      <c r="N3380">
        <v>2.61</v>
      </c>
      <c r="O3380">
        <v>2016</v>
      </c>
      <c r="P3380" s="129">
        <f t="shared" si="52"/>
        <v>1</v>
      </c>
      <c r="Q3380" s="129">
        <f>VLOOKUP(A3380,Sheet2!$A$1:$B$23,2,FALSE)</f>
        <v>49</v>
      </c>
    </row>
    <row r="3381" spans="1:17" x14ac:dyDescent="0.25">
      <c r="A3381">
        <v>79</v>
      </c>
      <c r="B3381" t="s">
        <v>20</v>
      </c>
      <c r="C3381">
        <v>57</v>
      </c>
      <c r="D3381">
        <v>1</v>
      </c>
      <c r="E3381" t="s">
        <v>48</v>
      </c>
      <c r="F3381" t="s">
        <v>3</v>
      </c>
      <c r="G3381">
        <v>2</v>
      </c>
      <c r="H3381">
        <v>3</v>
      </c>
      <c r="I3381">
        <v>218.9</v>
      </c>
      <c r="J3381">
        <v>191.59</v>
      </c>
      <c r="K3381">
        <v>0.2</v>
      </c>
      <c r="L3381">
        <v>1.5</v>
      </c>
      <c r="M3381">
        <v>2.84</v>
      </c>
      <c r="N3381">
        <v>2.35</v>
      </c>
      <c r="O3381">
        <v>2016</v>
      </c>
      <c r="P3381" s="129">
        <f t="shared" si="52"/>
        <v>1</v>
      </c>
      <c r="Q3381" s="129">
        <f>VLOOKUP(A3381,Sheet2!$A$1:$B$23,2,FALSE)</f>
        <v>49</v>
      </c>
    </row>
    <row r="3382" spans="1:17" x14ac:dyDescent="0.25">
      <c r="A3382">
        <v>79</v>
      </c>
      <c r="B3382" t="s">
        <v>20</v>
      </c>
      <c r="C3382">
        <v>57</v>
      </c>
      <c r="D3382">
        <v>1</v>
      </c>
      <c r="E3382" t="s">
        <v>48</v>
      </c>
      <c r="F3382" t="s">
        <v>3</v>
      </c>
      <c r="G3382">
        <v>3</v>
      </c>
      <c r="H3382">
        <v>4</v>
      </c>
      <c r="I3382">
        <v>189.84</v>
      </c>
      <c r="J3382">
        <v>160.01</v>
      </c>
      <c r="K3382">
        <v>0.21</v>
      </c>
      <c r="L3382">
        <v>1.76</v>
      </c>
      <c r="M3382">
        <v>2.72</v>
      </c>
      <c r="N3382">
        <v>2.39</v>
      </c>
      <c r="O3382">
        <v>2016</v>
      </c>
      <c r="P3382" s="129">
        <f t="shared" si="52"/>
        <v>1</v>
      </c>
      <c r="Q3382" s="129">
        <f>VLOOKUP(A3382,Sheet2!$A$1:$B$23,2,FALSE)</f>
        <v>49</v>
      </c>
    </row>
    <row r="3383" spans="1:17" x14ac:dyDescent="0.25">
      <c r="A3383">
        <v>79</v>
      </c>
      <c r="B3383" t="s">
        <v>20</v>
      </c>
      <c r="C3383">
        <v>57</v>
      </c>
      <c r="D3383">
        <v>1</v>
      </c>
      <c r="E3383" t="s">
        <v>48</v>
      </c>
      <c r="F3383" t="s">
        <v>3</v>
      </c>
      <c r="G3383">
        <v>4</v>
      </c>
      <c r="H3383">
        <v>5</v>
      </c>
      <c r="I3383">
        <v>208.31</v>
      </c>
      <c r="J3383">
        <v>176.08</v>
      </c>
      <c r="K3383">
        <v>0.14000000000000001</v>
      </c>
      <c r="L3383">
        <v>1.59</v>
      </c>
      <c r="M3383">
        <v>2.97</v>
      </c>
      <c r="N3383">
        <v>2.46</v>
      </c>
      <c r="O3383">
        <v>2016</v>
      </c>
      <c r="P3383" s="129">
        <f t="shared" si="52"/>
        <v>1</v>
      </c>
      <c r="Q3383" s="129">
        <f>VLOOKUP(A3383,Sheet2!$A$1:$B$23,2,FALSE)</f>
        <v>49</v>
      </c>
    </row>
    <row r="3384" spans="1:17" x14ac:dyDescent="0.25">
      <c r="A3384">
        <v>79</v>
      </c>
      <c r="B3384" t="s">
        <v>20</v>
      </c>
      <c r="C3384">
        <v>57</v>
      </c>
      <c r="D3384">
        <v>1</v>
      </c>
      <c r="E3384" t="s">
        <v>48</v>
      </c>
      <c r="F3384" t="s">
        <v>3</v>
      </c>
      <c r="G3384">
        <v>5</v>
      </c>
      <c r="H3384">
        <v>6</v>
      </c>
      <c r="I3384">
        <v>209.46</v>
      </c>
      <c r="J3384">
        <v>176.87</v>
      </c>
      <c r="K3384">
        <v>0.21</v>
      </c>
      <c r="L3384">
        <v>1.58</v>
      </c>
      <c r="M3384">
        <v>2.99</v>
      </c>
      <c r="N3384">
        <v>2.4700000000000002</v>
      </c>
      <c r="O3384">
        <v>2016</v>
      </c>
      <c r="P3384" s="129">
        <f t="shared" si="52"/>
        <v>1</v>
      </c>
      <c r="Q3384" s="129">
        <f>VLOOKUP(A3384,Sheet2!$A$1:$B$23,2,FALSE)</f>
        <v>49</v>
      </c>
    </row>
    <row r="3385" spans="1:17" x14ac:dyDescent="0.25">
      <c r="A3385">
        <v>79</v>
      </c>
      <c r="B3385" t="s">
        <v>20</v>
      </c>
      <c r="C3385">
        <v>57</v>
      </c>
      <c r="D3385">
        <v>1</v>
      </c>
      <c r="E3385" t="s">
        <v>48</v>
      </c>
      <c r="F3385" t="s">
        <v>3</v>
      </c>
      <c r="G3385">
        <v>6</v>
      </c>
      <c r="H3385">
        <v>7</v>
      </c>
      <c r="I3385">
        <v>234.06</v>
      </c>
      <c r="J3385">
        <v>201.8</v>
      </c>
      <c r="K3385">
        <v>0.25</v>
      </c>
      <c r="L3385">
        <v>1.38</v>
      </c>
      <c r="M3385">
        <v>2.56</v>
      </c>
      <c r="N3385">
        <v>2.13</v>
      </c>
      <c r="O3385">
        <v>2016</v>
      </c>
      <c r="P3385" s="129">
        <f t="shared" si="52"/>
        <v>1</v>
      </c>
      <c r="Q3385" s="129">
        <f>VLOOKUP(A3385,Sheet2!$A$1:$B$23,2,FALSE)</f>
        <v>49</v>
      </c>
    </row>
    <row r="3386" spans="1:17" x14ac:dyDescent="0.25">
      <c r="A3386">
        <v>79</v>
      </c>
      <c r="B3386" t="s">
        <v>20</v>
      </c>
      <c r="C3386">
        <v>57</v>
      </c>
      <c r="D3386">
        <v>1</v>
      </c>
      <c r="E3386" t="s">
        <v>48</v>
      </c>
      <c r="F3386" t="s">
        <v>3</v>
      </c>
      <c r="G3386">
        <v>7</v>
      </c>
      <c r="H3386">
        <v>8</v>
      </c>
      <c r="I3386">
        <v>244.92</v>
      </c>
      <c r="J3386">
        <v>206.67</v>
      </c>
      <c r="K3386">
        <v>0.23</v>
      </c>
      <c r="L3386">
        <v>1.3</v>
      </c>
      <c r="M3386">
        <v>2.89</v>
      </c>
      <c r="N3386">
        <v>2.27</v>
      </c>
      <c r="O3386">
        <v>2016</v>
      </c>
      <c r="P3386" s="129">
        <f t="shared" si="52"/>
        <v>1</v>
      </c>
      <c r="Q3386" s="129">
        <f>VLOOKUP(A3386,Sheet2!$A$1:$B$23,2,FALSE)</f>
        <v>49</v>
      </c>
    </row>
    <row r="3387" spans="1:17" x14ac:dyDescent="0.25">
      <c r="A3387">
        <v>79</v>
      </c>
      <c r="B3387" t="s">
        <v>20</v>
      </c>
      <c r="C3387">
        <v>57</v>
      </c>
      <c r="D3387">
        <v>1</v>
      </c>
      <c r="E3387" t="s">
        <v>48</v>
      </c>
      <c r="F3387" t="s">
        <v>3</v>
      </c>
      <c r="G3387">
        <v>8</v>
      </c>
      <c r="H3387">
        <v>9</v>
      </c>
      <c r="I3387">
        <v>203.79</v>
      </c>
      <c r="J3387">
        <v>174.84</v>
      </c>
      <c r="K3387">
        <v>0.17</v>
      </c>
      <c r="L3387">
        <v>1.63</v>
      </c>
      <c r="M3387">
        <v>3.35</v>
      </c>
      <c r="N3387">
        <v>2.7</v>
      </c>
      <c r="O3387">
        <v>2016</v>
      </c>
      <c r="P3387" s="129">
        <f t="shared" si="52"/>
        <v>1</v>
      </c>
      <c r="Q3387" s="129">
        <f>VLOOKUP(A3387,Sheet2!$A$1:$B$23,2,FALSE)</f>
        <v>49</v>
      </c>
    </row>
    <row r="3388" spans="1:17" x14ac:dyDescent="0.25">
      <c r="A3388">
        <v>79</v>
      </c>
      <c r="B3388" t="s">
        <v>20</v>
      </c>
      <c r="C3388">
        <v>57</v>
      </c>
      <c r="D3388">
        <v>1</v>
      </c>
      <c r="E3388" t="s">
        <v>48</v>
      </c>
      <c r="F3388" t="s">
        <v>3</v>
      </c>
      <c r="G3388">
        <v>9</v>
      </c>
      <c r="H3388">
        <v>10</v>
      </c>
      <c r="I3388">
        <v>184.75</v>
      </c>
      <c r="J3388">
        <v>159.86000000000001</v>
      </c>
      <c r="K3388">
        <v>0.19</v>
      </c>
      <c r="L3388">
        <v>1.81</v>
      </c>
      <c r="M3388">
        <v>0.92</v>
      </c>
      <c r="N3388">
        <v>1.1299999999999999</v>
      </c>
      <c r="O3388">
        <v>2016</v>
      </c>
      <c r="P3388" s="129">
        <f t="shared" si="52"/>
        <v>1</v>
      </c>
      <c r="Q3388" s="129">
        <f>VLOOKUP(A3388,Sheet2!$A$1:$B$23,2,FALSE)</f>
        <v>49</v>
      </c>
    </row>
    <row r="3389" spans="1:17" x14ac:dyDescent="0.25">
      <c r="A3389">
        <v>79</v>
      </c>
      <c r="B3389" t="s">
        <v>20</v>
      </c>
      <c r="C3389">
        <v>57</v>
      </c>
      <c r="D3389">
        <v>1</v>
      </c>
      <c r="E3389" t="s">
        <v>48</v>
      </c>
      <c r="F3389" t="s">
        <v>3</v>
      </c>
      <c r="G3389">
        <v>10</v>
      </c>
      <c r="H3389">
        <v>11</v>
      </c>
      <c r="I3389">
        <v>116.81</v>
      </c>
      <c r="J3389">
        <v>101.62</v>
      </c>
      <c r="K3389">
        <v>0.15</v>
      </c>
      <c r="L3389">
        <v>2.63</v>
      </c>
      <c r="M3389">
        <v>1.52</v>
      </c>
      <c r="N3389">
        <v>1.79</v>
      </c>
      <c r="O3389">
        <v>2016</v>
      </c>
      <c r="P3389" s="129">
        <f t="shared" si="52"/>
        <v>1</v>
      </c>
      <c r="Q3389" s="129">
        <f>VLOOKUP(A3389,Sheet2!$A$1:$B$23,2,FALSE)</f>
        <v>49</v>
      </c>
    </row>
    <row r="3390" spans="1:17" x14ac:dyDescent="0.25">
      <c r="A3390">
        <v>79</v>
      </c>
      <c r="B3390" t="s">
        <v>20</v>
      </c>
      <c r="C3390">
        <v>57</v>
      </c>
      <c r="D3390">
        <v>1</v>
      </c>
      <c r="E3390" t="s">
        <v>48</v>
      </c>
      <c r="F3390" t="s">
        <v>3</v>
      </c>
      <c r="G3390">
        <v>11</v>
      </c>
      <c r="H3390">
        <v>12</v>
      </c>
      <c r="I3390">
        <v>162.11000000000001</v>
      </c>
      <c r="J3390">
        <v>142.54</v>
      </c>
      <c r="K3390">
        <v>0.12</v>
      </c>
      <c r="L3390">
        <v>2.0499999999999998</v>
      </c>
      <c r="M3390">
        <v>4.2699999999999996</v>
      </c>
      <c r="N3390">
        <v>3.43</v>
      </c>
      <c r="O3390">
        <v>2016</v>
      </c>
      <c r="P3390" s="129">
        <f t="shared" si="52"/>
        <v>1</v>
      </c>
      <c r="Q3390" s="129">
        <f>VLOOKUP(A3390,Sheet2!$A$1:$B$23,2,FALSE)</f>
        <v>49</v>
      </c>
    </row>
    <row r="3391" spans="1:17" x14ac:dyDescent="0.25">
      <c r="A3391">
        <v>79</v>
      </c>
      <c r="B3391" t="s">
        <v>20</v>
      </c>
      <c r="C3391">
        <v>57</v>
      </c>
      <c r="D3391">
        <v>1</v>
      </c>
      <c r="E3391" t="s">
        <v>48</v>
      </c>
      <c r="F3391" t="s">
        <v>3</v>
      </c>
      <c r="G3391">
        <v>12</v>
      </c>
      <c r="H3391">
        <v>13</v>
      </c>
      <c r="I3391">
        <v>131.19</v>
      </c>
      <c r="J3391">
        <v>117.7</v>
      </c>
      <c r="K3391">
        <v>0.16</v>
      </c>
      <c r="L3391">
        <v>2.4300000000000002</v>
      </c>
      <c r="M3391">
        <v>4.4800000000000004</v>
      </c>
      <c r="N3391">
        <v>3.73</v>
      </c>
      <c r="O3391">
        <v>2016</v>
      </c>
      <c r="P3391" s="129">
        <f t="shared" si="52"/>
        <v>1</v>
      </c>
      <c r="Q3391" s="129">
        <f>VLOOKUP(A3391,Sheet2!$A$1:$B$23,2,FALSE)</f>
        <v>49</v>
      </c>
    </row>
    <row r="3392" spans="1:17" x14ac:dyDescent="0.25">
      <c r="A3392">
        <v>79</v>
      </c>
      <c r="B3392" t="s">
        <v>20</v>
      </c>
      <c r="C3392">
        <v>57</v>
      </c>
      <c r="D3392">
        <v>1</v>
      </c>
      <c r="E3392" t="s">
        <v>48</v>
      </c>
      <c r="F3392" t="s">
        <v>3</v>
      </c>
      <c r="G3392">
        <v>13</v>
      </c>
      <c r="H3392">
        <v>14</v>
      </c>
      <c r="I3392">
        <v>79.45</v>
      </c>
      <c r="J3392">
        <v>68.680000000000007</v>
      </c>
      <c r="K3392">
        <v>0.19</v>
      </c>
      <c r="L3392">
        <v>3.23</v>
      </c>
      <c r="M3392">
        <v>3.81</v>
      </c>
      <c r="N3392">
        <v>3.63</v>
      </c>
      <c r="O3392">
        <v>2016</v>
      </c>
      <c r="P3392" s="129">
        <f t="shared" si="52"/>
        <v>1</v>
      </c>
      <c r="Q3392" s="129">
        <f>VLOOKUP(A3392,Sheet2!$A$1:$B$23,2,FALSE)</f>
        <v>49</v>
      </c>
    </row>
    <row r="3393" spans="1:17" x14ac:dyDescent="0.25">
      <c r="A3393">
        <v>79</v>
      </c>
      <c r="B3393" t="s">
        <v>20</v>
      </c>
      <c r="C3393">
        <v>57</v>
      </c>
      <c r="D3393">
        <v>1</v>
      </c>
      <c r="E3393" t="s">
        <v>48</v>
      </c>
      <c r="F3393" t="s">
        <v>3</v>
      </c>
      <c r="G3393">
        <v>14</v>
      </c>
      <c r="H3393">
        <v>15</v>
      </c>
      <c r="I3393">
        <v>88.09</v>
      </c>
      <c r="J3393">
        <v>75.099999999999994</v>
      </c>
      <c r="K3393">
        <v>0.22</v>
      </c>
      <c r="L3393">
        <v>3.08</v>
      </c>
      <c r="M3393">
        <v>3.88</v>
      </c>
      <c r="N3393">
        <v>3.62</v>
      </c>
      <c r="O3393">
        <v>2016</v>
      </c>
      <c r="P3393" s="129">
        <f t="shared" si="52"/>
        <v>1</v>
      </c>
      <c r="Q3393" s="129">
        <f>VLOOKUP(A3393,Sheet2!$A$1:$B$23,2,FALSE)</f>
        <v>49</v>
      </c>
    </row>
    <row r="3394" spans="1:17" x14ac:dyDescent="0.25">
      <c r="A3394">
        <v>79</v>
      </c>
      <c r="B3394" t="s">
        <v>20</v>
      </c>
      <c r="C3394">
        <v>57</v>
      </c>
      <c r="D3394">
        <v>1</v>
      </c>
      <c r="E3394" t="s">
        <v>48</v>
      </c>
      <c r="F3394" t="s">
        <v>3</v>
      </c>
      <c r="G3394">
        <v>15</v>
      </c>
      <c r="H3394">
        <v>16</v>
      </c>
      <c r="I3394">
        <v>168.43</v>
      </c>
      <c r="J3394">
        <v>142.21</v>
      </c>
      <c r="K3394">
        <v>0.24</v>
      </c>
      <c r="L3394">
        <v>1.98</v>
      </c>
      <c r="M3394">
        <v>3.4</v>
      </c>
      <c r="N3394">
        <v>2.89</v>
      </c>
      <c r="O3394">
        <v>2016</v>
      </c>
      <c r="P3394" s="129">
        <f t="shared" si="52"/>
        <v>1</v>
      </c>
      <c r="Q3394" s="129">
        <f>VLOOKUP(A3394,Sheet2!$A$1:$B$23,2,FALSE)</f>
        <v>49</v>
      </c>
    </row>
    <row r="3395" spans="1:17" x14ac:dyDescent="0.25">
      <c r="A3395">
        <v>79</v>
      </c>
      <c r="B3395" t="s">
        <v>20</v>
      </c>
      <c r="C3395">
        <v>57</v>
      </c>
      <c r="D3395">
        <v>1</v>
      </c>
      <c r="E3395" t="s">
        <v>48</v>
      </c>
      <c r="F3395" t="s">
        <v>3</v>
      </c>
      <c r="G3395">
        <v>16</v>
      </c>
      <c r="H3395">
        <v>17</v>
      </c>
      <c r="I3395">
        <v>82.86</v>
      </c>
      <c r="J3395">
        <v>67.260000000000005</v>
      </c>
      <c r="K3395">
        <v>0.26</v>
      </c>
      <c r="L3395">
        <v>3.17</v>
      </c>
      <c r="M3395">
        <v>3.32</v>
      </c>
      <c r="N3395">
        <v>3.27</v>
      </c>
      <c r="O3395">
        <v>2016</v>
      </c>
      <c r="P3395" s="129">
        <f t="shared" ref="P3395:P3458" si="53">H3395-G3395</f>
        <v>1</v>
      </c>
      <c r="Q3395" s="129">
        <f>VLOOKUP(A3395,Sheet2!$A$1:$B$23,2,FALSE)</f>
        <v>49</v>
      </c>
    </row>
    <row r="3396" spans="1:17" x14ac:dyDescent="0.25">
      <c r="A3396">
        <v>79</v>
      </c>
      <c r="B3396" t="s">
        <v>20</v>
      </c>
      <c r="C3396">
        <v>57</v>
      </c>
      <c r="D3396">
        <v>1</v>
      </c>
      <c r="E3396" t="s">
        <v>48</v>
      </c>
      <c r="F3396" t="s">
        <v>3</v>
      </c>
      <c r="G3396">
        <v>17</v>
      </c>
      <c r="H3396">
        <v>18</v>
      </c>
      <c r="I3396">
        <v>77.209999999999994</v>
      </c>
      <c r="J3396">
        <v>62.94</v>
      </c>
      <c r="K3396">
        <v>0.23</v>
      </c>
      <c r="L3396">
        <v>3.27</v>
      </c>
      <c r="M3396">
        <v>3.14</v>
      </c>
      <c r="N3396">
        <v>3.18</v>
      </c>
      <c r="O3396">
        <v>2016</v>
      </c>
      <c r="P3396" s="129">
        <f t="shared" si="53"/>
        <v>1</v>
      </c>
      <c r="Q3396" s="129">
        <f>VLOOKUP(A3396,Sheet2!$A$1:$B$23,2,FALSE)</f>
        <v>49</v>
      </c>
    </row>
    <row r="3397" spans="1:17" x14ac:dyDescent="0.25">
      <c r="A3397">
        <v>79</v>
      </c>
      <c r="B3397" t="s">
        <v>20</v>
      </c>
      <c r="C3397">
        <v>57</v>
      </c>
      <c r="D3397">
        <v>1</v>
      </c>
      <c r="E3397" t="s">
        <v>48</v>
      </c>
      <c r="F3397" t="s">
        <v>3</v>
      </c>
      <c r="G3397">
        <v>18</v>
      </c>
      <c r="H3397">
        <v>19</v>
      </c>
      <c r="I3397">
        <v>152.61000000000001</v>
      </c>
      <c r="J3397">
        <v>126.36</v>
      </c>
      <c r="K3397">
        <v>0.23</v>
      </c>
      <c r="L3397">
        <v>2.16</v>
      </c>
      <c r="M3397">
        <v>2.48</v>
      </c>
      <c r="N3397">
        <v>2.38</v>
      </c>
      <c r="O3397">
        <v>2016</v>
      </c>
      <c r="P3397" s="129">
        <f t="shared" si="53"/>
        <v>1</v>
      </c>
      <c r="Q3397" s="129">
        <f>VLOOKUP(A3397,Sheet2!$A$1:$B$23,2,FALSE)</f>
        <v>49</v>
      </c>
    </row>
    <row r="3398" spans="1:17" x14ac:dyDescent="0.25">
      <c r="A3398">
        <v>79</v>
      </c>
      <c r="B3398" t="s">
        <v>20</v>
      </c>
      <c r="C3398">
        <v>57</v>
      </c>
      <c r="D3398">
        <v>1</v>
      </c>
      <c r="E3398" t="s">
        <v>48</v>
      </c>
      <c r="F3398" t="s">
        <v>3</v>
      </c>
      <c r="G3398">
        <v>19</v>
      </c>
      <c r="H3398">
        <v>20</v>
      </c>
      <c r="I3398">
        <v>259.48</v>
      </c>
      <c r="J3398">
        <v>229.39</v>
      </c>
      <c r="K3398">
        <v>0.24</v>
      </c>
      <c r="L3398">
        <v>1.2</v>
      </c>
      <c r="M3398">
        <v>2.4700000000000002</v>
      </c>
      <c r="N3398">
        <v>1.99</v>
      </c>
      <c r="O3398">
        <v>2016</v>
      </c>
      <c r="P3398" s="129">
        <f t="shared" si="53"/>
        <v>1</v>
      </c>
      <c r="Q3398" s="129">
        <f>VLOOKUP(A3398,Sheet2!$A$1:$B$23,2,FALSE)</f>
        <v>49</v>
      </c>
    </row>
    <row r="3399" spans="1:17" x14ac:dyDescent="0.25">
      <c r="A3399">
        <v>79</v>
      </c>
      <c r="B3399" t="s">
        <v>20</v>
      </c>
      <c r="C3399">
        <v>57</v>
      </c>
      <c r="D3399">
        <v>1</v>
      </c>
      <c r="E3399" t="s">
        <v>48</v>
      </c>
      <c r="F3399" t="s">
        <v>3</v>
      </c>
      <c r="G3399">
        <v>20</v>
      </c>
      <c r="H3399">
        <v>21</v>
      </c>
      <c r="I3399">
        <v>182.75</v>
      </c>
      <c r="J3399">
        <v>148.58000000000001</v>
      </c>
      <c r="K3399">
        <v>0.34</v>
      </c>
      <c r="L3399">
        <v>1.83</v>
      </c>
      <c r="M3399">
        <v>3.16</v>
      </c>
      <c r="N3399">
        <v>2.68</v>
      </c>
      <c r="O3399">
        <v>2016</v>
      </c>
      <c r="P3399" s="129">
        <f t="shared" si="53"/>
        <v>1</v>
      </c>
      <c r="Q3399" s="129">
        <f>VLOOKUP(A3399,Sheet2!$A$1:$B$23,2,FALSE)</f>
        <v>49</v>
      </c>
    </row>
    <row r="3400" spans="1:17" x14ac:dyDescent="0.25">
      <c r="A3400">
        <v>79</v>
      </c>
      <c r="B3400" t="s">
        <v>20</v>
      </c>
      <c r="C3400">
        <v>57</v>
      </c>
      <c r="D3400">
        <v>1</v>
      </c>
      <c r="E3400" t="s">
        <v>48</v>
      </c>
      <c r="F3400" t="s">
        <v>3</v>
      </c>
      <c r="G3400">
        <v>21</v>
      </c>
      <c r="H3400">
        <v>22</v>
      </c>
      <c r="I3400">
        <v>131.19</v>
      </c>
      <c r="J3400">
        <v>113.58</v>
      </c>
      <c r="K3400">
        <v>0.28000000000000003</v>
      </c>
      <c r="L3400">
        <v>2.4300000000000002</v>
      </c>
      <c r="M3400">
        <v>3.39</v>
      </c>
      <c r="N3400">
        <v>3.07</v>
      </c>
      <c r="O3400">
        <v>2016</v>
      </c>
      <c r="P3400" s="129">
        <f t="shared" si="53"/>
        <v>1</v>
      </c>
      <c r="Q3400" s="129">
        <f>VLOOKUP(A3400,Sheet2!$A$1:$B$23,2,FALSE)</f>
        <v>49</v>
      </c>
    </row>
    <row r="3401" spans="1:17" x14ac:dyDescent="0.25">
      <c r="A3401">
        <v>79</v>
      </c>
      <c r="B3401" t="s">
        <v>20</v>
      </c>
      <c r="C3401">
        <v>57</v>
      </c>
      <c r="D3401">
        <v>1</v>
      </c>
      <c r="E3401" t="s">
        <v>48</v>
      </c>
      <c r="F3401" t="s">
        <v>3</v>
      </c>
      <c r="G3401">
        <v>22</v>
      </c>
      <c r="H3401">
        <v>22.12</v>
      </c>
      <c r="I3401">
        <v>133.44999999999999</v>
      </c>
      <c r="J3401">
        <v>103.5</v>
      </c>
      <c r="K3401">
        <v>0.28000000000000003</v>
      </c>
      <c r="L3401">
        <v>2.4</v>
      </c>
      <c r="M3401">
        <v>3.63</v>
      </c>
      <c r="N3401">
        <v>3.21</v>
      </c>
      <c r="O3401">
        <v>2016</v>
      </c>
      <c r="P3401" s="129">
        <f t="shared" si="53"/>
        <v>0.12000000000000099</v>
      </c>
      <c r="Q3401" s="129">
        <f>VLOOKUP(A3401,Sheet2!$A$1:$B$23,2,FALSE)</f>
        <v>49</v>
      </c>
    </row>
    <row r="3402" spans="1:17" x14ac:dyDescent="0.25">
      <c r="A3402">
        <v>79</v>
      </c>
      <c r="B3402" t="s">
        <v>20</v>
      </c>
      <c r="C3402">
        <v>86</v>
      </c>
      <c r="D3402">
        <v>1</v>
      </c>
      <c r="E3402" t="s">
        <v>48</v>
      </c>
      <c r="F3402" t="s">
        <v>3</v>
      </c>
      <c r="G3402">
        <v>0</v>
      </c>
      <c r="H3402">
        <v>1</v>
      </c>
      <c r="I3402">
        <v>67.47</v>
      </c>
      <c r="J3402">
        <v>59.2</v>
      </c>
      <c r="K3402">
        <v>0.1</v>
      </c>
      <c r="L3402">
        <v>3.45</v>
      </c>
      <c r="M3402">
        <v>4.07</v>
      </c>
      <c r="N3402">
        <v>3.87</v>
      </c>
      <c r="O3402">
        <v>2016</v>
      </c>
      <c r="P3402" s="129">
        <f t="shared" si="53"/>
        <v>1</v>
      </c>
      <c r="Q3402" s="129">
        <f>VLOOKUP(A3402,Sheet2!$A$1:$B$23,2,FALSE)</f>
        <v>49</v>
      </c>
    </row>
    <row r="3403" spans="1:17" x14ac:dyDescent="0.25">
      <c r="A3403">
        <v>79</v>
      </c>
      <c r="B3403" t="s">
        <v>20</v>
      </c>
      <c r="C3403">
        <v>86</v>
      </c>
      <c r="D3403">
        <v>1</v>
      </c>
      <c r="E3403" t="s">
        <v>48</v>
      </c>
      <c r="F3403" t="s">
        <v>3</v>
      </c>
      <c r="G3403">
        <v>1</v>
      </c>
      <c r="H3403">
        <v>2</v>
      </c>
      <c r="I3403">
        <v>88.09</v>
      </c>
      <c r="J3403">
        <v>77.39</v>
      </c>
      <c r="K3403">
        <v>0.1</v>
      </c>
      <c r="L3403">
        <v>3.08</v>
      </c>
      <c r="M3403">
        <v>4.2699999999999996</v>
      </c>
      <c r="N3403">
        <v>3.87</v>
      </c>
      <c r="O3403">
        <v>2016</v>
      </c>
      <c r="P3403" s="129">
        <f t="shared" si="53"/>
        <v>1</v>
      </c>
      <c r="Q3403" s="129">
        <f>VLOOKUP(A3403,Sheet2!$A$1:$B$23,2,FALSE)</f>
        <v>49</v>
      </c>
    </row>
    <row r="3404" spans="1:17" x14ac:dyDescent="0.25">
      <c r="A3404">
        <v>79</v>
      </c>
      <c r="B3404" t="s">
        <v>20</v>
      </c>
      <c r="C3404">
        <v>86</v>
      </c>
      <c r="D3404">
        <v>1</v>
      </c>
      <c r="E3404" t="s">
        <v>48</v>
      </c>
      <c r="F3404" t="s">
        <v>3</v>
      </c>
      <c r="G3404">
        <v>2</v>
      </c>
      <c r="H3404">
        <v>3</v>
      </c>
      <c r="I3404">
        <v>78.88</v>
      </c>
      <c r="J3404">
        <v>68.290000000000006</v>
      </c>
      <c r="K3404">
        <v>0.1</v>
      </c>
      <c r="L3404">
        <v>3.24</v>
      </c>
      <c r="M3404">
        <v>4.97</v>
      </c>
      <c r="N3404">
        <v>4.37</v>
      </c>
      <c r="O3404">
        <v>2016</v>
      </c>
      <c r="P3404" s="129">
        <f t="shared" si="53"/>
        <v>1</v>
      </c>
      <c r="Q3404" s="129">
        <f>VLOOKUP(A3404,Sheet2!$A$1:$B$23,2,FALSE)</f>
        <v>49</v>
      </c>
    </row>
    <row r="3405" spans="1:17" x14ac:dyDescent="0.25">
      <c r="A3405">
        <v>79</v>
      </c>
      <c r="B3405" t="s">
        <v>20</v>
      </c>
      <c r="C3405">
        <v>86</v>
      </c>
      <c r="D3405">
        <v>1</v>
      </c>
      <c r="E3405" t="s">
        <v>48</v>
      </c>
      <c r="F3405" t="s">
        <v>3</v>
      </c>
      <c r="G3405">
        <v>3</v>
      </c>
      <c r="H3405">
        <v>3.3090000000000002</v>
      </c>
      <c r="I3405">
        <v>102.2</v>
      </c>
      <c r="J3405">
        <v>87.27</v>
      </c>
      <c r="K3405">
        <v>0.13</v>
      </c>
      <c r="L3405">
        <v>2.85</v>
      </c>
      <c r="M3405">
        <v>4.33</v>
      </c>
      <c r="N3405">
        <v>3.82</v>
      </c>
      <c r="O3405">
        <v>2016</v>
      </c>
      <c r="P3405" s="129">
        <f t="shared" si="53"/>
        <v>0.30900000000000016</v>
      </c>
      <c r="Q3405" s="129">
        <f>VLOOKUP(A3405,Sheet2!$A$1:$B$23,2,FALSE)</f>
        <v>49</v>
      </c>
    </row>
    <row r="3406" spans="1:17" x14ac:dyDescent="0.25">
      <c r="A3406">
        <v>79</v>
      </c>
      <c r="B3406" t="s">
        <v>20</v>
      </c>
      <c r="C3406">
        <v>175</v>
      </c>
      <c r="D3406">
        <v>1</v>
      </c>
      <c r="E3406" t="s">
        <v>48</v>
      </c>
      <c r="F3406" t="s">
        <v>3</v>
      </c>
      <c r="G3406">
        <v>0</v>
      </c>
      <c r="H3406">
        <v>1</v>
      </c>
      <c r="I3406">
        <v>153.44999999999999</v>
      </c>
      <c r="J3406">
        <v>134.27000000000001</v>
      </c>
      <c r="K3406">
        <v>0.13</v>
      </c>
      <c r="L3406">
        <v>2.15</v>
      </c>
      <c r="M3406">
        <v>3.52</v>
      </c>
      <c r="N3406">
        <v>3.04</v>
      </c>
      <c r="O3406">
        <v>2016</v>
      </c>
      <c r="P3406" s="129">
        <f t="shared" si="53"/>
        <v>1</v>
      </c>
      <c r="Q3406" s="129">
        <f>VLOOKUP(A3406,Sheet2!$A$1:$B$23,2,FALSE)</f>
        <v>49</v>
      </c>
    </row>
    <row r="3407" spans="1:17" x14ac:dyDescent="0.25">
      <c r="A3407">
        <v>79</v>
      </c>
      <c r="B3407" t="s">
        <v>20</v>
      </c>
      <c r="C3407">
        <v>175</v>
      </c>
      <c r="D3407">
        <v>1</v>
      </c>
      <c r="F3407" t="s">
        <v>3</v>
      </c>
      <c r="G3407">
        <v>1</v>
      </c>
      <c r="H3407">
        <v>2</v>
      </c>
      <c r="I3407">
        <v>118.9</v>
      </c>
      <c r="J3407">
        <v>100.97</v>
      </c>
      <c r="K3407">
        <v>0.31</v>
      </c>
      <c r="L3407">
        <v>2.6</v>
      </c>
      <c r="M3407">
        <v>4.29</v>
      </c>
      <c r="N3407">
        <v>3.69</v>
      </c>
      <c r="O3407">
        <v>2015</v>
      </c>
      <c r="P3407" s="129">
        <f t="shared" si="53"/>
        <v>1</v>
      </c>
      <c r="Q3407" s="129">
        <f>VLOOKUP(A3407,Sheet2!$A$1:$B$23,2,FALSE)</f>
        <v>49</v>
      </c>
    </row>
    <row r="3408" spans="1:17" x14ac:dyDescent="0.25">
      <c r="A3408">
        <v>79</v>
      </c>
      <c r="B3408" t="s">
        <v>20</v>
      </c>
      <c r="C3408">
        <v>175</v>
      </c>
      <c r="D3408">
        <v>1</v>
      </c>
      <c r="F3408" t="s">
        <v>3</v>
      </c>
      <c r="G3408">
        <v>2</v>
      </c>
      <c r="H3408">
        <v>3</v>
      </c>
      <c r="I3408">
        <v>137.28</v>
      </c>
      <c r="J3408">
        <v>115.2</v>
      </c>
      <c r="K3408">
        <v>0.28000000000000003</v>
      </c>
      <c r="L3408">
        <v>2.35</v>
      </c>
      <c r="M3408">
        <v>3.69</v>
      </c>
      <c r="N3408">
        <v>3.22</v>
      </c>
      <c r="O3408">
        <v>2015</v>
      </c>
      <c r="P3408" s="129">
        <f t="shared" si="53"/>
        <v>1</v>
      </c>
      <c r="Q3408" s="129">
        <f>VLOOKUP(A3408,Sheet2!$A$1:$B$23,2,FALSE)</f>
        <v>49</v>
      </c>
    </row>
    <row r="3409" spans="1:17" x14ac:dyDescent="0.25">
      <c r="A3409">
        <v>79</v>
      </c>
      <c r="B3409" t="s">
        <v>20</v>
      </c>
      <c r="C3409">
        <v>175</v>
      </c>
      <c r="D3409">
        <v>1</v>
      </c>
      <c r="F3409" t="s">
        <v>3</v>
      </c>
      <c r="G3409">
        <v>3</v>
      </c>
      <c r="H3409">
        <v>4</v>
      </c>
      <c r="I3409">
        <v>174.02</v>
      </c>
      <c r="J3409">
        <v>168.29</v>
      </c>
      <c r="K3409">
        <v>0.21</v>
      </c>
      <c r="L3409">
        <v>1.92</v>
      </c>
      <c r="M3409">
        <v>3.85</v>
      </c>
      <c r="N3409">
        <v>3.12</v>
      </c>
      <c r="O3409">
        <v>2015</v>
      </c>
      <c r="P3409" s="129">
        <f t="shared" si="53"/>
        <v>1</v>
      </c>
      <c r="Q3409" s="129">
        <f>VLOOKUP(A3409,Sheet2!$A$1:$B$23,2,FALSE)</f>
        <v>49</v>
      </c>
    </row>
    <row r="3410" spans="1:17" x14ac:dyDescent="0.25">
      <c r="A3410">
        <v>79</v>
      </c>
      <c r="B3410" t="s">
        <v>20</v>
      </c>
      <c r="C3410">
        <v>175</v>
      </c>
      <c r="D3410">
        <v>1</v>
      </c>
      <c r="F3410" t="s">
        <v>3</v>
      </c>
      <c r="G3410">
        <v>4</v>
      </c>
      <c r="H3410">
        <v>5</v>
      </c>
      <c r="I3410">
        <v>156.86000000000001</v>
      </c>
      <c r="J3410">
        <v>140.75</v>
      </c>
      <c r="K3410">
        <v>0.15</v>
      </c>
      <c r="L3410">
        <v>2.11</v>
      </c>
      <c r="M3410">
        <v>3.6</v>
      </c>
      <c r="N3410">
        <v>3.07</v>
      </c>
      <c r="O3410">
        <v>2015</v>
      </c>
      <c r="P3410" s="129">
        <f t="shared" si="53"/>
        <v>1</v>
      </c>
      <c r="Q3410" s="129">
        <f>VLOOKUP(A3410,Sheet2!$A$1:$B$23,2,FALSE)</f>
        <v>49</v>
      </c>
    </row>
    <row r="3411" spans="1:17" x14ac:dyDescent="0.25">
      <c r="A3411">
        <v>79</v>
      </c>
      <c r="B3411" t="s">
        <v>20</v>
      </c>
      <c r="C3411">
        <v>175</v>
      </c>
      <c r="D3411">
        <v>1</v>
      </c>
      <c r="E3411" t="s">
        <v>48</v>
      </c>
      <c r="F3411" t="s">
        <v>3</v>
      </c>
      <c r="G3411">
        <v>5</v>
      </c>
      <c r="H3411">
        <v>6</v>
      </c>
      <c r="I3411">
        <v>161.22</v>
      </c>
      <c r="J3411">
        <v>138.4</v>
      </c>
      <c r="K3411">
        <v>0.23</v>
      </c>
      <c r="L3411">
        <v>2.06</v>
      </c>
      <c r="M3411">
        <v>3.82</v>
      </c>
      <c r="N3411">
        <v>3.17</v>
      </c>
      <c r="O3411">
        <v>2016</v>
      </c>
      <c r="P3411" s="129">
        <f t="shared" si="53"/>
        <v>1</v>
      </c>
      <c r="Q3411" s="129">
        <f>VLOOKUP(A3411,Sheet2!$A$1:$B$23,2,FALSE)</f>
        <v>49</v>
      </c>
    </row>
    <row r="3412" spans="1:17" x14ac:dyDescent="0.25">
      <c r="A3412">
        <v>79</v>
      </c>
      <c r="B3412" t="s">
        <v>20</v>
      </c>
      <c r="C3412">
        <v>175</v>
      </c>
      <c r="D3412">
        <v>1</v>
      </c>
      <c r="E3412" t="s">
        <v>48</v>
      </c>
      <c r="F3412" t="s">
        <v>3</v>
      </c>
      <c r="G3412">
        <v>6</v>
      </c>
      <c r="H3412">
        <v>7</v>
      </c>
      <c r="I3412">
        <v>273.64999999999998</v>
      </c>
      <c r="J3412">
        <v>237.66</v>
      </c>
      <c r="K3412">
        <v>0.37</v>
      </c>
      <c r="L3412">
        <v>1.1100000000000001</v>
      </c>
      <c r="M3412">
        <v>2.87</v>
      </c>
      <c r="N3412">
        <v>2.16</v>
      </c>
      <c r="O3412">
        <v>2016</v>
      </c>
      <c r="P3412" s="129">
        <f t="shared" si="53"/>
        <v>1</v>
      </c>
      <c r="Q3412" s="129">
        <f>VLOOKUP(A3412,Sheet2!$A$1:$B$23,2,FALSE)</f>
        <v>49</v>
      </c>
    </row>
    <row r="3413" spans="1:17" x14ac:dyDescent="0.25">
      <c r="A3413">
        <v>79</v>
      </c>
      <c r="B3413" t="s">
        <v>20</v>
      </c>
      <c r="C3413">
        <v>175</v>
      </c>
      <c r="D3413">
        <v>1</v>
      </c>
      <c r="E3413" t="s">
        <v>48</v>
      </c>
      <c r="F3413" t="s">
        <v>3</v>
      </c>
      <c r="G3413">
        <v>7</v>
      </c>
      <c r="H3413">
        <v>8</v>
      </c>
      <c r="I3413">
        <v>154.30000000000001</v>
      </c>
      <c r="J3413">
        <v>132.37</v>
      </c>
      <c r="K3413">
        <v>0.28999999999999998</v>
      </c>
      <c r="L3413">
        <v>2.14</v>
      </c>
      <c r="M3413">
        <v>2.9</v>
      </c>
      <c r="N3413">
        <v>2.65</v>
      </c>
      <c r="O3413">
        <v>2016</v>
      </c>
      <c r="P3413" s="129">
        <f t="shared" si="53"/>
        <v>1</v>
      </c>
      <c r="Q3413" s="129">
        <f>VLOOKUP(A3413,Sheet2!$A$1:$B$23,2,FALSE)</f>
        <v>49</v>
      </c>
    </row>
    <row r="3414" spans="1:17" x14ac:dyDescent="0.25">
      <c r="A3414">
        <v>79</v>
      </c>
      <c r="B3414" t="s">
        <v>20</v>
      </c>
      <c r="C3414">
        <v>175</v>
      </c>
      <c r="D3414">
        <v>1</v>
      </c>
      <c r="E3414" t="s">
        <v>48</v>
      </c>
      <c r="F3414" t="s">
        <v>3</v>
      </c>
      <c r="G3414">
        <v>8</v>
      </c>
      <c r="H3414">
        <v>9</v>
      </c>
      <c r="I3414">
        <v>102.84</v>
      </c>
      <c r="J3414">
        <v>89.42</v>
      </c>
      <c r="K3414">
        <v>0.14000000000000001</v>
      </c>
      <c r="L3414">
        <v>2.84</v>
      </c>
      <c r="M3414">
        <v>3.68</v>
      </c>
      <c r="N3414">
        <v>3.4</v>
      </c>
      <c r="O3414">
        <v>2016</v>
      </c>
      <c r="P3414" s="129">
        <f t="shared" si="53"/>
        <v>1</v>
      </c>
      <c r="Q3414" s="129">
        <f>VLOOKUP(A3414,Sheet2!$A$1:$B$23,2,FALSE)</f>
        <v>49</v>
      </c>
    </row>
    <row r="3415" spans="1:17" x14ac:dyDescent="0.25">
      <c r="A3415">
        <v>79</v>
      </c>
      <c r="B3415" t="s">
        <v>20</v>
      </c>
      <c r="C3415">
        <v>175</v>
      </c>
      <c r="D3415">
        <v>1</v>
      </c>
      <c r="E3415" t="s">
        <v>48</v>
      </c>
      <c r="F3415" t="s">
        <v>3</v>
      </c>
      <c r="G3415">
        <v>9</v>
      </c>
      <c r="H3415">
        <v>10</v>
      </c>
      <c r="I3415">
        <v>92.27</v>
      </c>
      <c r="J3415">
        <v>81.569999999999993</v>
      </c>
      <c r="K3415">
        <v>0.16</v>
      </c>
      <c r="L3415">
        <v>3.01</v>
      </c>
      <c r="M3415">
        <v>4.5</v>
      </c>
      <c r="N3415">
        <v>3.99</v>
      </c>
      <c r="O3415">
        <v>2016</v>
      </c>
      <c r="P3415" s="129">
        <f t="shared" si="53"/>
        <v>1</v>
      </c>
      <c r="Q3415" s="129">
        <f>VLOOKUP(A3415,Sheet2!$A$1:$B$23,2,FALSE)</f>
        <v>49</v>
      </c>
    </row>
    <row r="3416" spans="1:17" x14ac:dyDescent="0.25">
      <c r="A3416">
        <v>79</v>
      </c>
      <c r="B3416" t="s">
        <v>20</v>
      </c>
      <c r="C3416">
        <v>175</v>
      </c>
      <c r="D3416">
        <v>1</v>
      </c>
      <c r="E3416" t="s">
        <v>48</v>
      </c>
      <c r="F3416" t="s">
        <v>3</v>
      </c>
      <c r="G3416">
        <v>10</v>
      </c>
      <c r="H3416">
        <v>11</v>
      </c>
      <c r="I3416">
        <v>106.72</v>
      </c>
      <c r="J3416">
        <v>91.32</v>
      </c>
      <c r="K3416">
        <v>0.35</v>
      </c>
      <c r="L3416">
        <v>2.78</v>
      </c>
      <c r="M3416">
        <v>4.07</v>
      </c>
      <c r="N3416">
        <v>3.63</v>
      </c>
      <c r="O3416">
        <v>2016</v>
      </c>
      <c r="P3416" s="129">
        <f t="shared" si="53"/>
        <v>1</v>
      </c>
      <c r="Q3416" s="129">
        <f>VLOOKUP(A3416,Sheet2!$A$1:$B$23,2,FALSE)</f>
        <v>49</v>
      </c>
    </row>
    <row r="3417" spans="1:17" x14ac:dyDescent="0.25">
      <c r="A3417">
        <v>79</v>
      </c>
      <c r="B3417" t="s">
        <v>20</v>
      </c>
      <c r="C3417">
        <v>175</v>
      </c>
      <c r="D3417">
        <v>1</v>
      </c>
      <c r="E3417" t="s">
        <v>48</v>
      </c>
      <c r="F3417" t="s">
        <v>3</v>
      </c>
      <c r="G3417">
        <v>11</v>
      </c>
      <c r="H3417">
        <v>12</v>
      </c>
      <c r="I3417">
        <v>133.44999999999999</v>
      </c>
      <c r="J3417">
        <v>103.61</v>
      </c>
      <c r="K3417">
        <v>0.46</v>
      </c>
      <c r="L3417">
        <v>2.4</v>
      </c>
      <c r="M3417">
        <v>4.22</v>
      </c>
      <c r="N3417">
        <v>3.56</v>
      </c>
      <c r="O3417">
        <v>2016</v>
      </c>
      <c r="P3417" s="129">
        <f t="shared" si="53"/>
        <v>1</v>
      </c>
      <c r="Q3417" s="129">
        <f>VLOOKUP(A3417,Sheet2!$A$1:$B$23,2,FALSE)</f>
        <v>49</v>
      </c>
    </row>
    <row r="3418" spans="1:17" x14ac:dyDescent="0.25">
      <c r="A3418">
        <v>79</v>
      </c>
      <c r="B3418" t="s">
        <v>20</v>
      </c>
      <c r="C3418">
        <v>175</v>
      </c>
      <c r="D3418">
        <v>1</v>
      </c>
      <c r="E3418" t="s">
        <v>48</v>
      </c>
      <c r="F3418" t="s">
        <v>3</v>
      </c>
      <c r="G3418">
        <v>12</v>
      </c>
      <c r="H3418">
        <v>13</v>
      </c>
      <c r="I3418">
        <v>221.34</v>
      </c>
      <c r="J3418">
        <v>184.79</v>
      </c>
      <c r="K3418">
        <v>0.33</v>
      </c>
      <c r="L3418">
        <v>1.48</v>
      </c>
      <c r="M3418">
        <v>2.97</v>
      </c>
      <c r="N3418">
        <v>2.41</v>
      </c>
      <c r="O3418">
        <v>2016</v>
      </c>
      <c r="P3418" s="129">
        <f t="shared" si="53"/>
        <v>1</v>
      </c>
      <c r="Q3418" s="129">
        <f>VLOOKUP(A3418,Sheet2!$A$1:$B$23,2,FALSE)</f>
        <v>49</v>
      </c>
    </row>
    <row r="3419" spans="1:17" x14ac:dyDescent="0.25">
      <c r="A3419">
        <v>79</v>
      </c>
      <c r="B3419" t="s">
        <v>20</v>
      </c>
      <c r="C3419">
        <v>175</v>
      </c>
      <c r="D3419">
        <v>1</v>
      </c>
      <c r="E3419" t="s">
        <v>48</v>
      </c>
      <c r="F3419" t="s">
        <v>3</v>
      </c>
      <c r="G3419">
        <v>13</v>
      </c>
      <c r="H3419">
        <v>14</v>
      </c>
      <c r="I3419">
        <v>170.27</v>
      </c>
      <c r="J3419">
        <v>143.6</v>
      </c>
      <c r="K3419">
        <v>0.23</v>
      </c>
      <c r="L3419">
        <v>1.96</v>
      </c>
      <c r="M3419">
        <v>4.38</v>
      </c>
      <c r="N3419">
        <v>3.44</v>
      </c>
      <c r="O3419">
        <v>2016</v>
      </c>
      <c r="P3419" s="129">
        <f t="shared" si="53"/>
        <v>1</v>
      </c>
      <c r="Q3419" s="129">
        <f>VLOOKUP(A3419,Sheet2!$A$1:$B$23,2,FALSE)</f>
        <v>49</v>
      </c>
    </row>
    <row r="3420" spans="1:17" x14ac:dyDescent="0.25">
      <c r="A3420">
        <v>79</v>
      </c>
      <c r="B3420" t="s">
        <v>20</v>
      </c>
      <c r="C3420">
        <v>175</v>
      </c>
      <c r="D3420">
        <v>1</v>
      </c>
      <c r="E3420" t="s">
        <v>48</v>
      </c>
      <c r="F3420" t="s">
        <v>3</v>
      </c>
      <c r="G3420">
        <v>14</v>
      </c>
      <c r="H3420">
        <v>15</v>
      </c>
      <c r="I3420">
        <v>175.92</v>
      </c>
      <c r="J3420">
        <v>150.30000000000001</v>
      </c>
      <c r="K3420">
        <v>0.17</v>
      </c>
      <c r="L3420">
        <v>1.9</v>
      </c>
      <c r="M3420">
        <v>4.49</v>
      </c>
      <c r="N3420">
        <v>3.47</v>
      </c>
      <c r="O3420">
        <v>2016</v>
      </c>
      <c r="P3420" s="129">
        <f t="shared" si="53"/>
        <v>1</v>
      </c>
      <c r="Q3420" s="129">
        <f>VLOOKUP(A3420,Sheet2!$A$1:$B$23,2,FALSE)</f>
        <v>49</v>
      </c>
    </row>
    <row r="3421" spans="1:17" x14ac:dyDescent="0.25">
      <c r="A3421">
        <v>79</v>
      </c>
      <c r="B3421" t="s">
        <v>20</v>
      </c>
      <c r="C3421">
        <v>175</v>
      </c>
      <c r="D3421">
        <v>1</v>
      </c>
      <c r="E3421" t="s">
        <v>48</v>
      </c>
      <c r="F3421" t="s">
        <v>3</v>
      </c>
      <c r="G3421">
        <v>15</v>
      </c>
      <c r="H3421">
        <v>16</v>
      </c>
      <c r="I3421">
        <v>194.02</v>
      </c>
      <c r="J3421">
        <v>164.12</v>
      </c>
      <c r="K3421">
        <v>0.2</v>
      </c>
      <c r="L3421">
        <v>1.72</v>
      </c>
      <c r="M3421">
        <v>3.96</v>
      </c>
      <c r="N3421">
        <v>3.08</v>
      </c>
      <c r="O3421">
        <v>2016</v>
      </c>
      <c r="P3421" s="129">
        <f t="shared" si="53"/>
        <v>1</v>
      </c>
      <c r="Q3421" s="129">
        <f>VLOOKUP(A3421,Sheet2!$A$1:$B$23,2,FALSE)</f>
        <v>49</v>
      </c>
    </row>
    <row r="3422" spans="1:17" x14ac:dyDescent="0.25">
      <c r="A3422">
        <v>79</v>
      </c>
      <c r="B3422" t="s">
        <v>20</v>
      </c>
      <c r="C3422">
        <v>175</v>
      </c>
      <c r="D3422">
        <v>1</v>
      </c>
      <c r="F3422" t="s">
        <v>3</v>
      </c>
      <c r="G3422">
        <v>16</v>
      </c>
      <c r="H3422">
        <v>17</v>
      </c>
      <c r="I3422">
        <v>141.97999999999999</v>
      </c>
      <c r="J3422">
        <v>121.74</v>
      </c>
      <c r="K3422">
        <v>0.2</v>
      </c>
      <c r="L3422">
        <v>2.29</v>
      </c>
      <c r="M3422">
        <v>4.25</v>
      </c>
      <c r="N3422">
        <v>3.53</v>
      </c>
      <c r="O3422">
        <v>2015</v>
      </c>
      <c r="P3422" s="129">
        <f t="shared" si="53"/>
        <v>1</v>
      </c>
      <c r="Q3422" s="129">
        <f>VLOOKUP(A3422,Sheet2!$A$1:$B$23,2,FALSE)</f>
        <v>49</v>
      </c>
    </row>
    <row r="3423" spans="1:17" x14ac:dyDescent="0.25">
      <c r="A3423">
        <v>79</v>
      </c>
      <c r="B3423" t="s">
        <v>20</v>
      </c>
      <c r="C3423">
        <v>175</v>
      </c>
      <c r="D3423">
        <v>1</v>
      </c>
      <c r="F3423" t="s">
        <v>3</v>
      </c>
      <c r="G3423">
        <v>17</v>
      </c>
      <c r="H3423">
        <v>18</v>
      </c>
      <c r="I3423">
        <v>189.84</v>
      </c>
      <c r="J3423">
        <v>176.25</v>
      </c>
      <c r="K3423">
        <v>0.22</v>
      </c>
      <c r="L3423">
        <v>1.76</v>
      </c>
      <c r="M3423">
        <v>2.99</v>
      </c>
      <c r="N3423">
        <v>2.5499999999999998</v>
      </c>
      <c r="O3423">
        <v>2015</v>
      </c>
      <c r="P3423" s="129">
        <f t="shared" si="53"/>
        <v>1</v>
      </c>
      <c r="Q3423" s="129">
        <f>VLOOKUP(A3423,Sheet2!$A$1:$B$23,2,FALSE)</f>
        <v>49</v>
      </c>
    </row>
    <row r="3424" spans="1:17" x14ac:dyDescent="0.25">
      <c r="A3424">
        <v>79</v>
      </c>
      <c r="B3424" t="s">
        <v>20</v>
      </c>
      <c r="C3424">
        <v>175</v>
      </c>
      <c r="D3424">
        <v>1</v>
      </c>
      <c r="F3424" t="s">
        <v>3</v>
      </c>
      <c r="G3424">
        <v>18</v>
      </c>
      <c r="H3424">
        <v>19</v>
      </c>
      <c r="I3424">
        <v>194.02</v>
      </c>
      <c r="J3424">
        <v>159.69</v>
      </c>
      <c r="K3424">
        <v>0.34</v>
      </c>
      <c r="L3424">
        <v>1.72</v>
      </c>
      <c r="M3424">
        <v>2.09</v>
      </c>
      <c r="N3424">
        <v>1.97</v>
      </c>
      <c r="O3424">
        <v>2015</v>
      </c>
      <c r="P3424" s="129">
        <f t="shared" si="53"/>
        <v>1</v>
      </c>
      <c r="Q3424" s="129">
        <f>VLOOKUP(A3424,Sheet2!$A$1:$B$23,2,FALSE)</f>
        <v>49</v>
      </c>
    </row>
    <row r="3425" spans="1:17" x14ac:dyDescent="0.25">
      <c r="A3425">
        <v>79</v>
      </c>
      <c r="B3425" t="s">
        <v>20</v>
      </c>
      <c r="C3425">
        <v>175</v>
      </c>
      <c r="D3425">
        <v>1</v>
      </c>
      <c r="F3425" t="s">
        <v>3</v>
      </c>
      <c r="G3425">
        <v>19</v>
      </c>
      <c r="H3425">
        <v>20</v>
      </c>
      <c r="I3425">
        <v>153.44999999999999</v>
      </c>
      <c r="J3425">
        <v>131.22</v>
      </c>
      <c r="K3425">
        <v>0.26</v>
      </c>
      <c r="L3425">
        <v>2.15</v>
      </c>
      <c r="M3425">
        <v>2.86</v>
      </c>
      <c r="N3425">
        <v>2.63</v>
      </c>
      <c r="O3425">
        <v>2015</v>
      </c>
      <c r="P3425" s="129">
        <f t="shared" si="53"/>
        <v>1</v>
      </c>
      <c r="Q3425" s="129">
        <f>VLOOKUP(A3425,Sheet2!$A$1:$B$23,2,FALSE)</f>
        <v>49</v>
      </c>
    </row>
    <row r="3426" spans="1:17" x14ac:dyDescent="0.25">
      <c r="A3426">
        <v>79</v>
      </c>
      <c r="B3426" t="s">
        <v>20</v>
      </c>
      <c r="C3426">
        <v>175</v>
      </c>
      <c r="D3426">
        <v>1</v>
      </c>
      <c r="F3426" t="s">
        <v>3</v>
      </c>
      <c r="G3426">
        <v>20</v>
      </c>
      <c r="H3426">
        <v>21</v>
      </c>
      <c r="I3426">
        <v>105.42</v>
      </c>
      <c r="J3426">
        <v>103.61</v>
      </c>
      <c r="K3426">
        <v>0.22</v>
      </c>
      <c r="L3426">
        <v>2.8</v>
      </c>
      <c r="M3426">
        <v>3.69</v>
      </c>
      <c r="N3426">
        <v>3.4</v>
      </c>
      <c r="O3426">
        <v>2015</v>
      </c>
      <c r="P3426" s="129">
        <f t="shared" si="53"/>
        <v>1</v>
      </c>
      <c r="Q3426" s="129">
        <f>VLOOKUP(A3426,Sheet2!$A$1:$B$23,2,FALSE)</f>
        <v>49</v>
      </c>
    </row>
    <row r="3427" spans="1:17" x14ac:dyDescent="0.25">
      <c r="A3427">
        <v>79</v>
      </c>
      <c r="B3427" t="s">
        <v>20</v>
      </c>
      <c r="C3427">
        <v>175</v>
      </c>
      <c r="D3427">
        <v>1</v>
      </c>
      <c r="F3427" t="s">
        <v>3</v>
      </c>
      <c r="G3427">
        <v>21</v>
      </c>
      <c r="H3427">
        <v>22</v>
      </c>
      <c r="I3427">
        <v>120.3</v>
      </c>
      <c r="J3427">
        <v>108.83</v>
      </c>
      <c r="K3427">
        <v>0.19</v>
      </c>
      <c r="L3427">
        <v>2.58</v>
      </c>
      <c r="M3427">
        <v>3.52</v>
      </c>
      <c r="N3427">
        <v>3.21</v>
      </c>
      <c r="O3427">
        <v>2015</v>
      </c>
      <c r="P3427" s="129">
        <f t="shared" si="53"/>
        <v>1</v>
      </c>
      <c r="Q3427" s="129">
        <f>VLOOKUP(A3427,Sheet2!$A$1:$B$23,2,FALSE)</f>
        <v>49</v>
      </c>
    </row>
    <row r="3428" spans="1:17" x14ac:dyDescent="0.25">
      <c r="A3428">
        <v>79</v>
      </c>
      <c r="B3428" t="s">
        <v>20</v>
      </c>
      <c r="C3428">
        <v>175</v>
      </c>
      <c r="D3428">
        <v>1</v>
      </c>
      <c r="F3428" t="s">
        <v>3</v>
      </c>
      <c r="G3428">
        <v>22</v>
      </c>
      <c r="H3428">
        <v>23</v>
      </c>
      <c r="I3428">
        <v>210.61</v>
      </c>
      <c r="J3428">
        <v>193.41</v>
      </c>
      <c r="K3428">
        <v>0.17</v>
      </c>
      <c r="L3428">
        <v>1.57</v>
      </c>
      <c r="M3428">
        <v>3.17</v>
      </c>
      <c r="N3428">
        <v>2.57</v>
      </c>
      <c r="O3428">
        <v>2015</v>
      </c>
      <c r="P3428" s="129">
        <f t="shared" si="53"/>
        <v>1</v>
      </c>
      <c r="Q3428" s="129">
        <f>VLOOKUP(A3428,Sheet2!$A$1:$B$23,2,FALSE)</f>
        <v>49</v>
      </c>
    </row>
    <row r="3429" spans="1:17" x14ac:dyDescent="0.25">
      <c r="A3429">
        <v>79</v>
      </c>
      <c r="B3429" t="s">
        <v>20</v>
      </c>
      <c r="C3429">
        <v>175</v>
      </c>
      <c r="D3429">
        <v>1</v>
      </c>
      <c r="F3429" t="s">
        <v>3</v>
      </c>
      <c r="G3429">
        <v>23</v>
      </c>
      <c r="H3429">
        <v>24</v>
      </c>
      <c r="I3429">
        <v>240.77</v>
      </c>
      <c r="J3429">
        <v>219</v>
      </c>
      <c r="K3429">
        <v>0.18</v>
      </c>
      <c r="L3429">
        <v>1.33</v>
      </c>
      <c r="M3429">
        <v>2.95</v>
      </c>
      <c r="N3429">
        <v>2.3199999999999998</v>
      </c>
      <c r="O3429">
        <v>2015</v>
      </c>
      <c r="P3429" s="129">
        <f t="shared" si="53"/>
        <v>1</v>
      </c>
      <c r="Q3429" s="129">
        <f>VLOOKUP(A3429,Sheet2!$A$1:$B$23,2,FALSE)</f>
        <v>49</v>
      </c>
    </row>
    <row r="3430" spans="1:17" x14ac:dyDescent="0.25">
      <c r="A3430">
        <v>79</v>
      </c>
      <c r="B3430" t="s">
        <v>20</v>
      </c>
      <c r="C3430">
        <v>175</v>
      </c>
      <c r="D3430">
        <v>1</v>
      </c>
      <c r="F3430" t="s">
        <v>3</v>
      </c>
      <c r="G3430">
        <v>24</v>
      </c>
      <c r="H3430">
        <v>25</v>
      </c>
      <c r="I3430">
        <v>103.48</v>
      </c>
      <c r="J3430">
        <v>93.13</v>
      </c>
      <c r="K3430">
        <v>0.15</v>
      </c>
      <c r="L3430">
        <v>2.83</v>
      </c>
      <c r="M3430">
        <v>4.92</v>
      </c>
      <c r="N3430">
        <v>4.17</v>
      </c>
      <c r="O3430">
        <v>2015</v>
      </c>
      <c r="P3430" s="129">
        <f t="shared" si="53"/>
        <v>1</v>
      </c>
      <c r="Q3430" s="129">
        <f>VLOOKUP(A3430,Sheet2!$A$1:$B$23,2,FALSE)</f>
        <v>49</v>
      </c>
    </row>
    <row r="3431" spans="1:17" x14ac:dyDescent="0.25">
      <c r="A3431">
        <v>79</v>
      </c>
      <c r="B3431" t="s">
        <v>20</v>
      </c>
      <c r="C3431">
        <v>175</v>
      </c>
      <c r="D3431">
        <v>1</v>
      </c>
      <c r="F3431" t="s">
        <v>3</v>
      </c>
      <c r="G3431">
        <v>25</v>
      </c>
      <c r="H3431">
        <v>25.71</v>
      </c>
      <c r="I3431">
        <v>155.15</v>
      </c>
      <c r="J3431">
        <v>149.72999999999999</v>
      </c>
      <c r="K3431">
        <v>0.19</v>
      </c>
      <c r="L3431">
        <v>2.13</v>
      </c>
      <c r="M3431">
        <v>4.28</v>
      </c>
      <c r="N3431">
        <v>3.47</v>
      </c>
      <c r="O3431">
        <v>2015</v>
      </c>
      <c r="P3431" s="129">
        <f t="shared" si="53"/>
        <v>0.71000000000000085</v>
      </c>
      <c r="Q3431" s="129">
        <f>VLOOKUP(A3431,Sheet2!$A$1:$B$23,2,FALSE)</f>
        <v>49</v>
      </c>
    </row>
    <row r="3432" spans="1:17" x14ac:dyDescent="0.25">
      <c r="A3432">
        <v>79</v>
      </c>
      <c r="B3432" t="s">
        <v>20</v>
      </c>
      <c r="C3432">
        <v>176</v>
      </c>
      <c r="D3432">
        <v>1</v>
      </c>
      <c r="E3432" t="s">
        <v>48</v>
      </c>
      <c r="F3432" t="s">
        <v>3</v>
      </c>
      <c r="G3432">
        <v>0</v>
      </c>
      <c r="H3432">
        <v>1</v>
      </c>
      <c r="I3432">
        <v>160.34</v>
      </c>
      <c r="J3432">
        <v>135.43</v>
      </c>
      <c r="K3432">
        <v>0.15</v>
      </c>
      <c r="L3432">
        <v>2.0699999999999998</v>
      </c>
      <c r="M3432">
        <v>2.72</v>
      </c>
      <c r="N3432">
        <v>2.5099999999999998</v>
      </c>
      <c r="O3432">
        <v>2016</v>
      </c>
      <c r="P3432" s="129">
        <f t="shared" si="53"/>
        <v>1</v>
      </c>
      <c r="Q3432" s="129">
        <f>VLOOKUP(A3432,Sheet2!$A$1:$B$23,2,FALSE)</f>
        <v>49</v>
      </c>
    </row>
    <row r="3433" spans="1:17" x14ac:dyDescent="0.25">
      <c r="A3433">
        <v>79</v>
      </c>
      <c r="B3433" t="s">
        <v>20</v>
      </c>
      <c r="C3433">
        <v>176</v>
      </c>
      <c r="D3433">
        <v>1</v>
      </c>
      <c r="E3433" t="s">
        <v>48</v>
      </c>
      <c r="F3433" t="s">
        <v>3</v>
      </c>
      <c r="G3433">
        <v>1</v>
      </c>
      <c r="H3433">
        <v>2</v>
      </c>
      <c r="I3433">
        <v>240.77</v>
      </c>
      <c r="J3433">
        <v>212.04</v>
      </c>
      <c r="K3433">
        <v>0.2</v>
      </c>
      <c r="L3433">
        <v>1.33</v>
      </c>
      <c r="M3433">
        <v>2.8</v>
      </c>
      <c r="N3433">
        <v>2.2400000000000002</v>
      </c>
      <c r="O3433">
        <v>2016</v>
      </c>
      <c r="P3433" s="129">
        <f t="shared" si="53"/>
        <v>1</v>
      </c>
      <c r="Q3433" s="129">
        <f>VLOOKUP(A3433,Sheet2!$A$1:$B$23,2,FALSE)</f>
        <v>49</v>
      </c>
    </row>
    <row r="3434" spans="1:17" x14ac:dyDescent="0.25">
      <c r="A3434">
        <v>79</v>
      </c>
      <c r="B3434" t="s">
        <v>20</v>
      </c>
      <c r="C3434">
        <v>176</v>
      </c>
      <c r="D3434">
        <v>1</v>
      </c>
      <c r="E3434" t="s">
        <v>48</v>
      </c>
      <c r="F3434" t="s">
        <v>3</v>
      </c>
      <c r="G3434">
        <v>2</v>
      </c>
      <c r="H3434">
        <v>3</v>
      </c>
      <c r="I3434">
        <v>124.58</v>
      </c>
      <c r="J3434">
        <v>109.06</v>
      </c>
      <c r="K3434">
        <v>0.12</v>
      </c>
      <c r="L3434">
        <v>2.52</v>
      </c>
      <c r="M3434">
        <v>3.81</v>
      </c>
      <c r="N3434">
        <v>3.37</v>
      </c>
      <c r="O3434">
        <v>2016</v>
      </c>
      <c r="P3434" s="129">
        <f t="shared" si="53"/>
        <v>1</v>
      </c>
      <c r="Q3434" s="129">
        <f>VLOOKUP(A3434,Sheet2!$A$1:$B$23,2,FALSE)</f>
        <v>49</v>
      </c>
    </row>
    <row r="3435" spans="1:17" x14ac:dyDescent="0.25">
      <c r="A3435">
        <v>79</v>
      </c>
      <c r="B3435" t="s">
        <v>20</v>
      </c>
      <c r="C3435">
        <v>176</v>
      </c>
      <c r="D3435">
        <v>1</v>
      </c>
      <c r="E3435" t="s">
        <v>48</v>
      </c>
      <c r="F3435" t="s">
        <v>3</v>
      </c>
      <c r="G3435">
        <v>3</v>
      </c>
      <c r="H3435">
        <v>4</v>
      </c>
      <c r="I3435">
        <v>79.45</v>
      </c>
      <c r="J3435">
        <v>70.959999999999994</v>
      </c>
      <c r="K3435">
        <v>0.09</v>
      </c>
      <c r="L3435">
        <v>3.23</v>
      </c>
      <c r="M3435">
        <v>3.94</v>
      </c>
      <c r="N3435">
        <v>3.71</v>
      </c>
      <c r="O3435">
        <v>2016</v>
      </c>
      <c r="P3435" s="129">
        <f t="shared" si="53"/>
        <v>1</v>
      </c>
      <c r="Q3435" s="129">
        <f>VLOOKUP(A3435,Sheet2!$A$1:$B$23,2,FALSE)</f>
        <v>49</v>
      </c>
    </row>
    <row r="3436" spans="1:17" x14ac:dyDescent="0.25">
      <c r="A3436">
        <v>79</v>
      </c>
      <c r="B3436" t="s">
        <v>20</v>
      </c>
      <c r="C3436">
        <v>176</v>
      </c>
      <c r="D3436">
        <v>1</v>
      </c>
      <c r="E3436" t="s">
        <v>48</v>
      </c>
      <c r="F3436" t="s">
        <v>3</v>
      </c>
      <c r="G3436">
        <v>4</v>
      </c>
      <c r="H3436">
        <v>5</v>
      </c>
      <c r="I3436">
        <v>104.13</v>
      </c>
      <c r="J3436">
        <v>92.76</v>
      </c>
      <c r="K3436">
        <v>0.1</v>
      </c>
      <c r="L3436">
        <v>2.82</v>
      </c>
      <c r="M3436">
        <v>4.07</v>
      </c>
      <c r="N3436">
        <v>3.65</v>
      </c>
      <c r="O3436">
        <v>2016</v>
      </c>
      <c r="P3436" s="129">
        <f t="shared" si="53"/>
        <v>1</v>
      </c>
      <c r="Q3436" s="129">
        <f>VLOOKUP(A3436,Sheet2!$A$1:$B$23,2,FALSE)</f>
        <v>49</v>
      </c>
    </row>
    <row r="3437" spans="1:17" x14ac:dyDescent="0.25">
      <c r="A3437">
        <v>79</v>
      </c>
      <c r="B3437" t="s">
        <v>20</v>
      </c>
      <c r="C3437">
        <v>176</v>
      </c>
      <c r="D3437">
        <v>1</v>
      </c>
      <c r="E3437" t="s">
        <v>48</v>
      </c>
      <c r="F3437" t="s">
        <v>3</v>
      </c>
      <c r="G3437">
        <v>5</v>
      </c>
      <c r="H3437">
        <v>6</v>
      </c>
      <c r="I3437">
        <v>138.83000000000001</v>
      </c>
      <c r="J3437">
        <v>124.57</v>
      </c>
      <c r="K3437">
        <v>0.12</v>
      </c>
      <c r="L3437">
        <v>2.33</v>
      </c>
      <c r="M3437">
        <v>4.08</v>
      </c>
      <c r="N3437">
        <v>3.45</v>
      </c>
      <c r="O3437">
        <v>2016</v>
      </c>
      <c r="P3437" s="129">
        <f t="shared" si="53"/>
        <v>1</v>
      </c>
      <c r="Q3437" s="129">
        <f>VLOOKUP(A3437,Sheet2!$A$1:$B$23,2,FALSE)</f>
        <v>49</v>
      </c>
    </row>
    <row r="3438" spans="1:17" x14ac:dyDescent="0.25">
      <c r="A3438">
        <v>79</v>
      </c>
      <c r="B3438" t="s">
        <v>20</v>
      </c>
      <c r="C3438">
        <v>177</v>
      </c>
      <c r="D3438">
        <v>1</v>
      </c>
      <c r="E3438" t="s">
        <v>48</v>
      </c>
      <c r="F3438" t="s">
        <v>3</v>
      </c>
      <c r="G3438">
        <v>0</v>
      </c>
      <c r="H3438">
        <v>1</v>
      </c>
      <c r="I3438">
        <v>134.97</v>
      </c>
      <c r="J3438">
        <v>119.15</v>
      </c>
      <c r="K3438">
        <v>0.11</v>
      </c>
      <c r="L3438">
        <v>2.38</v>
      </c>
      <c r="M3438">
        <v>4.4000000000000004</v>
      </c>
      <c r="N3438">
        <v>3.66</v>
      </c>
      <c r="O3438">
        <v>2016</v>
      </c>
      <c r="P3438" s="129">
        <f t="shared" si="53"/>
        <v>1</v>
      </c>
      <c r="Q3438" s="129">
        <f>VLOOKUP(A3438,Sheet2!$A$1:$B$23,2,FALSE)</f>
        <v>49</v>
      </c>
    </row>
    <row r="3439" spans="1:17" x14ac:dyDescent="0.25">
      <c r="A3439">
        <v>79</v>
      </c>
      <c r="B3439" t="s">
        <v>20</v>
      </c>
      <c r="C3439">
        <v>177</v>
      </c>
      <c r="D3439">
        <v>1</v>
      </c>
      <c r="E3439" t="s">
        <v>48</v>
      </c>
      <c r="F3439" t="s">
        <v>3</v>
      </c>
      <c r="G3439">
        <v>1</v>
      </c>
      <c r="H3439">
        <v>2</v>
      </c>
      <c r="I3439">
        <v>97.79</v>
      </c>
      <c r="J3439">
        <v>85.38</v>
      </c>
      <c r="K3439">
        <v>7.0000000000000007E-2</v>
      </c>
      <c r="L3439">
        <v>2.92</v>
      </c>
      <c r="M3439">
        <v>4.7699999999999996</v>
      </c>
      <c r="N3439">
        <v>4.12</v>
      </c>
      <c r="O3439">
        <v>2016</v>
      </c>
      <c r="P3439" s="129">
        <f t="shared" si="53"/>
        <v>1</v>
      </c>
      <c r="Q3439" s="129">
        <f>VLOOKUP(A3439,Sheet2!$A$1:$B$23,2,FALSE)</f>
        <v>49</v>
      </c>
    </row>
    <row r="3440" spans="1:17" x14ac:dyDescent="0.25">
      <c r="A3440">
        <v>79</v>
      </c>
      <c r="B3440" t="s">
        <v>20</v>
      </c>
      <c r="C3440">
        <v>177</v>
      </c>
      <c r="D3440">
        <v>1</v>
      </c>
      <c r="E3440" t="s">
        <v>48</v>
      </c>
      <c r="F3440" t="s">
        <v>3</v>
      </c>
      <c r="G3440">
        <v>2</v>
      </c>
      <c r="H3440">
        <v>3</v>
      </c>
      <c r="I3440">
        <v>194.02</v>
      </c>
      <c r="J3440">
        <v>170.87</v>
      </c>
      <c r="K3440">
        <v>0.1</v>
      </c>
      <c r="L3440">
        <v>1.72</v>
      </c>
      <c r="M3440">
        <v>3.63</v>
      </c>
      <c r="N3440">
        <v>2.9</v>
      </c>
      <c r="O3440">
        <v>2016</v>
      </c>
      <c r="P3440" s="129">
        <f t="shared" si="53"/>
        <v>1</v>
      </c>
      <c r="Q3440" s="129">
        <f>VLOOKUP(A3440,Sheet2!$A$1:$B$23,2,FALSE)</f>
        <v>49</v>
      </c>
    </row>
    <row r="3441" spans="1:17" x14ac:dyDescent="0.25">
      <c r="A3441">
        <v>79</v>
      </c>
      <c r="B3441" t="s">
        <v>20</v>
      </c>
      <c r="C3441">
        <v>177</v>
      </c>
      <c r="D3441">
        <v>1</v>
      </c>
      <c r="E3441" t="s">
        <v>48</v>
      </c>
      <c r="F3441" t="s">
        <v>3</v>
      </c>
      <c r="G3441">
        <v>3</v>
      </c>
      <c r="H3441">
        <v>4</v>
      </c>
      <c r="I3441">
        <v>158.6</v>
      </c>
      <c r="J3441">
        <v>130.86000000000001</v>
      </c>
      <c r="K3441">
        <v>0.22</v>
      </c>
      <c r="L3441">
        <v>2.09</v>
      </c>
      <c r="M3441">
        <v>3.34</v>
      </c>
      <c r="N3441">
        <v>2.9</v>
      </c>
      <c r="O3441">
        <v>2016</v>
      </c>
      <c r="P3441" s="129">
        <f t="shared" si="53"/>
        <v>1</v>
      </c>
      <c r="Q3441" s="129">
        <f>VLOOKUP(A3441,Sheet2!$A$1:$B$23,2,FALSE)</f>
        <v>49</v>
      </c>
    </row>
    <row r="3442" spans="1:17" x14ac:dyDescent="0.25">
      <c r="A3442">
        <v>79</v>
      </c>
      <c r="B3442" t="s">
        <v>20</v>
      </c>
      <c r="C3442">
        <v>177</v>
      </c>
      <c r="D3442">
        <v>1</v>
      </c>
      <c r="E3442" t="s">
        <v>48</v>
      </c>
      <c r="F3442" t="s">
        <v>3</v>
      </c>
      <c r="G3442">
        <v>4</v>
      </c>
      <c r="H3442">
        <v>5</v>
      </c>
      <c r="I3442">
        <v>165.69</v>
      </c>
      <c r="J3442">
        <v>143.55000000000001</v>
      </c>
      <c r="K3442">
        <v>0.31</v>
      </c>
      <c r="L3442">
        <v>2.0099999999999998</v>
      </c>
      <c r="M3442">
        <v>2.84</v>
      </c>
      <c r="N3442">
        <v>2.56</v>
      </c>
      <c r="O3442">
        <v>2016</v>
      </c>
      <c r="P3442" s="129">
        <f t="shared" si="53"/>
        <v>1</v>
      </c>
      <c r="Q3442" s="129">
        <f>VLOOKUP(A3442,Sheet2!$A$1:$B$23,2,FALSE)</f>
        <v>49</v>
      </c>
    </row>
    <row r="3443" spans="1:17" x14ac:dyDescent="0.25">
      <c r="A3443">
        <v>79</v>
      </c>
      <c r="B3443" t="s">
        <v>20</v>
      </c>
      <c r="C3443">
        <v>177</v>
      </c>
      <c r="D3443">
        <v>1</v>
      </c>
      <c r="E3443" t="s">
        <v>48</v>
      </c>
      <c r="F3443" t="s">
        <v>3</v>
      </c>
      <c r="G3443">
        <v>5</v>
      </c>
      <c r="H3443">
        <v>6</v>
      </c>
      <c r="I3443">
        <v>121.71</v>
      </c>
      <c r="J3443">
        <v>96.26</v>
      </c>
      <c r="K3443">
        <v>0.28999999999999998</v>
      </c>
      <c r="L3443">
        <v>2.56</v>
      </c>
      <c r="M3443">
        <v>1.92</v>
      </c>
      <c r="N3443">
        <v>2.09</v>
      </c>
      <c r="O3443">
        <v>2016</v>
      </c>
      <c r="P3443" s="129">
        <f t="shared" si="53"/>
        <v>1</v>
      </c>
      <c r="Q3443" s="129">
        <f>VLOOKUP(A3443,Sheet2!$A$1:$B$23,2,FALSE)</f>
        <v>49</v>
      </c>
    </row>
    <row r="3444" spans="1:17" x14ac:dyDescent="0.25">
      <c r="A3444">
        <v>79</v>
      </c>
      <c r="B3444" t="s">
        <v>20</v>
      </c>
      <c r="C3444">
        <v>177</v>
      </c>
      <c r="D3444">
        <v>1</v>
      </c>
      <c r="E3444" t="s">
        <v>48</v>
      </c>
      <c r="F3444" t="s">
        <v>3</v>
      </c>
      <c r="G3444">
        <v>6</v>
      </c>
      <c r="H3444">
        <v>7</v>
      </c>
      <c r="I3444">
        <v>147.62</v>
      </c>
      <c r="J3444">
        <v>119.76</v>
      </c>
      <c r="K3444">
        <v>0.33</v>
      </c>
      <c r="L3444">
        <v>2.2200000000000002</v>
      </c>
      <c r="M3444">
        <v>1.52</v>
      </c>
      <c r="N3444">
        <v>1.7</v>
      </c>
      <c r="O3444">
        <v>2016</v>
      </c>
      <c r="P3444" s="129">
        <f t="shared" si="53"/>
        <v>1</v>
      </c>
      <c r="Q3444" s="129">
        <f>VLOOKUP(A3444,Sheet2!$A$1:$B$23,2,FALSE)</f>
        <v>49</v>
      </c>
    </row>
    <row r="3445" spans="1:17" x14ac:dyDescent="0.25">
      <c r="A3445">
        <v>79</v>
      </c>
      <c r="B3445" t="s">
        <v>20</v>
      </c>
      <c r="C3445">
        <v>177</v>
      </c>
      <c r="D3445">
        <v>1</v>
      </c>
      <c r="E3445" t="s">
        <v>48</v>
      </c>
      <c r="F3445" t="s">
        <v>3</v>
      </c>
      <c r="G3445">
        <v>7</v>
      </c>
      <c r="H3445">
        <v>8</v>
      </c>
      <c r="I3445">
        <v>104.13</v>
      </c>
      <c r="J3445">
        <v>85.64</v>
      </c>
      <c r="K3445">
        <v>0.32</v>
      </c>
      <c r="L3445">
        <v>2.82</v>
      </c>
      <c r="M3445">
        <v>1.9</v>
      </c>
      <c r="N3445">
        <v>2.14</v>
      </c>
      <c r="O3445">
        <v>2016</v>
      </c>
      <c r="P3445" s="129">
        <f t="shared" si="53"/>
        <v>1</v>
      </c>
      <c r="Q3445" s="129">
        <f>VLOOKUP(A3445,Sheet2!$A$1:$B$23,2,FALSE)</f>
        <v>49</v>
      </c>
    </row>
    <row r="3446" spans="1:17" x14ac:dyDescent="0.25">
      <c r="A3446">
        <v>79</v>
      </c>
      <c r="B3446" t="s">
        <v>20</v>
      </c>
      <c r="C3446">
        <v>177</v>
      </c>
      <c r="D3446">
        <v>1</v>
      </c>
      <c r="E3446" t="s">
        <v>48</v>
      </c>
      <c r="F3446" t="s">
        <v>3</v>
      </c>
      <c r="G3446">
        <v>8</v>
      </c>
      <c r="H3446">
        <v>9</v>
      </c>
      <c r="I3446">
        <v>112.71</v>
      </c>
      <c r="J3446">
        <v>92.62</v>
      </c>
      <c r="K3446">
        <v>0.28000000000000003</v>
      </c>
      <c r="L3446">
        <v>2.69</v>
      </c>
      <c r="M3446">
        <v>1.91</v>
      </c>
      <c r="N3446">
        <v>2.12</v>
      </c>
      <c r="O3446">
        <v>2016</v>
      </c>
      <c r="P3446" s="129">
        <f t="shared" si="53"/>
        <v>1</v>
      </c>
      <c r="Q3446" s="129">
        <f>VLOOKUP(A3446,Sheet2!$A$1:$B$23,2,FALSE)</f>
        <v>49</v>
      </c>
    </row>
    <row r="3447" spans="1:17" x14ac:dyDescent="0.25">
      <c r="A3447">
        <v>79</v>
      </c>
      <c r="B3447" t="s">
        <v>20</v>
      </c>
      <c r="C3447">
        <v>177</v>
      </c>
      <c r="D3447">
        <v>1</v>
      </c>
      <c r="E3447" t="s">
        <v>48</v>
      </c>
      <c r="F3447" t="s">
        <v>3</v>
      </c>
      <c r="G3447">
        <v>9</v>
      </c>
      <c r="H3447">
        <v>10</v>
      </c>
      <c r="I3447">
        <v>100.3</v>
      </c>
      <c r="J3447">
        <v>83.79</v>
      </c>
      <c r="K3447">
        <v>0.14000000000000001</v>
      </c>
      <c r="L3447">
        <v>2.88</v>
      </c>
      <c r="M3447">
        <v>2.76</v>
      </c>
      <c r="N3447">
        <v>2.8</v>
      </c>
      <c r="O3447">
        <v>2016</v>
      </c>
      <c r="P3447" s="129">
        <f t="shared" si="53"/>
        <v>1</v>
      </c>
      <c r="Q3447" s="129">
        <f>VLOOKUP(A3447,Sheet2!$A$1:$B$23,2,FALSE)</f>
        <v>49</v>
      </c>
    </row>
    <row r="3448" spans="1:17" x14ac:dyDescent="0.25">
      <c r="A3448">
        <v>79</v>
      </c>
      <c r="B3448" t="s">
        <v>20</v>
      </c>
      <c r="C3448">
        <v>177</v>
      </c>
      <c r="D3448">
        <v>1</v>
      </c>
      <c r="E3448" t="s">
        <v>48</v>
      </c>
      <c r="F3448" t="s">
        <v>3</v>
      </c>
      <c r="G3448">
        <v>10</v>
      </c>
      <c r="H3448">
        <v>11</v>
      </c>
      <c r="I3448">
        <v>163.89</v>
      </c>
      <c r="J3448">
        <v>133.94999999999999</v>
      </c>
      <c r="K3448">
        <v>0.14000000000000001</v>
      </c>
      <c r="L3448">
        <v>2.0299999999999998</v>
      </c>
      <c r="M3448">
        <v>2.0499999999999998</v>
      </c>
      <c r="N3448">
        <v>2.04</v>
      </c>
      <c r="O3448">
        <v>2016</v>
      </c>
      <c r="P3448" s="129">
        <f t="shared" si="53"/>
        <v>1</v>
      </c>
      <c r="Q3448" s="129">
        <f>VLOOKUP(A3448,Sheet2!$A$1:$B$23,2,FALSE)</f>
        <v>49</v>
      </c>
    </row>
    <row r="3449" spans="1:17" x14ac:dyDescent="0.25">
      <c r="A3449">
        <v>79</v>
      </c>
      <c r="B3449" t="s">
        <v>20</v>
      </c>
      <c r="C3449">
        <v>177</v>
      </c>
      <c r="D3449">
        <v>1</v>
      </c>
      <c r="F3449" t="s">
        <v>3</v>
      </c>
      <c r="G3449">
        <v>11</v>
      </c>
      <c r="H3449">
        <v>12</v>
      </c>
      <c r="I3449">
        <v>141.19</v>
      </c>
      <c r="J3449">
        <v>134.54</v>
      </c>
      <c r="K3449">
        <v>7.0000000000000007E-2</v>
      </c>
      <c r="L3449">
        <v>2.2999999999999998</v>
      </c>
      <c r="M3449">
        <v>3.86</v>
      </c>
      <c r="N3449">
        <v>3.3</v>
      </c>
      <c r="O3449">
        <v>2015</v>
      </c>
      <c r="P3449" s="129">
        <f t="shared" si="53"/>
        <v>1</v>
      </c>
      <c r="Q3449" s="129">
        <f>VLOOKUP(A3449,Sheet2!$A$1:$B$23,2,FALSE)</f>
        <v>49</v>
      </c>
    </row>
    <row r="3450" spans="1:17" x14ac:dyDescent="0.25">
      <c r="A3450">
        <v>79</v>
      </c>
      <c r="B3450" t="s">
        <v>20</v>
      </c>
      <c r="C3450">
        <v>177</v>
      </c>
      <c r="D3450">
        <v>1</v>
      </c>
      <c r="F3450" t="s">
        <v>3</v>
      </c>
      <c r="G3450">
        <v>12</v>
      </c>
      <c r="H3450">
        <v>13</v>
      </c>
      <c r="I3450">
        <v>152.61000000000001</v>
      </c>
      <c r="J3450">
        <v>142.74</v>
      </c>
      <c r="K3450">
        <v>0.09</v>
      </c>
      <c r="L3450">
        <v>2.16</v>
      </c>
      <c r="M3450">
        <v>3.77</v>
      </c>
      <c r="N3450">
        <v>3.19</v>
      </c>
      <c r="O3450">
        <v>2015</v>
      </c>
      <c r="P3450" s="129">
        <f t="shared" si="53"/>
        <v>1</v>
      </c>
      <c r="Q3450" s="129">
        <f>VLOOKUP(A3450,Sheet2!$A$1:$B$23,2,FALSE)</f>
        <v>49</v>
      </c>
    </row>
    <row r="3451" spans="1:17" x14ac:dyDescent="0.25">
      <c r="A3451">
        <v>79</v>
      </c>
      <c r="B3451" t="s">
        <v>20</v>
      </c>
      <c r="C3451">
        <v>177</v>
      </c>
      <c r="D3451">
        <v>1</v>
      </c>
      <c r="F3451" t="s">
        <v>3</v>
      </c>
      <c r="G3451">
        <v>13</v>
      </c>
      <c r="H3451">
        <v>13.11</v>
      </c>
      <c r="I3451">
        <v>130.44</v>
      </c>
      <c r="J3451">
        <v>94.7</v>
      </c>
      <c r="K3451">
        <v>0.13</v>
      </c>
      <c r="L3451">
        <v>2.44</v>
      </c>
      <c r="M3451">
        <v>2.97</v>
      </c>
      <c r="N3451">
        <v>2.8</v>
      </c>
      <c r="O3451">
        <v>2015</v>
      </c>
      <c r="P3451" s="129">
        <f t="shared" si="53"/>
        <v>0.10999999999999943</v>
      </c>
      <c r="Q3451" s="129">
        <f>VLOOKUP(A3451,Sheet2!$A$1:$B$23,2,FALSE)</f>
        <v>49</v>
      </c>
    </row>
    <row r="3452" spans="1:17" x14ac:dyDescent="0.25">
      <c r="A3452">
        <v>79</v>
      </c>
      <c r="B3452" t="s">
        <v>20</v>
      </c>
      <c r="C3452">
        <v>193</v>
      </c>
      <c r="D3452">
        <v>1</v>
      </c>
      <c r="F3452" t="s">
        <v>3</v>
      </c>
      <c r="G3452">
        <v>0</v>
      </c>
      <c r="H3452">
        <v>1</v>
      </c>
      <c r="I3452">
        <v>127.49</v>
      </c>
      <c r="J3452">
        <v>118.68</v>
      </c>
      <c r="K3452">
        <v>0.08</v>
      </c>
      <c r="L3452">
        <v>2.48</v>
      </c>
      <c r="M3452">
        <v>4</v>
      </c>
      <c r="N3452">
        <v>3.47</v>
      </c>
      <c r="O3452">
        <v>2015</v>
      </c>
      <c r="P3452" s="129">
        <f t="shared" si="53"/>
        <v>1</v>
      </c>
      <c r="Q3452" s="129">
        <f>VLOOKUP(A3452,Sheet2!$A$1:$B$23,2,FALSE)</f>
        <v>49</v>
      </c>
    </row>
    <row r="3453" spans="1:17" x14ac:dyDescent="0.25">
      <c r="A3453">
        <v>79</v>
      </c>
      <c r="B3453" t="s">
        <v>20</v>
      </c>
      <c r="C3453">
        <v>193</v>
      </c>
      <c r="D3453">
        <v>1</v>
      </c>
      <c r="F3453" t="s">
        <v>3</v>
      </c>
      <c r="G3453">
        <v>1</v>
      </c>
      <c r="H3453">
        <v>1.48</v>
      </c>
      <c r="I3453">
        <v>141.97999999999999</v>
      </c>
      <c r="J3453">
        <v>130.79</v>
      </c>
      <c r="K3453">
        <v>0.11</v>
      </c>
      <c r="L3453">
        <v>2.29</v>
      </c>
      <c r="M3453">
        <v>3.38</v>
      </c>
      <c r="N3453">
        <v>3.01</v>
      </c>
      <c r="O3453">
        <v>2015</v>
      </c>
      <c r="P3453" s="129">
        <f t="shared" si="53"/>
        <v>0.48</v>
      </c>
      <c r="Q3453" s="129">
        <f>VLOOKUP(A3453,Sheet2!$A$1:$B$23,2,FALSE)</f>
        <v>49</v>
      </c>
    </row>
    <row r="3454" spans="1:17" x14ac:dyDescent="0.25">
      <c r="A3454">
        <v>79</v>
      </c>
      <c r="B3454" t="s">
        <v>20</v>
      </c>
      <c r="C3454">
        <v>204</v>
      </c>
      <c r="D3454">
        <v>1</v>
      </c>
      <c r="E3454" t="s">
        <v>48</v>
      </c>
      <c r="F3454" t="s">
        <v>3</v>
      </c>
      <c r="G3454">
        <v>0</v>
      </c>
      <c r="H3454">
        <v>1</v>
      </c>
      <c r="I3454">
        <v>108.04</v>
      </c>
      <c r="J3454">
        <v>95.06</v>
      </c>
      <c r="K3454">
        <v>0.16</v>
      </c>
      <c r="L3454">
        <v>2.76</v>
      </c>
      <c r="M3454">
        <v>4.2</v>
      </c>
      <c r="N3454">
        <v>3.7</v>
      </c>
      <c r="O3454">
        <v>2016</v>
      </c>
      <c r="P3454" s="129">
        <f t="shared" si="53"/>
        <v>1</v>
      </c>
      <c r="Q3454" s="129">
        <f>VLOOKUP(A3454,Sheet2!$A$1:$B$23,2,FALSE)</f>
        <v>49</v>
      </c>
    </row>
    <row r="3455" spans="1:17" x14ac:dyDescent="0.25">
      <c r="A3455">
        <v>79</v>
      </c>
      <c r="B3455" t="s">
        <v>20</v>
      </c>
      <c r="C3455">
        <v>204</v>
      </c>
      <c r="D3455">
        <v>1</v>
      </c>
      <c r="E3455" t="s">
        <v>48</v>
      </c>
      <c r="F3455" t="s">
        <v>3</v>
      </c>
      <c r="G3455">
        <v>1</v>
      </c>
      <c r="H3455">
        <v>2</v>
      </c>
      <c r="I3455">
        <v>95.93</v>
      </c>
      <c r="J3455">
        <v>81.97</v>
      </c>
      <c r="K3455">
        <v>0.17</v>
      </c>
      <c r="L3455">
        <v>2.95</v>
      </c>
      <c r="M3455">
        <v>3.62</v>
      </c>
      <c r="N3455">
        <v>3.4</v>
      </c>
      <c r="O3455">
        <v>2016</v>
      </c>
      <c r="P3455" s="129">
        <f t="shared" si="53"/>
        <v>1</v>
      </c>
      <c r="Q3455" s="129">
        <f>VLOOKUP(A3455,Sheet2!$A$1:$B$23,2,FALSE)</f>
        <v>49</v>
      </c>
    </row>
    <row r="3456" spans="1:17" x14ac:dyDescent="0.25">
      <c r="A3456">
        <v>79</v>
      </c>
      <c r="B3456" t="s">
        <v>20</v>
      </c>
      <c r="C3456">
        <v>204</v>
      </c>
      <c r="D3456">
        <v>1</v>
      </c>
      <c r="E3456" t="s">
        <v>48</v>
      </c>
      <c r="F3456" t="s">
        <v>3</v>
      </c>
      <c r="G3456">
        <v>2</v>
      </c>
      <c r="H3456">
        <v>3</v>
      </c>
      <c r="I3456">
        <v>106.07</v>
      </c>
      <c r="J3456">
        <v>92.95</v>
      </c>
      <c r="K3456">
        <v>0.06</v>
      </c>
      <c r="L3456">
        <v>2.79</v>
      </c>
      <c r="M3456">
        <v>4.71</v>
      </c>
      <c r="N3456">
        <v>4.03</v>
      </c>
      <c r="O3456">
        <v>2016</v>
      </c>
      <c r="P3456" s="129">
        <f t="shared" si="53"/>
        <v>1</v>
      </c>
      <c r="Q3456" s="129">
        <f>VLOOKUP(A3456,Sheet2!$A$1:$B$23,2,FALSE)</f>
        <v>49</v>
      </c>
    </row>
    <row r="3457" spans="1:17" x14ac:dyDescent="0.25">
      <c r="A3457">
        <v>79</v>
      </c>
      <c r="B3457" t="s">
        <v>20</v>
      </c>
      <c r="C3457">
        <v>204</v>
      </c>
      <c r="D3457">
        <v>1</v>
      </c>
      <c r="E3457" t="s">
        <v>48</v>
      </c>
      <c r="F3457" t="s">
        <v>3</v>
      </c>
      <c r="G3457">
        <v>3</v>
      </c>
      <c r="H3457">
        <v>4</v>
      </c>
      <c r="I3457">
        <v>91.67</v>
      </c>
      <c r="J3457">
        <v>80.14</v>
      </c>
      <c r="K3457">
        <v>0.08</v>
      </c>
      <c r="L3457">
        <v>3.02</v>
      </c>
      <c r="M3457">
        <v>4.79</v>
      </c>
      <c r="N3457">
        <v>4.17</v>
      </c>
      <c r="O3457">
        <v>2016</v>
      </c>
      <c r="P3457" s="129">
        <f t="shared" si="53"/>
        <v>1</v>
      </c>
      <c r="Q3457" s="129">
        <f>VLOOKUP(A3457,Sheet2!$A$1:$B$23,2,FALSE)</f>
        <v>49</v>
      </c>
    </row>
    <row r="3458" spans="1:17" x14ac:dyDescent="0.25">
      <c r="A3458">
        <v>79</v>
      </c>
      <c r="B3458" t="s">
        <v>20</v>
      </c>
      <c r="C3458">
        <v>204</v>
      </c>
      <c r="D3458">
        <v>1</v>
      </c>
      <c r="E3458" t="s">
        <v>48</v>
      </c>
      <c r="F3458" t="s">
        <v>3</v>
      </c>
      <c r="G3458">
        <v>4</v>
      </c>
      <c r="H3458">
        <v>5</v>
      </c>
      <c r="I3458">
        <v>91.67</v>
      </c>
      <c r="J3458">
        <v>82.54</v>
      </c>
      <c r="K3458">
        <v>0.06</v>
      </c>
      <c r="L3458">
        <v>3.02</v>
      </c>
      <c r="M3458">
        <v>4.59</v>
      </c>
      <c r="N3458">
        <v>4.05</v>
      </c>
      <c r="O3458">
        <v>2016</v>
      </c>
      <c r="P3458" s="129">
        <f t="shared" si="53"/>
        <v>1</v>
      </c>
      <c r="Q3458" s="129">
        <f>VLOOKUP(A3458,Sheet2!$A$1:$B$23,2,FALSE)</f>
        <v>49</v>
      </c>
    </row>
    <row r="3459" spans="1:17" x14ac:dyDescent="0.25">
      <c r="A3459">
        <v>79</v>
      </c>
      <c r="B3459" t="s">
        <v>20</v>
      </c>
      <c r="C3459">
        <v>204</v>
      </c>
      <c r="D3459">
        <v>1</v>
      </c>
      <c r="E3459" t="s">
        <v>48</v>
      </c>
      <c r="F3459" t="s">
        <v>3</v>
      </c>
      <c r="G3459">
        <v>5</v>
      </c>
      <c r="H3459">
        <v>6</v>
      </c>
      <c r="I3459">
        <v>62.27</v>
      </c>
      <c r="J3459">
        <v>50.1</v>
      </c>
      <c r="K3459">
        <v>0.09</v>
      </c>
      <c r="L3459">
        <v>3.55</v>
      </c>
      <c r="M3459">
        <v>3.26</v>
      </c>
      <c r="N3459">
        <v>3.34</v>
      </c>
      <c r="O3459">
        <v>2016</v>
      </c>
      <c r="P3459" s="129">
        <f t="shared" ref="P3459:P3522" si="54">H3459-G3459</f>
        <v>1</v>
      </c>
      <c r="Q3459" s="129">
        <f>VLOOKUP(A3459,Sheet2!$A$1:$B$23,2,FALSE)</f>
        <v>49</v>
      </c>
    </row>
    <row r="3460" spans="1:17" x14ac:dyDescent="0.25">
      <c r="A3460">
        <v>79</v>
      </c>
      <c r="B3460" t="s">
        <v>20</v>
      </c>
      <c r="C3460">
        <v>204</v>
      </c>
      <c r="D3460">
        <v>1</v>
      </c>
      <c r="E3460" t="s">
        <v>48</v>
      </c>
      <c r="F3460" t="s">
        <v>3</v>
      </c>
      <c r="G3460">
        <v>6</v>
      </c>
      <c r="H3460">
        <v>7</v>
      </c>
      <c r="I3460">
        <v>63.3</v>
      </c>
      <c r="J3460">
        <v>50.63</v>
      </c>
      <c r="K3460">
        <v>0.1</v>
      </c>
      <c r="L3460">
        <v>3.53</v>
      </c>
      <c r="M3460">
        <v>3.17</v>
      </c>
      <c r="N3460">
        <v>3.27</v>
      </c>
      <c r="O3460">
        <v>2016</v>
      </c>
      <c r="P3460" s="129">
        <f t="shared" si="54"/>
        <v>1</v>
      </c>
      <c r="Q3460" s="129">
        <f>VLOOKUP(A3460,Sheet2!$A$1:$B$23,2,FALSE)</f>
        <v>49</v>
      </c>
    </row>
    <row r="3461" spans="1:17" x14ac:dyDescent="0.25">
      <c r="A3461">
        <v>79</v>
      </c>
      <c r="B3461" t="s">
        <v>20</v>
      </c>
      <c r="C3461">
        <v>204</v>
      </c>
      <c r="D3461">
        <v>1</v>
      </c>
      <c r="E3461" t="s">
        <v>48</v>
      </c>
      <c r="F3461" t="s">
        <v>3</v>
      </c>
      <c r="G3461">
        <v>7</v>
      </c>
      <c r="H3461">
        <v>8</v>
      </c>
      <c r="I3461">
        <v>75.55</v>
      </c>
      <c r="J3461">
        <v>63.51</v>
      </c>
      <c r="K3461">
        <v>0.1</v>
      </c>
      <c r="L3461">
        <v>3.3</v>
      </c>
      <c r="M3461">
        <v>3.16</v>
      </c>
      <c r="N3461">
        <v>3.2</v>
      </c>
      <c r="O3461">
        <v>2016</v>
      </c>
      <c r="P3461" s="129">
        <f t="shared" si="54"/>
        <v>1</v>
      </c>
      <c r="Q3461" s="129">
        <f>VLOOKUP(A3461,Sheet2!$A$1:$B$23,2,FALSE)</f>
        <v>49</v>
      </c>
    </row>
    <row r="3462" spans="1:17" x14ac:dyDescent="0.25">
      <c r="A3462">
        <v>79</v>
      </c>
      <c r="B3462" t="s">
        <v>20</v>
      </c>
      <c r="C3462">
        <v>204</v>
      </c>
      <c r="D3462">
        <v>1</v>
      </c>
      <c r="E3462" t="s">
        <v>48</v>
      </c>
      <c r="F3462" t="s">
        <v>3</v>
      </c>
      <c r="G3462">
        <v>8</v>
      </c>
      <c r="H3462">
        <v>9</v>
      </c>
      <c r="I3462">
        <v>60.23</v>
      </c>
      <c r="J3462">
        <v>49.04</v>
      </c>
      <c r="K3462">
        <v>0.1</v>
      </c>
      <c r="L3462">
        <v>3.59</v>
      </c>
      <c r="M3462">
        <v>2.96</v>
      </c>
      <c r="N3462">
        <v>3.14</v>
      </c>
      <c r="O3462">
        <v>2016</v>
      </c>
      <c r="P3462" s="129">
        <f t="shared" si="54"/>
        <v>1</v>
      </c>
      <c r="Q3462" s="129">
        <f>VLOOKUP(A3462,Sheet2!$A$1:$B$23,2,FALSE)</f>
        <v>49</v>
      </c>
    </row>
    <row r="3463" spans="1:17" x14ac:dyDescent="0.25">
      <c r="A3463">
        <v>79</v>
      </c>
      <c r="B3463" t="s">
        <v>20</v>
      </c>
      <c r="C3463">
        <v>204</v>
      </c>
      <c r="D3463">
        <v>1</v>
      </c>
      <c r="E3463" t="s">
        <v>48</v>
      </c>
      <c r="F3463" t="s">
        <v>3</v>
      </c>
      <c r="G3463">
        <v>9</v>
      </c>
      <c r="H3463">
        <v>10</v>
      </c>
      <c r="I3463">
        <v>71.19</v>
      </c>
      <c r="J3463">
        <v>58.44</v>
      </c>
      <c r="K3463">
        <v>0.1</v>
      </c>
      <c r="L3463">
        <v>3.38</v>
      </c>
      <c r="M3463">
        <v>3.02</v>
      </c>
      <c r="N3463">
        <v>3.12</v>
      </c>
      <c r="O3463">
        <v>2016</v>
      </c>
      <c r="P3463" s="129">
        <f t="shared" si="54"/>
        <v>1</v>
      </c>
      <c r="Q3463" s="129">
        <f>VLOOKUP(A3463,Sheet2!$A$1:$B$23,2,FALSE)</f>
        <v>49</v>
      </c>
    </row>
    <row r="3464" spans="1:17" x14ac:dyDescent="0.25">
      <c r="A3464">
        <v>79</v>
      </c>
      <c r="B3464" t="s">
        <v>20</v>
      </c>
      <c r="C3464">
        <v>204</v>
      </c>
      <c r="D3464">
        <v>1</v>
      </c>
      <c r="E3464" t="s">
        <v>48</v>
      </c>
      <c r="F3464" t="s">
        <v>3</v>
      </c>
      <c r="G3464">
        <v>10</v>
      </c>
      <c r="H3464">
        <v>11</v>
      </c>
      <c r="I3464">
        <v>64.33</v>
      </c>
      <c r="J3464">
        <v>51.83</v>
      </c>
      <c r="K3464">
        <v>0.1</v>
      </c>
      <c r="L3464">
        <v>3.51</v>
      </c>
      <c r="M3464">
        <v>3.11</v>
      </c>
      <c r="N3464">
        <v>3.22</v>
      </c>
      <c r="O3464">
        <v>2016</v>
      </c>
      <c r="P3464" s="129">
        <f t="shared" si="54"/>
        <v>1</v>
      </c>
      <c r="Q3464" s="129">
        <f>VLOOKUP(A3464,Sheet2!$A$1:$B$23,2,FALSE)</f>
        <v>49</v>
      </c>
    </row>
    <row r="3465" spans="1:17" x14ac:dyDescent="0.25">
      <c r="A3465">
        <v>79</v>
      </c>
      <c r="B3465" t="s">
        <v>20</v>
      </c>
      <c r="C3465">
        <v>204</v>
      </c>
      <c r="D3465">
        <v>1</v>
      </c>
      <c r="E3465" t="s">
        <v>48</v>
      </c>
      <c r="F3465" t="s">
        <v>3</v>
      </c>
      <c r="G3465">
        <v>11</v>
      </c>
      <c r="H3465">
        <v>11.17</v>
      </c>
      <c r="I3465">
        <v>111.36</v>
      </c>
      <c r="J3465">
        <v>79.930000000000007</v>
      </c>
      <c r="K3465">
        <v>0.14000000000000001</v>
      </c>
      <c r="L3465">
        <v>2.71</v>
      </c>
      <c r="M3465">
        <v>3.47</v>
      </c>
      <c r="N3465">
        <v>3.22</v>
      </c>
      <c r="O3465">
        <v>2016</v>
      </c>
      <c r="P3465" s="129">
        <f t="shared" si="54"/>
        <v>0.16999999999999993</v>
      </c>
      <c r="Q3465" s="129">
        <f>VLOOKUP(A3465,Sheet2!$A$1:$B$23,2,FALSE)</f>
        <v>49</v>
      </c>
    </row>
    <row r="3466" spans="1:17" x14ac:dyDescent="0.25">
      <c r="A3466">
        <v>79</v>
      </c>
      <c r="B3466" t="s">
        <v>20</v>
      </c>
      <c r="C3466">
        <v>205</v>
      </c>
      <c r="D3466">
        <v>1</v>
      </c>
      <c r="F3466" t="s">
        <v>3</v>
      </c>
      <c r="G3466">
        <v>0</v>
      </c>
      <c r="H3466">
        <v>1</v>
      </c>
      <c r="I3466">
        <v>228.87</v>
      </c>
      <c r="J3466">
        <v>211.35</v>
      </c>
      <c r="K3466">
        <v>0.11</v>
      </c>
      <c r="L3466">
        <v>1.42</v>
      </c>
      <c r="M3466">
        <v>2.71</v>
      </c>
      <c r="N3466">
        <v>2.23</v>
      </c>
      <c r="O3466">
        <v>2015</v>
      </c>
      <c r="P3466" s="129">
        <f t="shared" si="54"/>
        <v>1</v>
      </c>
      <c r="Q3466" s="129">
        <f>VLOOKUP(A3466,Sheet2!$A$1:$B$23,2,FALSE)</f>
        <v>49</v>
      </c>
    </row>
    <row r="3467" spans="1:17" x14ac:dyDescent="0.25">
      <c r="A3467">
        <v>79</v>
      </c>
      <c r="B3467" t="s">
        <v>20</v>
      </c>
      <c r="C3467">
        <v>205</v>
      </c>
      <c r="D3467">
        <v>1</v>
      </c>
      <c r="F3467" t="s">
        <v>3</v>
      </c>
      <c r="G3467">
        <v>1</v>
      </c>
      <c r="H3467">
        <v>2</v>
      </c>
      <c r="I3467">
        <v>197.22</v>
      </c>
      <c r="J3467">
        <v>169.86</v>
      </c>
      <c r="K3467">
        <v>0.15</v>
      </c>
      <c r="L3467">
        <v>1.69</v>
      </c>
      <c r="M3467">
        <v>2.95</v>
      </c>
      <c r="N3467">
        <v>2.5</v>
      </c>
      <c r="O3467">
        <v>2015</v>
      </c>
      <c r="P3467" s="129">
        <f t="shared" si="54"/>
        <v>1</v>
      </c>
      <c r="Q3467" s="129">
        <f>VLOOKUP(A3467,Sheet2!$A$1:$B$23,2,FALSE)</f>
        <v>49</v>
      </c>
    </row>
    <row r="3468" spans="1:17" x14ac:dyDescent="0.25">
      <c r="A3468">
        <v>79</v>
      </c>
      <c r="B3468" t="s">
        <v>20</v>
      </c>
      <c r="C3468">
        <v>205</v>
      </c>
      <c r="D3468">
        <v>1</v>
      </c>
      <c r="F3468" t="s">
        <v>3</v>
      </c>
      <c r="G3468">
        <v>2</v>
      </c>
      <c r="H3468">
        <v>3</v>
      </c>
      <c r="I3468">
        <v>188.81</v>
      </c>
      <c r="J3468">
        <v>172.98</v>
      </c>
      <c r="K3468">
        <v>0.18</v>
      </c>
      <c r="L3468">
        <v>1.77</v>
      </c>
      <c r="M3468">
        <v>2.86</v>
      </c>
      <c r="N3468">
        <v>2.48</v>
      </c>
      <c r="O3468">
        <v>2015</v>
      </c>
      <c r="P3468" s="129">
        <f t="shared" si="54"/>
        <v>1</v>
      </c>
      <c r="Q3468" s="129">
        <f>VLOOKUP(A3468,Sheet2!$A$1:$B$23,2,FALSE)</f>
        <v>49</v>
      </c>
    </row>
    <row r="3469" spans="1:17" x14ac:dyDescent="0.25">
      <c r="A3469">
        <v>79</v>
      </c>
      <c r="B3469" t="s">
        <v>20</v>
      </c>
      <c r="C3469">
        <v>205</v>
      </c>
      <c r="D3469">
        <v>1</v>
      </c>
      <c r="F3469" t="s">
        <v>3</v>
      </c>
      <c r="G3469">
        <v>3</v>
      </c>
      <c r="H3469">
        <v>4</v>
      </c>
      <c r="I3469">
        <v>114.07</v>
      </c>
      <c r="J3469">
        <v>109.97</v>
      </c>
      <c r="K3469">
        <v>0.08</v>
      </c>
      <c r="L3469">
        <v>2.67</v>
      </c>
      <c r="M3469">
        <v>3.89</v>
      </c>
      <c r="N3469">
        <v>3.47</v>
      </c>
      <c r="O3469">
        <v>2015</v>
      </c>
      <c r="P3469" s="129">
        <f t="shared" si="54"/>
        <v>1</v>
      </c>
      <c r="Q3469" s="129">
        <f>VLOOKUP(A3469,Sheet2!$A$1:$B$23,2,FALSE)</f>
        <v>49</v>
      </c>
    </row>
    <row r="3470" spans="1:17" x14ac:dyDescent="0.25">
      <c r="A3470">
        <v>79</v>
      </c>
      <c r="B3470" t="s">
        <v>20</v>
      </c>
      <c r="C3470">
        <v>205</v>
      </c>
      <c r="D3470">
        <v>1</v>
      </c>
      <c r="F3470" t="s">
        <v>3</v>
      </c>
      <c r="G3470">
        <v>4</v>
      </c>
      <c r="H3470">
        <v>5</v>
      </c>
      <c r="I3470">
        <v>119.6</v>
      </c>
      <c r="J3470">
        <v>108.05</v>
      </c>
      <c r="K3470">
        <v>0.11</v>
      </c>
      <c r="L3470">
        <v>2.59</v>
      </c>
      <c r="M3470">
        <v>3.28</v>
      </c>
      <c r="N3470">
        <v>3.06</v>
      </c>
      <c r="O3470">
        <v>2015</v>
      </c>
      <c r="P3470" s="129">
        <f t="shared" si="54"/>
        <v>1</v>
      </c>
      <c r="Q3470" s="129">
        <f>VLOOKUP(A3470,Sheet2!$A$1:$B$23,2,FALSE)</f>
        <v>49</v>
      </c>
    </row>
    <row r="3471" spans="1:17" x14ac:dyDescent="0.25">
      <c r="A3471">
        <v>79</v>
      </c>
      <c r="B3471" t="s">
        <v>20</v>
      </c>
      <c r="C3471">
        <v>205</v>
      </c>
      <c r="D3471">
        <v>1</v>
      </c>
      <c r="F3471" t="s">
        <v>3</v>
      </c>
      <c r="G3471">
        <v>5</v>
      </c>
      <c r="H3471">
        <v>6</v>
      </c>
      <c r="I3471">
        <v>157.72999999999999</v>
      </c>
      <c r="J3471">
        <v>138.97999999999999</v>
      </c>
      <c r="K3471">
        <v>0.12</v>
      </c>
      <c r="L3471">
        <v>2.1</v>
      </c>
      <c r="M3471">
        <v>2.2200000000000002</v>
      </c>
      <c r="N3471">
        <v>2.1800000000000002</v>
      </c>
      <c r="O3471">
        <v>2015</v>
      </c>
      <c r="P3471" s="129">
        <f t="shared" si="54"/>
        <v>1</v>
      </c>
      <c r="Q3471" s="129">
        <f>VLOOKUP(A3471,Sheet2!$A$1:$B$23,2,FALSE)</f>
        <v>49</v>
      </c>
    </row>
    <row r="3472" spans="1:17" x14ac:dyDescent="0.25">
      <c r="A3472">
        <v>79</v>
      </c>
      <c r="B3472" t="s">
        <v>20</v>
      </c>
      <c r="C3472">
        <v>205</v>
      </c>
      <c r="D3472">
        <v>1</v>
      </c>
      <c r="F3472" t="s">
        <v>3</v>
      </c>
      <c r="G3472">
        <v>6</v>
      </c>
      <c r="H3472">
        <v>7</v>
      </c>
      <c r="I3472">
        <v>174.97</v>
      </c>
      <c r="J3472">
        <v>157.66</v>
      </c>
      <c r="K3472">
        <v>0.09</v>
      </c>
      <c r="L3472">
        <v>1.91</v>
      </c>
      <c r="M3472">
        <v>3.12</v>
      </c>
      <c r="N3472">
        <v>2.69</v>
      </c>
      <c r="O3472">
        <v>2015</v>
      </c>
      <c r="P3472" s="129">
        <f t="shared" si="54"/>
        <v>1</v>
      </c>
      <c r="Q3472" s="129">
        <f>VLOOKUP(A3472,Sheet2!$A$1:$B$23,2,FALSE)</f>
        <v>49</v>
      </c>
    </row>
    <row r="3473" spans="1:17" x14ac:dyDescent="0.25">
      <c r="A3473">
        <v>79</v>
      </c>
      <c r="B3473" t="s">
        <v>20</v>
      </c>
      <c r="C3473">
        <v>205</v>
      </c>
      <c r="D3473">
        <v>1</v>
      </c>
      <c r="F3473" t="s">
        <v>3</v>
      </c>
      <c r="G3473">
        <v>7</v>
      </c>
      <c r="H3473">
        <v>8</v>
      </c>
      <c r="I3473">
        <v>147.62</v>
      </c>
      <c r="J3473">
        <v>128.88999999999999</v>
      </c>
      <c r="K3473">
        <v>0.12</v>
      </c>
      <c r="L3473">
        <v>2.2200000000000002</v>
      </c>
      <c r="M3473">
        <v>2.99</v>
      </c>
      <c r="N3473">
        <v>2.73</v>
      </c>
      <c r="O3473">
        <v>2015</v>
      </c>
      <c r="P3473" s="129">
        <f t="shared" si="54"/>
        <v>1</v>
      </c>
      <c r="Q3473" s="129">
        <f>VLOOKUP(A3473,Sheet2!$A$1:$B$23,2,FALSE)</f>
        <v>49</v>
      </c>
    </row>
    <row r="3474" spans="1:17" x14ac:dyDescent="0.25">
      <c r="A3474">
        <v>79</v>
      </c>
      <c r="B3474" t="s">
        <v>20</v>
      </c>
      <c r="C3474">
        <v>205</v>
      </c>
      <c r="D3474">
        <v>1</v>
      </c>
      <c r="F3474" t="s">
        <v>3</v>
      </c>
      <c r="G3474">
        <v>8</v>
      </c>
      <c r="H3474">
        <v>9</v>
      </c>
      <c r="I3474">
        <v>130.44</v>
      </c>
      <c r="J3474">
        <v>113.84</v>
      </c>
      <c r="K3474">
        <v>0.13</v>
      </c>
      <c r="L3474">
        <v>2.44</v>
      </c>
      <c r="M3474">
        <v>2.57</v>
      </c>
      <c r="N3474">
        <v>2.5299999999999998</v>
      </c>
      <c r="O3474">
        <v>2015</v>
      </c>
      <c r="P3474" s="129">
        <f t="shared" si="54"/>
        <v>1</v>
      </c>
      <c r="Q3474" s="129">
        <f>VLOOKUP(A3474,Sheet2!$A$1:$B$23,2,FALSE)</f>
        <v>49</v>
      </c>
    </row>
    <row r="3475" spans="1:17" x14ac:dyDescent="0.25">
      <c r="A3475">
        <v>79</v>
      </c>
      <c r="B3475" t="s">
        <v>20</v>
      </c>
      <c r="C3475">
        <v>205</v>
      </c>
      <c r="D3475">
        <v>1</v>
      </c>
      <c r="F3475" t="s">
        <v>3</v>
      </c>
      <c r="G3475">
        <v>9</v>
      </c>
      <c r="H3475">
        <v>10</v>
      </c>
      <c r="I3475">
        <v>146.81</v>
      </c>
      <c r="J3475">
        <v>130.24</v>
      </c>
      <c r="K3475">
        <v>0.1</v>
      </c>
      <c r="L3475">
        <v>2.23</v>
      </c>
      <c r="M3475">
        <v>3.5</v>
      </c>
      <c r="N3475">
        <v>3.06</v>
      </c>
      <c r="O3475">
        <v>2015</v>
      </c>
      <c r="P3475" s="129">
        <f t="shared" si="54"/>
        <v>1</v>
      </c>
      <c r="Q3475" s="129">
        <f>VLOOKUP(A3475,Sheet2!$A$1:$B$23,2,FALSE)</f>
        <v>49</v>
      </c>
    </row>
    <row r="3476" spans="1:17" x14ac:dyDescent="0.25">
      <c r="A3476">
        <v>79</v>
      </c>
      <c r="B3476" t="s">
        <v>20</v>
      </c>
      <c r="C3476">
        <v>205</v>
      </c>
      <c r="D3476">
        <v>1</v>
      </c>
      <c r="F3476" t="s">
        <v>3</v>
      </c>
      <c r="G3476">
        <v>10</v>
      </c>
      <c r="H3476">
        <v>11</v>
      </c>
      <c r="I3476">
        <v>142.77000000000001</v>
      </c>
      <c r="J3476">
        <v>131.72999999999999</v>
      </c>
      <c r="K3476">
        <v>0.08</v>
      </c>
      <c r="L3476">
        <v>2.2799999999999998</v>
      </c>
      <c r="M3476">
        <v>3.83</v>
      </c>
      <c r="N3476">
        <v>3.28</v>
      </c>
      <c r="O3476">
        <v>2015</v>
      </c>
      <c r="P3476" s="129">
        <f t="shared" si="54"/>
        <v>1</v>
      </c>
      <c r="Q3476" s="129">
        <f>VLOOKUP(A3476,Sheet2!$A$1:$B$23,2,FALSE)</f>
        <v>49</v>
      </c>
    </row>
    <row r="3477" spans="1:17" x14ac:dyDescent="0.25">
      <c r="A3477">
        <v>79</v>
      </c>
      <c r="B3477" t="s">
        <v>20</v>
      </c>
      <c r="C3477">
        <v>205</v>
      </c>
      <c r="D3477">
        <v>1</v>
      </c>
      <c r="F3477" t="s">
        <v>3</v>
      </c>
      <c r="G3477">
        <v>11</v>
      </c>
      <c r="H3477">
        <v>12</v>
      </c>
      <c r="I3477">
        <v>146.81</v>
      </c>
      <c r="J3477">
        <v>136.16</v>
      </c>
      <c r="K3477">
        <v>7.0000000000000007E-2</v>
      </c>
      <c r="L3477">
        <v>2.23</v>
      </c>
      <c r="M3477">
        <v>4.1399999999999997</v>
      </c>
      <c r="N3477">
        <v>3.44</v>
      </c>
      <c r="O3477">
        <v>2015</v>
      </c>
      <c r="P3477" s="129">
        <f t="shared" si="54"/>
        <v>1</v>
      </c>
      <c r="Q3477" s="129">
        <f>VLOOKUP(A3477,Sheet2!$A$1:$B$23,2,FALSE)</f>
        <v>49</v>
      </c>
    </row>
    <row r="3478" spans="1:17" x14ac:dyDescent="0.25">
      <c r="A3478">
        <v>79</v>
      </c>
      <c r="B3478" t="s">
        <v>20</v>
      </c>
      <c r="C3478">
        <v>205</v>
      </c>
      <c r="D3478">
        <v>1</v>
      </c>
      <c r="F3478" t="s">
        <v>3</v>
      </c>
      <c r="G3478">
        <v>12</v>
      </c>
      <c r="H3478">
        <v>13</v>
      </c>
      <c r="I3478">
        <v>102.84</v>
      </c>
      <c r="J3478">
        <v>107.36</v>
      </c>
      <c r="K3478">
        <v>0.06</v>
      </c>
      <c r="L3478">
        <v>2.84</v>
      </c>
      <c r="M3478">
        <v>4.5199999999999996</v>
      </c>
      <c r="N3478">
        <v>3.93</v>
      </c>
      <c r="O3478">
        <v>2015</v>
      </c>
      <c r="P3478" s="129">
        <f t="shared" si="54"/>
        <v>1</v>
      </c>
      <c r="Q3478" s="129">
        <f>VLOOKUP(A3478,Sheet2!$A$1:$B$23,2,FALSE)</f>
        <v>49</v>
      </c>
    </row>
    <row r="3479" spans="1:17" x14ac:dyDescent="0.25">
      <c r="A3479">
        <v>79</v>
      </c>
      <c r="B3479" t="s">
        <v>20</v>
      </c>
      <c r="C3479">
        <v>205</v>
      </c>
      <c r="D3479">
        <v>1</v>
      </c>
      <c r="F3479" t="s">
        <v>3</v>
      </c>
      <c r="G3479">
        <v>13</v>
      </c>
      <c r="H3479">
        <v>14</v>
      </c>
      <c r="I3479">
        <v>85.16</v>
      </c>
      <c r="J3479">
        <v>78.12</v>
      </c>
      <c r="K3479">
        <v>0.05</v>
      </c>
      <c r="L3479">
        <v>3.13</v>
      </c>
      <c r="M3479">
        <v>4.84</v>
      </c>
      <c r="N3479">
        <v>4.25</v>
      </c>
      <c r="O3479">
        <v>2015</v>
      </c>
      <c r="P3479" s="129">
        <f t="shared" si="54"/>
        <v>1</v>
      </c>
      <c r="Q3479" s="129">
        <f>VLOOKUP(A3479,Sheet2!$A$1:$B$23,2,FALSE)</f>
        <v>49</v>
      </c>
    </row>
    <row r="3480" spans="1:17" x14ac:dyDescent="0.25">
      <c r="A3480">
        <v>79</v>
      </c>
      <c r="B3480" t="s">
        <v>20</v>
      </c>
      <c r="C3480">
        <v>205</v>
      </c>
      <c r="D3480">
        <v>1</v>
      </c>
      <c r="F3480" t="s">
        <v>3</v>
      </c>
      <c r="G3480">
        <v>14</v>
      </c>
      <c r="H3480">
        <v>15</v>
      </c>
      <c r="I3480">
        <v>70.66</v>
      </c>
      <c r="J3480">
        <v>63.04</v>
      </c>
      <c r="K3480">
        <v>0.05</v>
      </c>
      <c r="L3480">
        <v>3.39</v>
      </c>
      <c r="M3480">
        <v>4.9000000000000004</v>
      </c>
      <c r="N3480">
        <v>4.3899999999999997</v>
      </c>
      <c r="O3480">
        <v>2015</v>
      </c>
      <c r="P3480" s="129">
        <f t="shared" si="54"/>
        <v>1</v>
      </c>
      <c r="Q3480" s="129">
        <f>VLOOKUP(A3480,Sheet2!$A$1:$B$23,2,FALSE)</f>
        <v>49</v>
      </c>
    </row>
    <row r="3481" spans="1:17" x14ac:dyDescent="0.25">
      <c r="A3481">
        <v>79</v>
      </c>
      <c r="B3481" t="s">
        <v>20</v>
      </c>
      <c r="C3481">
        <v>205</v>
      </c>
      <c r="D3481">
        <v>1</v>
      </c>
      <c r="F3481" t="s">
        <v>3</v>
      </c>
      <c r="G3481">
        <v>15</v>
      </c>
      <c r="H3481">
        <v>16</v>
      </c>
      <c r="I3481">
        <v>67.989999999999995</v>
      </c>
      <c r="J3481">
        <v>61.71</v>
      </c>
      <c r="K3481">
        <v>0.04</v>
      </c>
      <c r="L3481">
        <v>3.44</v>
      </c>
      <c r="M3481">
        <v>4.91</v>
      </c>
      <c r="N3481">
        <v>4.41</v>
      </c>
      <c r="O3481">
        <v>2015</v>
      </c>
      <c r="P3481" s="129">
        <f t="shared" si="54"/>
        <v>1</v>
      </c>
      <c r="Q3481" s="129">
        <f>VLOOKUP(A3481,Sheet2!$A$1:$B$23,2,FALSE)</f>
        <v>49</v>
      </c>
    </row>
    <row r="3482" spans="1:17" x14ac:dyDescent="0.25">
      <c r="A3482">
        <v>79</v>
      </c>
      <c r="B3482" t="s">
        <v>20</v>
      </c>
      <c r="C3482">
        <v>205</v>
      </c>
      <c r="D3482">
        <v>1</v>
      </c>
      <c r="F3482" t="s">
        <v>3</v>
      </c>
      <c r="G3482">
        <v>16</v>
      </c>
      <c r="H3482">
        <v>17</v>
      </c>
      <c r="I3482">
        <v>128.96</v>
      </c>
      <c r="J3482">
        <v>117.73</v>
      </c>
      <c r="K3482">
        <v>0.11</v>
      </c>
      <c r="L3482">
        <v>2.46</v>
      </c>
      <c r="M3482">
        <v>3.19</v>
      </c>
      <c r="N3482">
        <v>2.95</v>
      </c>
      <c r="O3482">
        <v>2015</v>
      </c>
      <c r="P3482" s="129">
        <f t="shared" si="54"/>
        <v>1</v>
      </c>
      <c r="Q3482" s="129">
        <f>VLOOKUP(A3482,Sheet2!$A$1:$B$23,2,FALSE)</f>
        <v>49</v>
      </c>
    </row>
    <row r="3483" spans="1:17" x14ac:dyDescent="0.25">
      <c r="A3483">
        <v>79</v>
      </c>
      <c r="B3483" t="s">
        <v>20</v>
      </c>
      <c r="C3483">
        <v>205</v>
      </c>
      <c r="D3483">
        <v>1</v>
      </c>
      <c r="F3483" t="s">
        <v>3</v>
      </c>
      <c r="G3483">
        <v>17</v>
      </c>
      <c r="H3483">
        <v>18</v>
      </c>
      <c r="I3483">
        <v>104.13</v>
      </c>
      <c r="J3483">
        <v>87.85</v>
      </c>
      <c r="K3483">
        <v>0.1</v>
      </c>
      <c r="L3483">
        <v>2.82</v>
      </c>
      <c r="M3483">
        <v>2.54</v>
      </c>
      <c r="N3483">
        <v>2.62</v>
      </c>
      <c r="O3483">
        <v>2015</v>
      </c>
      <c r="P3483" s="129">
        <f t="shared" si="54"/>
        <v>1</v>
      </c>
      <c r="Q3483" s="129">
        <f>VLOOKUP(A3483,Sheet2!$A$1:$B$23,2,FALSE)</f>
        <v>49</v>
      </c>
    </row>
    <row r="3484" spans="1:17" x14ac:dyDescent="0.25">
      <c r="A3484">
        <v>79</v>
      </c>
      <c r="B3484" t="s">
        <v>20</v>
      </c>
      <c r="C3484">
        <v>205</v>
      </c>
      <c r="D3484">
        <v>1</v>
      </c>
      <c r="F3484" t="s">
        <v>3</v>
      </c>
      <c r="G3484">
        <v>18</v>
      </c>
      <c r="H3484">
        <v>19</v>
      </c>
      <c r="I3484">
        <v>141.19</v>
      </c>
      <c r="J3484">
        <v>117.82</v>
      </c>
      <c r="K3484">
        <v>0.1</v>
      </c>
      <c r="L3484">
        <v>2.2999999999999998</v>
      </c>
      <c r="M3484">
        <v>3.13</v>
      </c>
      <c r="N3484">
        <v>2.85</v>
      </c>
      <c r="O3484">
        <v>2015</v>
      </c>
      <c r="P3484" s="129">
        <f t="shared" si="54"/>
        <v>1</v>
      </c>
      <c r="Q3484" s="129">
        <f>VLOOKUP(A3484,Sheet2!$A$1:$B$23,2,FALSE)</f>
        <v>49</v>
      </c>
    </row>
    <row r="3485" spans="1:17" x14ac:dyDescent="0.25">
      <c r="A3485">
        <v>79</v>
      </c>
      <c r="B3485" t="s">
        <v>20</v>
      </c>
      <c r="C3485">
        <v>205</v>
      </c>
      <c r="D3485">
        <v>1</v>
      </c>
      <c r="F3485" t="s">
        <v>3</v>
      </c>
      <c r="G3485">
        <v>19</v>
      </c>
      <c r="H3485">
        <v>20</v>
      </c>
      <c r="I3485">
        <v>150.1</v>
      </c>
      <c r="J3485">
        <v>125.17</v>
      </c>
      <c r="K3485">
        <v>0.13</v>
      </c>
      <c r="L3485">
        <v>2.19</v>
      </c>
      <c r="M3485">
        <v>3.28</v>
      </c>
      <c r="N3485">
        <v>2.91</v>
      </c>
      <c r="O3485">
        <v>2015</v>
      </c>
      <c r="P3485" s="129">
        <f t="shared" si="54"/>
        <v>1</v>
      </c>
      <c r="Q3485" s="129">
        <f>VLOOKUP(A3485,Sheet2!$A$1:$B$23,2,FALSE)</f>
        <v>49</v>
      </c>
    </row>
    <row r="3486" spans="1:17" x14ac:dyDescent="0.25">
      <c r="A3486">
        <v>79</v>
      </c>
      <c r="B3486" t="s">
        <v>20</v>
      </c>
      <c r="C3486">
        <v>205</v>
      </c>
      <c r="D3486">
        <v>1</v>
      </c>
      <c r="F3486" t="s">
        <v>3</v>
      </c>
      <c r="G3486">
        <v>20</v>
      </c>
      <c r="H3486">
        <v>21</v>
      </c>
      <c r="I3486">
        <v>146.81</v>
      </c>
      <c r="J3486">
        <v>119.96</v>
      </c>
      <c r="K3486">
        <v>0.2</v>
      </c>
      <c r="L3486">
        <v>2.23</v>
      </c>
      <c r="M3486">
        <v>2.06</v>
      </c>
      <c r="N3486">
        <v>2.11</v>
      </c>
      <c r="O3486">
        <v>2015</v>
      </c>
      <c r="P3486" s="129">
        <f t="shared" si="54"/>
        <v>1</v>
      </c>
      <c r="Q3486" s="129">
        <f>VLOOKUP(A3486,Sheet2!$A$1:$B$23,2,FALSE)</f>
        <v>49</v>
      </c>
    </row>
    <row r="3487" spans="1:17" x14ac:dyDescent="0.25">
      <c r="A3487">
        <v>79</v>
      </c>
      <c r="B3487" t="s">
        <v>20</v>
      </c>
      <c r="C3487">
        <v>205</v>
      </c>
      <c r="D3487">
        <v>1</v>
      </c>
      <c r="F3487" t="s">
        <v>3</v>
      </c>
      <c r="G3487">
        <v>21</v>
      </c>
      <c r="H3487">
        <v>22</v>
      </c>
      <c r="I3487">
        <v>179.79</v>
      </c>
      <c r="J3487">
        <v>157.59</v>
      </c>
      <c r="K3487">
        <v>0.25</v>
      </c>
      <c r="L3487">
        <v>1.86</v>
      </c>
      <c r="M3487">
        <v>1.46</v>
      </c>
      <c r="N3487">
        <v>1.57</v>
      </c>
      <c r="O3487">
        <v>2015</v>
      </c>
      <c r="P3487" s="129">
        <f t="shared" si="54"/>
        <v>1</v>
      </c>
      <c r="Q3487" s="129">
        <f>VLOOKUP(A3487,Sheet2!$A$1:$B$23,2,FALSE)</f>
        <v>49</v>
      </c>
    </row>
    <row r="3488" spans="1:17" x14ac:dyDescent="0.25">
      <c r="A3488">
        <v>79</v>
      </c>
      <c r="B3488" t="s">
        <v>20</v>
      </c>
      <c r="C3488">
        <v>205</v>
      </c>
      <c r="D3488">
        <v>1</v>
      </c>
      <c r="F3488" t="s">
        <v>3</v>
      </c>
      <c r="G3488">
        <v>22</v>
      </c>
      <c r="H3488">
        <v>23</v>
      </c>
      <c r="I3488">
        <v>228.87</v>
      </c>
      <c r="J3488">
        <v>202.79</v>
      </c>
      <c r="K3488">
        <v>0.25</v>
      </c>
      <c r="L3488">
        <v>1.42</v>
      </c>
      <c r="M3488">
        <v>2.15</v>
      </c>
      <c r="N3488">
        <v>1.9</v>
      </c>
      <c r="O3488">
        <v>2015</v>
      </c>
      <c r="P3488" s="129">
        <f t="shared" si="54"/>
        <v>1</v>
      </c>
      <c r="Q3488" s="129">
        <f>VLOOKUP(A3488,Sheet2!$A$1:$B$23,2,FALSE)</f>
        <v>49</v>
      </c>
    </row>
    <row r="3489" spans="1:17" x14ac:dyDescent="0.25">
      <c r="A3489">
        <v>79</v>
      </c>
      <c r="B3489" t="s">
        <v>20</v>
      </c>
      <c r="C3489">
        <v>205</v>
      </c>
      <c r="D3489">
        <v>1</v>
      </c>
      <c r="F3489" t="s">
        <v>3</v>
      </c>
      <c r="G3489">
        <v>23</v>
      </c>
      <c r="H3489">
        <v>23.6</v>
      </c>
      <c r="I3489">
        <v>182.75</v>
      </c>
      <c r="J3489">
        <v>152.81</v>
      </c>
      <c r="K3489">
        <v>0.2</v>
      </c>
      <c r="L3489">
        <v>1.83</v>
      </c>
      <c r="M3489">
        <v>2.16</v>
      </c>
      <c r="N3489">
        <v>2.06</v>
      </c>
      <c r="O3489">
        <v>2015</v>
      </c>
      <c r="P3489" s="129">
        <f t="shared" si="54"/>
        <v>0.60000000000000142</v>
      </c>
      <c r="Q3489" s="129">
        <f>VLOOKUP(A3489,Sheet2!$A$1:$B$23,2,FALSE)</f>
        <v>49</v>
      </c>
    </row>
    <row r="3490" spans="1:17" x14ac:dyDescent="0.25">
      <c r="A3490">
        <v>79</v>
      </c>
      <c r="B3490" t="s">
        <v>20</v>
      </c>
      <c r="C3490">
        <v>277</v>
      </c>
      <c r="D3490">
        <v>1</v>
      </c>
      <c r="E3490" t="s">
        <v>48</v>
      </c>
      <c r="F3490" t="s">
        <v>3</v>
      </c>
      <c r="G3490">
        <v>0</v>
      </c>
      <c r="H3490">
        <v>1</v>
      </c>
      <c r="I3490">
        <v>267.20999999999998</v>
      </c>
      <c r="J3490">
        <v>223.1</v>
      </c>
      <c r="K3490">
        <v>0.51</v>
      </c>
      <c r="L3490">
        <v>1.1499999999999999</v>
      </c>
      <c r="M3490">
        <v>3.41</v>
      </c>
      <c r="N3490">
        <v>2.46</v>
      </c>
      <c r="O3490">
        <v>2016</v>
      </c>
      <c r="P3490" s="129">
        <f t="shared" si="54"/>
        <v>1</v>
      </c>
      <c r="Q3490" s="129">
        <f>VLOOKUP(A3490,Sheet2!$A$1:$B$23,2,FALSE)</f>
        <v>49</v>
      </c>
    </row>
    <row r="3491" spans="1:17" x14ac:dyDescent="0.25">
      <c r="A3491">
        <v>79</v>
      </c>
      <c r="B3491" t="s">
        <v>20</v>
      </c>
      <c r="C3491">
        <v>277</v>
      </c>
      <c r="D3491">
        <v>1</v>
      </c>
      <c r="E3491" t="s">
        <v>48</v>
      </c>
      <c r="F3491" t="s">
        <v>3</v>
      </c>
      <c r="G3491">
        <v>1</v>
      </c>
      <c r="H3491">
        <v>2</v>
      </c>
      <c r="I3491">
        <v>194.02</v>
      </c>
      <c r="J3491">
        <v>164.33</v>
      </c>
      <c r="K3491">
        <v>0.23</v>
      </c>
      <c r="L3491">
        <v>1.72</v>
      </c>
      <c r="M3491">
        <v>2.92</v>
      </c>
      <c r="N3491">
        <v>2.4900000000000002</v>
      </c>
      <c r="O3491">
        <v>2016</v>
      </c>
      <c r="P3491" s="129">
        <f t="shared" si="54"/>
        <v>1</v>
      </c>
      <c r="Q3491" s="129">
        <f>VLOOKUP(A3491,Sheet2!$A$1:$B$23,2,FALSE)</f>
        <v>49</v>
      </c>
    </row>
    <row r="3492" spans="1:17" x14ac:dyDescent="0.25">
      <c r="A3492">
        <v>79</v>
      </c>
      <c r="B3492" t="s">
        <v>20</v>
      </c>
      <c r="C3492">
        <v>277</v>
      </c>
      <c r="D3492">
        <v>1</v>
      </c>
      <c r="E3492" t="s">
        <v>48</v>
      </c>
      <c r="F3492" t="s">
        <v>3</v>
      </c>
      <c r="G3492">
        <v>2</v>
      </c>
      <c r="H3492">
        <v>2.44</v>
      </c>
      <c r="I3492">
        <v>174.02</v>
      </c>
      <c r="J3492">
        <v>138.26</v>
      </c>
      <c r="K3492">
        <v>0.18</v>
      </c>
      <c r="L3492">
        <v>1.92</v>
      </c>
      <c r="M3492">
        <v>3.59</v>
      </c>
      <c r="N3492">
        <v>2.98</v>
      </c>
      <c r="O3492">
        <v>2016</v>
      </c>
      <c r="P3492" s="129">
        <f t="shared" si="54"/>
        <v>0.43999999999999995</v>
      </c>
      <c r="Q3492" s="129">
        <f>VLOOKUP(A3492,Sheet2!$A$1:$B$23,2,FALSE)</f>
        <v>49</v>
      </c>
    </row>
    <row r="3493" spans="1:17" x14ac:dyDescent="0.25">
      <c r="A3493">
        <v>79</v>
      </c>
      <c r="B3493" t="s">
        <v>20</v>
      </c>
      <c r="C3493">
        <v>278</v>
      </c>
      <c r="D3493">
        <v>1</v>
      </c>
      <c r="F3493" t="s">
        <v>3</v>
      </c>
      <c r="G3493">
        <v>0</v>
      </c>
      <c r="H3493">
        <v>1</v>
      </c>
      <c r="I3493">
        <v>223.82</v>
      </c>
      <c r="J3493">
        <v>204.21</v>
      </c>
      <c r="K3493">
        <v>0.1</v>
      </c>
      <c r="L3493">
        <v>1.46</v>
      </c>
      <c r="M3493">
        <v>2.98</v>
      </c>
      <c r="N3493">
        <v>2.41</v>
      </c>
      <c r="O3493">
        <v>2015</v>
      </c>
      <c r="P3493" s="129">
        <f t="shared" si="54"/>
        <v>1</v>
      </c>
      <c r="Q3493" s="129">
        <f>VLOOKUP(A3493,Sheet2!$A$1:$B$23,2,FALSE)</f>
        <v>49</v>
      </c>
    </row>
    <row r="3494" spans="1:17" x14ac:dyDescent="0.25">
      <c r="A3494">
        <v>79</v>
      </c>
      <c r="B3494" t="s">
        <v>20</v>
      </c>
      <c r="C3494">
        <v>278</v>
      </c>
      <c r="D3494">
        <v>1</v>
      </c>
      <c r="F3494" t="s">
        <v>3</v>
      </c>
      <c r="G3494">
        <v>1</v>
      </c>
      <c r="H3494">
        <v>1.83</v>
      </c>
      <c r="I3494">
        <v>261</v>
      </c>
      <c r="J3494">
        <v>218.5</v>
      </c>
      <c r="K3494">
        <v>0.12</v>
      </c>
      <c r="L3494">
        <v>1.19</v>
      </c>
      <c r="M3494">
        <v>2.75</v>
      </c>
      <c r="N3494">
        <v>2.14</v>
      </c>
      <c r="O3494">
        <v>2015</v>
      </c>
      <c r="P3494" s="129">
        <f t="shared" si="54"/>
        <v>0.83000000000000007</v>
      </c>
      <c r="Q3494" s="129">
        <f>VLOOKUP(A3494,Sheet2!$A$1:$B$23,2,FALSE)</f>
        <v>49</v>
      </c>
    </row>
    <row r="3495" spans="1:17" x14ac:dyDescent="0.25">
      <c r="A3495">
        <v>79</v>
      </c>
      <c r="B3495" t="s">
        <v>20</v>
      </c>
      <c r="C3495">
        <v>300</v>
      </c>
      <c r="D3495">
        <v>1</v>
      </c>
      <c r="E3495" t="s">
        <v>48</v>
      </c>
      <c r="F3495" t="s">
        <v>3</v>
      </c>
      <c r="G3495">
        <v>0</v>
      </c>
      <c r="H3495">
        <v>1</v>
      </c>
      <c r="I3495">
        <v>210.61</v>
      </c>
      <c r="J3495">
        <v>188.37</v>
      </c>
      <c r="K3495">
        <v>0.1</v>
      </c>
      <c r="L3495">
        <v>1.57</v>
      </c>
      <c r="M3495">
        <v>5</v>
      </c>
      <c r="N3495">
        <v>3.53</v>
      </c>
      <c r="O3495">
        <v>2016</v>
      </c>
      <c r="P3495" s="129">
        <f t="shared" si="54"/>
        <v>1</v>
      </c>
      <c r="Q3495" s="129">
        <f>VLOOKUP(A3495,Sheet2!$A$1:$B$23,2,FALSE)</f>
        <v>49</v>
      </c>
    </row>
    <row r="3496" spans="1:17" x14ac:dyDescent="0.25">
      <c r="A3496">
        <v>79</v>
      </c>
      <c r="B3496" t="s">
        <v>20</v>
      </c>
      <c r="C3496">
        <v>300</v>
      </c>
      <c r="D3496">
        <v>1</v>
      </c>
      <c r="E3496" t="s">
        <v>48</v>
      </c>
      <c r="F3496" t="s">
        <v>3</v>
      </c>
      <c r="G3496">
        <v>1</v>
      </c>
      <c r="H3496">
        <v>1.66</v>
      </c>
      <c r="I3496">
        <v>208.31</v>
      </c>
      <c r="J3496">
        <v>185.56</v>
      </c>
      <c r="K3496">
        <v>0.11</v>
      </c>
      <c r="L3496">
        <v>1.59</v>
      </c>
      <c r="M3496">
        <v>5</v>
      </c>
      <c r="N3496">
        <v>3.55</v>
      </c>
      <c r="O3496">
        <v>2016</v>
      </c>
      <c r="P3496" s="129">
        <f t="shared" si="54"/>
        <v>0.65999999999999992</v>
      </c>
      <c r="Q3496" s="129">
        <f>VLOOKUP(A3496,Sheet2!$A$1:$B$23,2,FALSE)</f>
        <v>49</v>
      </c>
    </row>
    <row r="3497" spans="1:17" x14ac:dyDescent="0.25">
      <c r="A3497">
        <v>79</v>
      </c>
      <c r="B3497" t="s">
        <v>20</v>
      </c>
      <c r="C3497">
        <v>385</v>
      </c>
      <c r="D3497">
        <v>1</v>
      </c>
      <c r="E3497" t="s">
        <v>48</v>
      </c>
      <c r="F3497" t="s">
        <v>3</v>
      </c>
      <c r="G3497">
        <v>0</v>
      </c>
      <c r="H3497">
        <v>1</v>
      </c>
      <c r="I3497">
        <v>114.07</v>
      </c>
      <c r="J3497">
        <v>103.77</v>
      </c>
      <c r="K3497">
        <v>0.11</v>
      </c>
      <c r="L3497">
        <v>2.67</v>
      </c>
      <c r="M3497">
        <v>4.97</v>
      </c>
      <c r="N3497">
        <v>4.12</v>
      </c>
      <c r="O3497">
        <v>2016</v>
      </c>
      <c r="P3497" s="129">
        <f t="shared" si="54"/>
        <v>1</v>
      </c>
      <c r="Q3497" s="129">
        <f>VLOOKUP(A3497,Sheet2!$A$1:$B$23,2,FALSE)</f>
        <v>49</v>
      </c>
    </row>
    <row r="3498" spans="1:17" x14ac:dyDescent="0.25">
      <c r="A3498">
        <v>79</v>
      </c>
      <c r="B3498" t="s">
        <v>20</v>
      </c>
      <c r="C3498">
        <v>385</v>
      </c>
      <c r="D3498">
        <v>1</v>
      </c>
      <c r="E3498" t="s">
        <v>48</v>
      </c>
      <c r="F3498" t="s">
        <v>3</v>
      </c>
      <c r="G3498">
        <v>1</v>
      </c>
      <c r="H3498">
        <v>2</v>
      </c>
      <c r="I3498">
        <v>132.69</v>
      </c>
      <c r="J3498">
        <v>121.17</v>
      </c>
      <c r="K3498">
        <v>0.14000000000000001</v>
      </c>
      <c r="L3498">
        <v>2.41</v>
      </c>
      <c r="M3498">
        <v>4.5199999999999996</v>
      </c>
      <c r="N3498">
        <v>3.74</v>
      </c>
      <c r="O3498">
        <v>2016</v>
      </c>
      <c r="P3498" s="129">
        <f t="shared" si="54"/>
        <v>1</v>
      </c>
      <c r="Q3498" s="129">
        <f>VLOOKUP(A3498,Sheet2!$A$1:$B$23,2,FALSE)</f>
        <v>49</v>
      </c>
    </row>
    <row r="3499" spans="1:17" x14ac:dyDescent="0.25">
      <c r="A3499">
        <v>79</v>
      </c>
      <c r="B3499" t="s">
        <v>20</v>
      </c>
      <c r="C3499">
        <v>385</v>
      </c>
      <c r="D3499">
        <v>1</v>
      </c>
      <c r="E3499" t="s">
        <v>48</v>
      </c>
      <c r="F3499" t="s">
        <v>3</v>
      </c>
      <c r="G3499">
        <v>2</v>
      </c>
      <c r="H3499">
        <v>3</v>
      </c>
      <c r="I3499">
        <v>110.69</v>
      </c>
      <c r="J3499">
        <v>99.38</v>
      </c>
      <c r="K3499">
        <v>0.16</v>
      </c>
      <c r="L3499">
        <v>2.72</v>
      </c>
      <c r="M3499">
        <v>4.46</v>
      </c>
      <c r="N3499">
        <v>3.85</v>
      </c>
      <c r="O3499">
        <v>2016</v>
      </c>
      <c r="P3499" s="129">
        <f t="shared" si="54"/>
        <v>1</v>
      </c>
      <c r="Q3499" s="129">
        <f>VLOOKUP(A3499,Sheet2!$A$1:$B$23,2,FALSE)</f>
        <v>49</v>
      </c>
    </row>
    <row r="3500" spans="1:17" x14ac:dyDescent="0.25">
      <c r="A3500">
        <v>79</v>
      </c>
      <c r="B3500" t="s">
        <v>20</v>
      </c>
      <c r="C3500">
        <v>385</v>
      </c>
      <c r="D3500">
        <v>1</v>
      </c>
      <c r="E3500" t="s">
        <v>48</v>
      </c>
      <c r="F3500" t="s">
        <v>3</v>
      </c>
      <c r="G3500">
        <v>3</v>
      </c>
      <c r="H3500">
        <v>4</v>
      </c>
      <c r="I3500">
        <v>112.03</v>
      </c>
      <c r="J3500">
        <v>99.19</v>
      </c>
      <c r="K3500">
        <v>0.22</v>
      </c>
      <c r="L3500">
        <v>2.7</v>
      </c>
      <c r="M3500">
        <v>4.22</v>
      </c>
      <c r="N3500">
        <v>3.69</v>
      </c>
      <c r="O3500">
        <v>2016</v>
      </c>
      <c r="P3500" s="129">
        <f t="shared" si="54"/>
        <v>1</v>
      </c>
      <c r="Q3500" s="129">
        <f>VLOOKUP(A3500,Sheet2!$A$1:$B$23,2,FALSE)</f>
        <v>49</v>
      </c>
    </row>
    <row r="3501" spans="1:17" x14ac:dyDescent="0.25">
      <c r="A3501">
        <v>79</v>
      </c>
      <c r="B3501" t="s">
        <v>20</v>
      </c>
      <c r="C3501">
        <v>385</v>
      </c>
      <c r="D3501">
        <v>1</v>
      </c>
      <c r="E3501" t="s">
        <v>48</v>
      </c>
      <c r="F3501" t="s">
        <v>3</v>
      </c>
      <c r="G3501">
        <v>4</v>
      </c>
      <c r="H3501">
        <v>5</v>
      </c>
      <c r="I3501">
        <v>131.19</v>
      </c>
      <c r="J3501">
        <v>119.48</v>
      </c>
      <c r="K3501">
        <v>0.15</v>
      </c>
      <c r="L3501">
        <v>2.4300000000000002</v>
      </c>
      <c r="M3501">
        <v>4.28</v>
      </c>
      <c r="N3501">
        <v>3.61</v>
      </c>
      <c r="O3501">
        <v>2016</v>
      </c>
      <c r="P3501" s="129">
        <f t="shared" si="54"/>
        <v>1</v>
      </c>
      <c r="Q3501" s="129">
        <f>VLOOKUP(A3501,Sheet2!$A$1:$B$23,2,FALSE)</f>
        <v>49</v>
      </c>
    </row>
    <row r="3502" spans="1:17" x14ac:dyDescent="0.25">
      <c r="A3502">
        <v>79</v>
      </c>
      <c r="B3502" t="s">
        <v>20</v>
      </c>
      <c r="C3502">
        <v>385</v>
      </c>
      <c r="D3502">
        <v>1</v>
      </c>
      <c r="E3502" t="s">
        <v>48</v>
      </c>
      <c r="F3502" t="s">
        <v>3</v>
      </c>
      <c r="G3502">
        <v>5</v>
      </c>
      <c r="H3502">
        <v>6</v>
      </c>
      <c r="I3502">
        <v>108.04</v>
      </c>
      <c r="J3502">
        <v>97.41</v>
      </c>
      <c r="K3502">
        <v>0.16</v>
      </c>
      <c r="L3502">
        <v>2.76</v>
      </c>
      <c r="M3502">
        <v>3.69</v>
      </c>
      <c r="N3502">
        <v>3.38</v>
      </c>
      <c r="O3502">
        <v>2016</v>
      </c>
      <c r="P3502" s="129">
        <f t="shared" si="54"/>
        <v>1</v>
      </c>
      <c r="Q3502" s="129">
        <f>VLOOKUP(A3502,Sheet2!$A$1:$B$23,2,FALSE)</f>
        <v>49</v>
      </c>
    </row>
    <row r="3503" spans="1:17" x14ac:dyDescent="0.25">
      <c r="A3503">
        <v>79</v>
      </c>
      <c r="B3503" t="s">
        <v>20</v>
      </c>
      <c r="C3503">
        <v>385</v>
      </c>
      <c r="D3503">
        <v>1</v>
      </c>
      <c r="E3503" t="s">
        <v>48</v>
      </c>
      <c r="F3503" t="s">
        <v>3</v>
      </c>
      <c r="G3503">
        <v>6</v>
      </c>
      <c r="H3503">
        <v>7</v>
      </c>
      <c r="I3503">
        <v>75</v>
      </c>
      <c r="J3503">
        <v>66.69</v>
      </c>
      <c r="K3503">
        <v>0.09</v>
      </c>
      <c r="L3503">
        <v>3.31</v>
      </c>
      <c r="M3503">
        <v>2.99</v>
      </c>
      <c r="N3503">
        <v>3.08</v>
      </c>
      <c r="O3503">
        <v>2016</v>
      </c>
      <c r="P3503" s="129">
        <f t="shared" si="54"/>
        <v>1</v>
      </c>
      <c r="Q3503" s="129">
        <f>VLOOKUP(A3503,Sheet2!$A$1:$B$23,2,FALSE)</f>
        <v>49</v>
      </c>
    </row>
    <row r="3504" spans="1:17" x14ac:dyDescent="0.25">
      <c r="A3504">
        <v>79</v>
      </c>
      <c r="B3504" t="s">
        <v>20</v>
      </c>
      <c r="C3504">
        <v>385</v>
      </c>
      <c r="D3504">
        <v>1</v>
      </c>
      <c r="E3504" t="s">
        <v>48</v>
      </c>
      <c r="F3504" t="s">
        <v>3</v>
      </c>
      <c r="G3504">
        <v>7</v>
      </c>
      <c r="H3504">
        <v>8</v>
      </c>
      <c r="I3504">
        <v>58.72</v>
      </c>
      <c r="J3504">
        <v>49.93</v>
      </c>
      <c r="K3504">
        <v>0.08</v>
      </c>
      <c r="L3504">
        <v>3.62</v>
      </c>
      <c r="M3504">
        <v>2.92</v>
      </c>
      <c r="N3504">
        <v>3.11</v>
      </c>
      <c r="O3504">
        <v>2016</v>
      </c>
      <c r="P3504" s="129">
        <f t="shared" si="54"/>
        <v>1</v>
      </c>
      <c r="Q3504" s="129">
        <f>VLOOKUP(A3504,Sheet2!$A$1:$B$23,2,FALSE)</f>
        <v>49</v>
      </c>
    </row>
    <row r="3505" spans="1:17" x14ac:dyDescent="0.25">
      <c r="A3505">
        <v>79</v>
      </c>
      <c r="B3505" t="s">
        <v>20</v>
      </c>
      <c r="C3505">
        <v>385</v>
      </c>
      <c r="D3505">
        <v>1</v>
      </c>
      <c r="E3505" t="s">
        <v>48</v>
      </c>
      <c r="F3505" t="s">
        <v>3</v>
      </c>
      <c r="G3505">
        <v>8</v>
      </c>
      <c r="H3505">
        <v>9</v>
      </c>
      <c r="I3505">
        <v>65.89</v>
      </c>
      <c r="J3505">
        <v>56.8</v>
      </c>
      <c r="K3505">
        <v>7.0000000000000007E-2</v>
      </c>
      <c r="L3505">
        <v>3.48</v>
      </c>
      <c r="M3505">
        <v>3.03</v>
      </c>
      <c r="N3505">
        <v>3.16</v>
      </c>
      <c r="O3505">
        <v>2016</v>
      </c>
      <c r="P3505" s="129">
        <f t="shared" si="54"/>
        <v>1</v>
      </c>
      <c r="Q3505" s="129">
        <f>VLOOKUP(A3505,Sheet2!$A$1:$B$23,2,FALSE)</f>
        <v>49</v>
      </c>
    </row>
    <row r="3506" spans="1:17" x14ac:dyDescent="0.25">
      <c r="A3506">
        <v>79</v>
      </c>
      <c r="B3506" t="s">
        <v>20</v>
      </c>
      <c r="C3506">
        <v>385</v>
      </c>
      <c r="D3506">
        <v>1</v>
      </c>
      <c r="E3506" t="s">
        <v>48</v>
      </c>
      <c r="F3506" t="s">
        <v>3</v>
      </c>
      <c r="G3506">
        <v>9</v>
      </c>
      <c r="H3506">
        <v>10</v>
      </c>
      <c r="I3506">
        <v>87.5</v>
      </c>
      <c r="J3506">
        <v>75.849999999999994</v>
      </c>
      <c r="K3506">
        <v>7.0000000000000007E-2</v>
      </c>
      <c r="L3506">
        <v>3.09</v>
      </c>
      <c r="M3506">
        <v>3.51</v>
      </c>
      <c r="N3506">
        <v>3.38</v>
      </c>
      <c r="O3506">
        <v>2016</v>
      </c>
      <c r="P3506" s="129">
        <f t="shared" si="54"/>
        <v>1</v>
      </c>
      <c r="Q3506" s="129">
        <f>VLOOKUP(A3506,Sheet2!$A$1:$B$23,2,FALSE)</f>
        <v>49</v>
      </c>
    </row>
    <row r="3507" spans="1:17" x14ac:dyDescent="0.25">
      <c r="A3507">
        <v>79</v>
      </c>
      <c r="B3507" t="s">
        <v>20</v>
      </c>
      <c r="C3507">
        <v>385</v>
      </c>
      <c r="D3507">
        <v>1</v>
      </c>
      <c r="E3507" t="s">
        <v>48</v>
      </c>
      <c r="F3507" t="s">
        <v>3</v>
      </c>
      <c r="G3507">
        <v>10</v>
      </c>
      <c r="H3507">
        <v>11</v>
      </c>
      <c r="I3507">
        <v>91.67</v>
      </c>
      <c r="J3507">
        <v>79.239999999999995</v>
      </c>
      <c r="K3507">
        <v>0.09</v>
      </c>
      <c r="L3507">
        <v>3.02</v>
      </c>
      <c r="M3507">
        <v>3.88</v>
      </c>
      <c r="N3507">
        <v>3.6</v>
      </c>
      <c r="O3507">
        <v>2016</v>
      </c>
      <c r="P3507" s="129">
        <f t="shared" si="54"/>
        <v>1</v>
      </c>
      <c r="Q3507" s="129">
        <f>VLOOKUP(A3507,Sheet2!$A$1:$B$23,2,FALSE)</f>
        <v>49</v>
      </c>
    </row>
    <row r="3508" spans="1:17" x14ac:dyDescent="0.25">
      <c r="A3508">
        <v>79</v>
      </c>
      <c r="B3508" t="s">
        <v>20</v>
      </c>
      <c r="C3508">
        <v>385</v>
      </c>
      <c r="D3508">
        <v>1</v>
      </c>
      <c r="E3508" t="s">
        <v>48</v>
      </c>
      <c r="F3508" t="s">
        <v>3</v>
      </c>
      <c r="G3508">
        <v>11</v>
      </c>
      <c r="H3508">
        <v>12</v>
      </c>
      <c r="I3508">
        <v>72.27</v>
      </c>
      <c r="J3508">
        <v>64.48</v>
      </c>
      <c r="K3508">
        <v>0.12</v>
      </c>
      <c r="L3508">
        <v>3.36</v>
      </c>
      <c r="M3508">
        <v>3.59</v>
      </c>
      <c r="N3508">
        <v>3.52</v>
      </c>
      <c r="O3508">
        <v>2016</v>
      </c>
      <c r="P3508" s="129">
        <f t="shared" si="54"/>
        <v>1</v>
      </c>
      <c r="Q3508" s="129">
        <f>VLOOKUP(A3508,Sheet2!$A$1:$B$23,2,FALSE)</f>
        <v>49</v>
      </c>
    </row>
    <row r="3509" spans="1:17" x14ac:dyDescent="0.25">
      <c r="A3509">
        <v>79</v>
      </c>
      <c r="B3509" t="s">
        <v>20</v>
      </c>
      <c r="C3509">
        <v>385</v>
      </c>
      <c r="D3509">
        <v>1</v>
      </c>
      <c r="E3509" t="s">
        <v>48</v>
      </c>
      <c r="F3509" t="s">
        <v>3</v>
      </c>
      <c r="G3509">
        <v>12</v>
      </c>
      <c r="H3509">
        <v>13</v>
      </c>
      <c r="I3509">
        <v>94.7</v>
      </c>
      <c r="J3509">
        <v>77.92</v>
      </c>
      <c r="K3509">
        <v>0.11</v>
      </c>
      <c r="L3509">
        <v>2.97</v>
      </c>
      <c r="M3509">
        <v>4.62</v>
      </c>
      <c r="N3509">
        <v>4.05</v>
      </c>
      <c r="O3509">
        <v>2016</v>
      </c>
      <c r="P3509" s="129">
        <f t="shared" si="54"/>
        <v>1</v>
      </c>
      <c r="Q3509" s="129">
        <f>VLOOKUP(A3509,Sheet2!$A$1:$B$23,2,FALSE)</f>
        <v>49</v>
      </c>
    </row>
    <row r="3510" spans="1:17" x14ac:dyDescent="0.25">
      <c r="A3510">
        <v>79</v>
      </c>
      <c r="B3510" t="s">
        <v>20</v>
      </c>
      <c r="C3510">
        <v>385</v>
      </c>
      <c r="D3510">
        <v>1</v>
      </c>
      <c r="E3510" t="s">
        <v>48</v>
      </c>
      <c r="F3510" t="s">
        <v>3</v>
      </c>
      <c r="G3510">
        <v>13</v>
      </c>
      <c r="H3510">
        <v>14</v>
      </c>
      <c r="I3510">
        <v>57.22</v>
      </c>
      <c r="J3510">
        <v>48.01</v>
      </c>
      <c r="K3510">
        <v>0.06</v>
      </c>
      <c r="L3510">
        <v>3.65</v>
      </c>
      <c r="M3510">
        <v>4.75</v>
      </c>
      <c r="N3510">
        <v>4.3899999999999997</v>
      </c>
      <c r="O3510">
        <v>2016</v>
      </c>
      <c r="P3510" s="129">
        <f t="shared" si="54"/>
        <v>1</v>
      </c>
      <c r="Q3510" s="129">
        <f>VLOOKUP(A3510,Sheet2!$A$1:$B$23,2,FALSE)</f>
        <v>49</v>
      </c>
    </row>
    <row r="3511" spans="1:17" x14ac:dyDescent="0.25">
      <c r="A3511">
        <v>79</v>
      </c>
      <c r="B3511" t="s">
        <v>20</v>
      </c>
      <c r="C3511">
        <v>385</v>
      </c>
      <c r="D3511">
        <v>1</v>
      </c>
      <c r="E3511" t="s">
        <v>48</v>
      </c>
      <c r="F3511" t="s">
        <v>3</v>
      </c>
      <c r="G3511">
        <v>14</v>
      </c>
      <c r="H3511">
        <v>15</v>
      </c>
      <c r="I3511">
        <v>65.89</v>
      </c>
      <c r="J3511">
        <v>57.54</v>
      </c>
      <c r="K3511">
        <v>0.08</v>
      </c>
      <c r="L3511">
        <v>3.48</v>
      </c>
      <c r="M3511">
        <v>4.41</v>
      </c>
      <c r="N3511">
        <v>4.1100000000000003</v>
      </c>
      <c r="O3511">
        <v>2016</v>
      </c>
      <c r="P3511" s="129">
        <f t="shared" si="54"/>
        <v>1</v>
      </c>
      <c r="Q3511" s="129">
        <f>VLOOKUP(A3511,Sheet2!$A$1:$B$23,2,FALSE)</f>
        <v>49</v>
      </c>
    </row>
    <row r="3512" spans="1:17" x14ac:dyDescent="0.25">
      <c r="A3512">
        <v>79</v>
      </c>
      <c r="B3512" t="s">
        <v>20</v>
      </c>
      <c r="C3512">
        <v>385</v>
      </c>
      <c r="D3512">
        <v>1</v>
      </c>
      <c r="E3512" t="s">
        <v>48</v>
      </c>
      <c r="F3512" t="s">
        <v>3</v>
      </c>
      <c r="G3512">
        <v>15</v>
      </c>
      <c r="H3512">
        <v>15.494999999999999</v>
      </c>
      <c r="I3512">
        <v>91.67</v>
      </c>
      <c r="J3512">
        <v>78.67</v>
      </c>
      <c r="K3512">
        <v>0.09</v>
      </c>
      <c r="L3512">
        <v>3.02</v>
      </c>
      <c r="M3512">
        <v>4.32</v>
      </c>
      <c r="N3512">
        <v>3.88</v>
      </c>
      <c r="O3512">
        <v>2016</v>
      </c>
      <c r="P3512" s="129">
        <f t="shared" si="54"/>
        <v>0.49499999999999922</v>
      </c>
      <c r="Q3512" s="129">
        <f>VLOOKUP(A3512,Sheet2!$A$1:$B$23,2,FALSE)</f>
        <v>49</v>
      </c>
    </row>
    <row r="3513" spans="1:17" x14ac:dyDescent="0.25">
      <c r="A3513">
        <v>79</v>
      </c>
      <c r="B3513" t="s">
        <v>20</v>
      </c>
      <c r="C3513">
        <v>385</v>
      </c>
      <c r="D3513">
        <v>2</v>
      </c>
      <c r="F3513" t="s">
        <v>3</v>
      </c>
      <c r="G3513">
        <v>0</v>
      </c>
      <c r="H3513">
        <v>1</v>
      </c>
      <c r="I3513">
        <v>80.58</v>
      </c>
      <c r="J3513">
        <v>75.31</v>
      </c>
      <c r="K3513">
        <v>7.0000000000000007E-2</v>
      </c>
      <c r="L3513">
        <v>3.21</v>
      </c>
      <c r="M3513">
        <v>4.6900000000000004</v>
      </c>
      <c r="N3513">
        <v>4.1900000000000004</v>
      </c>
      <c r="O3513">
        <v>2016</v>
      </c>
      <c r="P3513" s="129">
        <f t="shared" si="54"/>
        <v>1</v>
      </c>
      <c r="Q3513" s="129">
        <f>VLOOKUP(A3513,Sheet2!$A$1:$B$23,2,FALSE)</f>
        <v>49</v>
      </c>
    </row>
    <row r="3514" spans="1:17" x14ac:dyDescent="0.25">
      <c r="A3514">
        <v>79</v>
      </c>
      <c r="B3514" t="s">
        <v>20</v>
      </c>
      <c r="C3514">
        <v>385</v>
      </c>
      <c r="D3514">
        <v>2</v>
      </c>
      <c r="F3514" t="s">
        <v>3</v>
      </c>
      <c r="G3514">
        <v>1</v>
      </c>
      <c r="H3514">
        <v>2</v>
      </c>
      <c r="I3514">
        <v>81.14</v>
      </c>
      <c r="J3514">
        <v>75.599999999999994</v>
      </c>
      <c r="K3514">
        <v>0.06</v>
      </c>
      <c r="L3514">
        <v>3.2</v>
      </c>
      <c r="M3514">
        <v>4.78</v>
      </c>
      <c r="N3514">
        <v>4.24</v>
      </c>
      <c r="O3514">
        <v>2016</v>
      </c>
      <c r="P3514" s="129">
        <f t="shared" si="54"/>
        <v>1</v>
      </c>
      <c r="Q3514" s="129">
        <f>VLOOKUP(A3514,Sheet2!$A$1:$B$23,2,FALSE)</f>
        <v>49</v>
      </c>
    </row>
    <row r="3515" spans="1:17" x14ac:dyDescent="0.25">
      <c r="A3515">
        <v>79</v>
      </c>
      <c r="B3515" t="s">
        <v>20</v>
      </c>
      <c r="C3515">
        <v>385</v>
      </c>
      <c r="D3515">
        <v>2</v>
      </c>
      <c r="F3515" t="s">
        <v>3</v>
      </c>
      <c r="G3515">
        <v>2</v>
      </c>
      <c r="H3515">
        <v>2.16</v>
      </c>
      <c r="I3515">
        <v>88.09</v>
      </c>
      <c r="J3515">
        <v>68.16</v>
      </c>
      <c r="K3515">
        <v>7.0000000000000007E-2</v>
      </c>
      <c r="L3515">
        <v>3.08</v>
      </c>
      <c r="M3515">
        <v>4.84</v>
      </c>
      <c r="N3515">
        <v>4.2300000000000004</v>
      </c>
      <c r="O3515">
        <v>2016</v>
      </c>
      <c r="P3515" s="129">
        <f t="shared" si="54"/>
        <v>0.16000000000000014</v>
      </c>
      <c r="Q3515" s="129">
        <f>VLOOKUP(A3515,Sheet2!$A$1:$B$23,2,FALSE)</f>
        <v>49</v>
      </c>
    </row>
    <row r="3516" spans="1:17" x14ac:dyDescent="0.25">
      <c r="A3516">
        <v>79</v>
      </c>
      <c r="B3516" t="s">
        <v>20</v>
      </c>
      <c r="C3516">
        <v>385</v>
      </c>
      <c r="D3516">
        <v>3</v>
      </c>
      <c r="F3516" t="s">
        <v>3</v>
      </c>
      <c r="G3516">
        <v>0</v>
      </c>
      <c r="H3516">
        <v>0.97499999999999998</v>
      </c>
      <c r="I3516">
        <v>31.7</v>
      </c>
      <c r="J3516">
        <v>27.58</v>
      </c>
      <c r="K3516">
        <v>7.0000000000000007E-2</v>
      </c>
      <c r="L3516">
        <v>4.2</v>
      </c>
      <c r="M3516">
        <v>4.9800000000000004</v>
      </c>
      <c r="N3516">
        <v>4.7300000000000004</v>
      </c>
      <c r="O3516">
        <v>2016</v>
      </c>
      <c r="P3516" s="129">
        <f t="shared" si="54"/>
        <v>0.97499999999999998</v>
      </c>
      <c r="Q3516" s="129">
        <f>VLOOKUP(A3516,Sheet2!$A$1:$B$23,2,FALSE)</f>
        <v>49</v>
      </c>
    </row>
    <row r="3517" spans="1:17" x14ac:dyDescent="0.25">
      <c r="A3517">
        <v>79</v>
      </c>
      <c r="B3517" t="s">
        <v>20</v>
      </c>
      <c r="C3517">
        <v>385</v>
      </c>
      <c r="D3517">
        <v>4</v>
      </c>
      <c r="F3517" t="s">
        <v>3</v>
      </c>
      <c r="G3517">
        <v>0</v>
      </c>
      <c r="H3517">
        <v>1</v>
      </c>
      <c r="I3517">
        <v>41.03</v>
      </c>
      <c r="J3517">
        <v>34.18</v>
      </c>
      <c r="K3517">
        <v>0.06</v>
      </c>
      <c r="L3517">
        <v>3.99</v>
      </c>
      <c r="M3517">
        <v>4.3499999999999996</v>
      </c>
      <c r="N3517">
        <v>4.24</v>
      </c>
      <c r="O3517">
        <v>2016</v>
      </c>
      <c r="P3517" s="129">
        <f t="shared" si="54"/>
        <v>1</v>
      </c>
      <c r="Q3517" s="129">
        <f>VLOOKUP(A3517,Sheet2!$A$1:$B$23,2,FALSE)</f>
        <v>49</v>
      </c>
    </row>
    <row r="3518" spans="1:17" x14ac:dyDescent="0.25">
      <c r="A3518">
        <v>79</v>
      </c>
      <c r="B3518" t="s">
        <v>20</v>
      </c>
      <c r="C3518">
        <v>385</v>
      </c>
      <c r="D3518">
        <v>4</v>
      </c>
      <c r="F3518" t="s">
        <v>3</v>
      </c>
      <c r="G3518">
        <v>1</v>
      </c>
      <c r="H3518">
        <v>2</v>
      </c>
      <c r="I3518">
        <v>53.77</v>
      </c>
      <c r="J3518">
        <v>47.41</v>
      </c>
      <c r="K3518">
        <v>0.06</v>
      </c>
      <c r="L3518">
        <v>3.72</v>
      </c>
      <c r="M3518">
        <v>4.2</v>
      </c>
      <c r="N3518">
        <v>4.05</v>
      </c>
      <c r="O3518">
        <v>2016</v>
      </c>
      <c r="P3518" s="129">
        <f t="shared" si="54"/>
        <v>1</v>
      </c>
      <c r="Q3518" s="129">
        <f>VLOOKUP(A3518,Sheet2!$A$1:$B$23,2,FALSE)</f>
        <v>49</v>
      </c>
    </row>
    <row r="3519" spans="1:17" x14ac:dyDescent="0.25">
      <c r="A3519">
        <v>79</v>
      </c>
      <c r="B3519" t="s">
        <v>20</v>
      </c>
      <c r="C3519">
        <v>385</v>
      </c>
      <c r="D3519">
        <v>4</v>
      </c>
      <c r="F3519" t="s">
        <v>3</v>
      </c>
      <c r="G3519">
        <v>2</v>
      </c>
      <c r="H3519">
        <v>3</v>
      </c>
      <c r="I3519">
        <v>77.209999999999994</v>
      </c>
      <c r="J3519">
        <v>67.86</v>
      </c>
      <c r="K3519">
        <v>7.0000000000000007E-2</v>
      </c>
      <c r="L3519">
        <v>3.27</v>
      </c>
      <c r="M3519">
        <v>4.46</v>
      </c>
      <c r="N3519">
        <v>4.0599999999999996</v>
      </c>
      <c r="O3519">
        <v>2016</v>
      </c>
      <c r="P3519" s="129">
        <f t="shared" si="54"/>
        <v>1</v>
      </c>
      <c r="Q3519" s="129">
        <f>VLOOKUP(A3519,Sheet2!$A$1:$B$23,2,FALSE)</f>
        <v>49</v>
      </c>
    </row>
    <row r="3520" spans="1:17" x14ac:dyDescent="0.25">
      <c r="A3520">
        <v>79</v>
      </c>
      <c r="B3520" t="s">
        <v>20</v>
      </c>
      <c r="C3520">
        <v>385</v>
      </c>
      <c r="D3520">
        <v>4</v>
      </c>
      <c r="F3520" t="s">
        <v>3</v>
      </c>
      <c r="G3520">
        <v>3</v>
      </c>
      <c r="H3520">
        <v>4</v>
      </c>
      <c r="I3520">
        <v>76.650000000000006</v>
      </c>
      <c r="J3520">
        <v>69.62</v>
      </c>
      <c r="K3520">
        <v>0.06</v>
      </c>
      <c r="L3520">
        <v>3.28</v>
      </c>
      <c r="M3520">
        <v>4.54</v>
      </c>
      <c r="N3520">
        <v>4.12</v>
      </c>
      <c r="O3520">
        <v>2016</v>
      </c>
      <c r="P3520" s="129">
        <f t="shared" si="54"/>
        <v>1</v>
      </c>
      <c r="Q3520" s="129">
        <f>VLOOKUP(A3520,Sheet2!$A$1:$B$23,2,FALSE)</f>
        <v>49</v>
      </c>
    </row>
    <row r="3521" spans="1:17" x14ac:dyDescent="0.25">
      <c r="A3521">
        <v>79</v>
      </c>
      <c r="B3521" t="s">
        <v>20</v>
      </c>
      <c r="C3521">
        <v>385</v>
      </c>
      <c r="D3521">
        <v>4</v>
      </c>
      <c r="F3521" t="s">
        <v>3</v>
      </c>
      <c r="G3521">
        <v>4</v>
      </c>
      <c r="H3521">
        <v>5</v>
      </c>
      <c r="I3521">
        <v>71.19</v>
      </c>
      <c r="J3521">
        <v>61.62</v>
      </c>
      <c r="K3521">
        <v>0.06</v>
      </c>
      <c r="L3521">
        <v>3.38</v>
      </c>
      <c r="M3521">
        <v>3.86</v>
      </c>
      <c r="N3521">
        <v>3.71</v>
      </c>
      <c r="O3521">
        <v>2016</v>
      </c>
      <c r="P3521" s="129">
        <f t="shared" si="54"/>
        <v>1</v>
      </c>
      <c r="Q3521" s="129">
        <f>VLOOKUP(A3521,Sheet2!$A$1:$B$23,2,FALSE)</f>
        <v>49</v>
      </c>
    </row>
    <row r="3522" spans="1:17" x14ac:dyDescent="0.25">
      <c r="A3522">
        <v>79</v>
      </c>
      <c r="B3522" t="s">
        <v>20</v>
      </c>
      <c r="C3522">
        <v>385</v>
      </c>
      <c r="D3522">
        <v>4</v>
      </c>
      <c r="F3522" t="s">
        <v>3</v>
      </c>
      <c r="G3522">
        <v>5</v>
      </c>
      <c r="H3522">
        <v>6</v>
      </c>
      <c r="I3522">
        <v>66.42</v>
      </c>
      <c r="J3522">
        <v>59.57</v>
      </c>
      <c r="K3522">
        <v>0.06</v>
      </c>
      <c r="L3522">
        <v>3.47</v>
      </c>
      <c r="M3522">
        <v>2.93</v>
      </c>
      <c r="N3522">
        <v>3.08</v>
      </c>
      <c r="O3522">
        <v>2016</v>
      </c>
      <c r="P3522" s="129">
        <f t="shared" si="54"/>
        <v>1</v>
      </c>
      <c r="Q3522" s="129">
        <f>VLOOKUP(A3522,Sheet2!$A$1:$B$23,2,FALSE)</f>
        <v>49</v>
      </c>
    </row>
    <row r="3523" spans="1:17" x14ac:dyDescent="0.25">
      <c r="A3523">
        <v>79</v>
      </c>
      <c r="B3523" t="s">
        <v>20</v>
      </c>
      <c r="C3523">
        <v>385</v>
      </c>
      <c r="D3523">
        <v>4</v>
      </c>
      <c r="F3523" t="s">
        <v>3</v>
      </c>
      <c r="G3523">
        <v>6</v>
      </c>
      <c r="H3523">
        <v>7</v>
      </c>
      <c r="I3523">
        <v>86.33</v>
      </c>
      <c r="J3523">
        <v>78.36</v>
      </c>
      <c r="K3523">
        <v>0.08</v>
      </c>
      <c r="L3523">
        <v>3.11</v>
      </c>
      <c r="M3523">
        <v>3.04</v>
      </c>
      <c r="N3523">
        <v>3.06</v>
      </c>
      <c r="O3523">
        <v>2016</v>
      </c>
      <c r="P3523" s="129">
        <f t="shared" ref="P3523:P3586" si="55">H3523-G3523</f>
        <v>1</v>
      </c>
      <c r="Q3523" s="129">
        <f>VLOOKUP(A3523,Sheet2!$A$1:$B$23,2,FALSE)</f>
        <v>49</v>
      </c>
    </row>
    <row r="3524" spans="1:17" x14ac:dyDescent="0.25">
      <c r="A3524">
        <v>79</v>
      </c>
      <c r="B3524" t="s">
        <v>20</v>
      </c>
      <c r="C3524">
        <v>385</v>
      </c>
      <c r="D3524">
        <v>4</v>
      </c>
      <c r="F3524" t="s">
        <v>3</v>
      </c>
      <c r="G3524">
        <v>7</v>
      </c>
      <c r="H3524">
        <v>8</v>
      </c>
      <c r="I3524">
        <v>85.75</v>
      </c>
      <c r="J3524">
        <v>75.209999999999994</v>
      </c>
      <c r="K3524">
        <v>0.13</v>
      </c>
      <c r="L3524">
        <v>3.12</v>
      </c>
      <c r="M3524">
        <v>3.31</v>
      </c>
      <c r="N3524">
        <v>3.25</v>
      </c>
      <c r="O3524">
        <v>2016</v>
      </c>
      <c r="P3524" s="129">
        <f t="shared" si="55"/>
        <v>1</v>
      </c>
      <c r="Q3524" s="129">
        <f>VLOOKUP(A3524,Sheet2!$A$1:$B$23,2,FALSE)</f>
        <v>49</v>
      </c>
    </row>
    <row r="3525" spans="1:17" x14ac:dyDescent="0.25">
      <c r="A3525">
        <v>79</v>
      </c>
      <c r="B3525" t="s">
        <v>20</v>
      </c>
      <c r="C3525">
        <v>385</v>
      </c>
      <c r="D3525">
        <v>4</v>
      </c>
      <c r="F3525" t="s">
        <v>3</v>
      </c>
      <c r="G3525">
        <v>8</v>
      </c>
      <c r="H3525">
        <v>9</v>
      </c>
      <c r="I3525">
        <v>97.17</v>
      </c>
      <c r="J3525">
        <v>84.85</v>
      </c>
      <c r="K3525">
        <v>0.13</v>
      </c>
      <c r="L3525">
        <v>2.93</v>
      </c>
      <c r="M3525">
        <v>3.01</v>
      </c>
      <c r="N3525">
        <v>2.99</v>
      </c>
      <c r="O3525">
        <v>2016</v>
      </c>
      <c r="P3525" s="129">
        <f t="shared" si="55"/>
        <v>1</v>
      </c>
      <c r="Q3525" s="129">
        <f>VLOOKUP(A3525,Sheet2!$A$1:$B$23,2,FALSE)</f>
        <v>49</v>
      </c>
    </row>
    <row r="3526" spans="1:17" x14ac:dyDescent="0.25">
      <c r="A3526">
        <v>79</v>
      </c>
      <c r="B3526" t="s">
        <v>20</v>
      </c>
      <c r="C3526">
        <v>385</v>
      </c>
      <c r="D3526">
        <v>4</v>
      </c>
      <c r="F3526" t="s">
        <v>3</v>
      </c>
      <c r="G3526">
        <v>9</v>
      </c>
      <c r="H3526">
        <v>10</v>
      </c>
      <c r="I3526">
        <v>121.01</v>
      </c>
      <c r="J3526">
        <v>106.54</v>
      </c>
      <c r="K3526">
        <v>0.1</v>
      </c>
      <c r="L3526">
        <v>2.57</v>
      </c>
      <c r="M3526">
        <v>3.31</v>
      </c>
      <c r="N3526">
        <v>3.07</v>
      </c>
      <c r="O3526">
        <v>2016</v>
      </c>
      <c r="P3526" s="129">
        <f t="shared" si="55"/>
        <v>1</v>
      </c>
      <c r="Q3526" s="129">
        <f>VLOOKUP(A3526,Sheet2!$A$1:$B$23,2,FALSE)</f>
        <v>49</v>
      </c>
    </row>
    <row r="3527" spans="1:17" x14ac:dyDescent="0.25">
      <c r="A3527">
        <v>79</v>
      </c>
      <c r="B3527" t="s">
        <v>20</v>
      </c>
      <c r="C3527">
        <v>385</v>
      </c>
      <c r="D3527">
        <v>4</v>
      </c>
      <c r="F3527" t="s">
        <v>3</v>
      </c>
      <c r="G3527">
        <v>10</v>
      </c>
      <c r="H3527">
        <v>11</v>
      </c>
      <c r="I3527">
        <v>121.71</v>
      </c>
      <c r="J3527">
        <v>103.75</v>
      </c>
      <c r="K3527">
        <v>0.16</v>
      </c>
      <c r="L3527">
        <v>2.56</v>
      </c>
      <c r="M3527">
        <v>2.5299999999999998</v>
      </c>
      <c r="N3527">
        <v>2.5499999999999998</v>
      </c>
      <c r="O3527">
        <v>2016</v>
      </c>
      <c r="P3527" s="129">
        <f t="shared" si="55"/>
        <v>1</v>
      </c>
      <c r="Q3527" s="129">
        <f>VLOOKUP(A3527,Sheet2!$A$1:$B$23,2,FALSE)</f>
        <v>49</v>
      </c>
    </row>
    <row r="3528" spans="1:17" x14ac:dyDescent="0.25">
      <c r="A3528">
        <v>79</v>
      </c>
      <c r="B3528" t="s">
        <v>20</v>
      </c>
      <c r="C3528">
        <v>385</v>
      </c>
      <c r="D3528">
        <v>4</v>
      </c>
      <c r="F3528" t="s">
        <v>3</v>
      </c>
      <c r="G3528">
        <v>11</v>
      </c>
      <c r="H3528">
        <v>12</v>
      </c>
      <c r="I3528">
        <v>92.27</v>
      </c>
      <c r="J3528">
        <v>76.55</v>
      </c>
      <c r="K3528">
        <v>0.19</v>
      </c>
      <c r="L3528">
        <v>3.01</v>
      </c>
      <c r="M3528">
        <v>2.04</v>
      </c>
      <c r="N3528">
        <v>2.2999999999999998</v>
      </c>
      <c r="O3528">
        <v>2016</v>
      </c>
      <c r="P3528" s="129">
        <f t="shared" si="55"/>
        <v>1</v>
      </c>
      <c r="Q3528" s="129">
        <f>VLOOKUP(A3528,Sheet2!$A$1:$B$23,2,FALSE)</f>
        <v>49</v>
      </c>
    </row>
    <row r="3529" spans="1:17" x14ac:dyDescent="0.25">
      <c r="A3529">
        <v>79</v>
      </c>
      <c r="B3529" t="s">
        <v>20</v>
      </c>
      <c r="C3529">
        <v>385</v>
      </c>
      <c r="D3529">
        <v>4</v>
      </c>
      <c r="F3529" t="s">
        <v>3</v>
      </c>
      <c r="G3529">
        <v>12</v>
      </c>
      <c r="H3529">
        <v>13</v>
      </c>
      <c r="I3529">
        <v>85.16</v>
      </c>
      <c r="J3529">
        <v>70.94</v>
      </c>
      <c r="K3529">
        <v>0.16</v>
      </c>
      <c r="L3529">
        <v>3.13</v>
      </c>
      <c r="M3529">
        <v>2.33</v>
      </c>
      <c r="N3529">
        <v>2.5499999999999998</v>
      </c>
      <c r="O3529">
        <v>2016</v>
      </c>
      <c r="P3529" s="129">
        <f t="shared" si="55"/>
        <v>1</v>
      </c>
      <c r="Q3529" s="129">
        <f>VLOOKUP(A3529,Sheet2!$A$1:$B$23,2,FALSE)</f>
        <v>49</v>
      </c>
    </row>
    <row r="3530" spans="1:17" x14ac:dyDescent="0.25">
      <c r="A3530">
        <v>79</v>
      </c>
      <c r="B3530" t="s">
        <v>20</v>
      </c>
      <c r="C3530">
        <v>385</v>
      </c>
      <c r="D3530">
        <v>4</v>
      </c>
      <c r="F3530" t="s">
        <v>3</v>
      </c>
      <c r="G3530">
        <v>13</v>
      </c>
      <c r="H3530">
        <v>14</v>
      </c>
      <c r="I3530">
        <v>103.48</v>
      </c>
      <c r="J3530">
        <v>87.75</v>
      </c>
      <c r="K3530">
        <v>0.18</v>
      </c>
      <c r="L3530">
        <v>2.83</v>
      </c>
      <c r="M3530">
        <v>2.1</v>
      </c>
      <c r="N3530">
        <v>2.2999999999999998</v>
      </c>
      <c r="O3530">
        <v>2016</v>
      </c>
      <c r="P3530" s="129">
        <f t="shared" si="55"/>
        <v>1</v>
      </c>
      <c r="Q3530" s="129">
        <f>VLOOKUP(A3530,Sheet2!$A$1:$B$23,2,FALSE)</f>
        <v>49</v>
      </c>
    </row>
    <row r="3531" spans="1:17" x14ac:dyDescent="0.25">
      <c r="A3531">
        <v>79</v>
      </c>
      <c r="B3531" t="s">
        <v>20</v>
      </c>
      <c r="C3531">
        <v>385</v>
      </c>
      <c r="D3531">
        <v>4</v>
      </c>
      <c r="F3531" t="s">
        <v>3</v>
      </c>
      <c r="G3531">
        <v>14</v>
      </c>
      <c r="H3531">
        <v>15</v>
      </c>
      <c r="I3531">
        <v>92.88</v>
      </c>
      <c r="J3531">
        <v>78.040000000000006</v>
      </c>
      <c r="K3531">
        <v>0.17</v>
      </c>
      <c r="L3531">
        <v>3</v>
      </c>
      <c r="M3531">
        <v>2.54</v>
      </c>
      <c r="N3531">
        <v>2.68</v>
      </c>
      <c r="O3531">
        <v>2016</v>
      </c>
      <c r="P3531" s="129">
        <f t="shared" si="55"/>
        <v>1</v>
      </c>
      <c r="Q3531" s="129">
        <f>VLOOKUP(A3531,Sheet2!$A$1:$B$23,2,FALSE)</f>
        <v>49</v>
      </c>
    </row>
    <row r="3532" spans="1:17" x14ac:dyDescent="0.25">
      <c r="A3532">
        <v>79</v>
      </c>
      <c r="B3532" t="s">
        <v>20</v>
      </c>
      <c r="C3532">
        <v>385</v>
      </c>
      <c r="D3532">
        <v>4</v>
      </c>
      <c r="F3532" t="s">
        <v>3</v>
      </c>
      <c r="G3532">
        <v>15</v>
      </c>
      <c r="H3532">
        <v>16</v>
      </c>
      <c r="I3532">
        <v>94.7</v>
      </c>
      <c r="J3532">
        <v>79.319999999999993</v>
      </c>
      <c r="K3532">
        <v>0.16</v>
      </c>
      <c r="L3532">
        <v>2.97</v>
      </c>
      <c r="M3532">
        <v>2.71</v>
      </c>
      <c r="N3532">
        <v>2.79</v>
      </c>
      <c r="O3532">
        <v>2016</v>
      </c>
      <c r="P3532" s="129">
        <f t="shared" si="55"/>
        <v>1</v>
      </c>
      <c r="Q3532" s="129">
        <f>VLOOKUP(A3532,Sheet2!$A$1:$B$23,2,FALSE)</f>
        <v>49</v>
      </c>
    </row>
    <row r="3533" spans="1:17" x14ac:dyDescent="0.25">
      <c r="A3533">
        <v>79</v>
      </c>
      <c r="B3533" t="s">
        <v>20</v>
      </c>
      <c r="C3533">
        <v>385</v>
      </c>
      <c r="D3533">
        <v>4</v>
      </c>
      <c r="F3533" t="s">
        <v>3</v>
      </c>
      <c r="G3533">
        <v>16</v>
      </c>
      <c r="H3533">
        <v>17</v>
      </c>
      <c r="I3533">
        <v>83.43</v>
      </c>
      <c r="J3533">
        <v>68.209999999999994</v>
      </c>
      <c r="K3533">
        <v>0.16</v>
      </c>
      <c r="L3533">
        <v>3.16</v>
      </c>
      <c r="M3533">
        <v>2.54</v>
      </c>
      <c r="N3533">
        <v>2.71</v>
      </c>
      <c r="O3533">
        <v>2016</v>
      </c>
      <c r="P3533" s="129">
        <f t="shared" si="55"/>
        <v>1</v>
      </c>
      <c r="Q3533" s="129">
        <f>VLOOKUP(A3533,Sheet2!$A$1:$B$23,2,FALSE)</f>
        <v>49</v>
      </c>
    </row>
    <row r="3534" spans="1:17" x14ac:dyDescent="0.25">
      <c r="A3534">
        <v>79</v>
      </c>
      <c r="B3534" t="s">
        <v>20</v>
      </c>
      <c r="C3534">
        <v>385</v>
      </c>
      <c r="D3534">
        <v>4</v>
      </c>
      <c r="F3534" t="s">
        <v>3</v>
      </c>
      <c r="G3534">
        <v>17</v>
      </c>
      <c r="H3534">
        <v>18</v>
      </c>
      <c r="I3534">
        <v>91.07</v>
      </c>
      <c r="J3534">
        <v>77.75</v>
      </c>
      <c r="K3534">
        <v>0.16</v>
      </c>
      <c r="L3534">
        <v>3.03</v>
      </c>
      <c r="M3534">
        <v>3.37</v>
      </c>
      <c r="N3534">
        <v>3.26</v>
      </c>
      <c r="O3534">
        <v>2016</v>
      </c>
      <c r="P3534" s="129">
        <f t="shared" si="55"/>
        <v>1</v>
      </c>
      <c r="Q3534" s="129">
        <f>VLOOKUP(A3534,Sheet2!$A$1:$B$23,2,FALSE)</f>
        <v>49</v>
      </c>
    </row>
    <row r="3535" spans="1:17" x14ac:dyDescent="0.25">
      <c r="A3535">
        <v>79</v>
      </c>
      <c r="B3535" t="s">
        <v>20</v>
      </c>
      <c r="C3535">
        <v>385</v>
      </c>
      <c r="D3535">
        <v>4</v>
      </c>
      <c r="F3535" t="s">
        <v>3</v>
      </c>
      <c r="G3535">
        <v>18</v>
      </c>
      <c r="H3535">
        <v>19</v>
      </c>
      <c r="I3535">
        <v>59.22</v>
      </c>
      <c r="J3535">
        <v>52.32</v>
      </c>
      <c r="K3535">
        <v>0.18</v>
      </c>
      <c r="L3535">
        <v>3.61</v>
      </c>
      <c r="M3535">
        <v>4.9000000000000004</v>
      </c>
      <c r="N3535">
        <v>4.47</v>
      </c>
      <c r="O3535">
        <v>2016</v>
      </c>
      <c r="P3535" s="129">
        <f t="shared" si="55"/>
        <v>1</v>
      </c>
      <c r="Q3535" s="129">
        <f>VLOOKUP(A3535,Sheet2!$A$1:$B$23,2,FALSE)</f>
        <v>49</v>
      </c>
    </row>
    <row r="3536" spans="1:17" x14ac:dyDescent="0.25">
      <c r="A3536">
        <v>79</v>
      </c>
      <c r="B3536" t="s">
        <v>20</v>
      </c>
      <c r="C3536">
        <v>385</v>
      </c>
      <c r="D3536">
        <v>4</v>
      </c>
      <c r="F3536" t="s">
        <v>3</v>
      </c>
      <c r="G3536">
        <v>19</v>
      </c>
      <c r="H3536">
        <v>20</v>
      </c>
      <c r="I3536">
        <v>43.32</v>
      </c>
      <c r="J3536">
        <v>36.61</v>
      </c>
      <c r="K3536">
        <v>0.17</v>
      </c>
      <c r="L3536">
        <v>3.94</v>
      </c>
      <c r="M3536">
        <v>4.88</v>
      </c>
      <c r="N3536">
        <v>4.58</v>
      </c>
      <c r="O3536">
        <v>2016</v>
      </c>
      <c r="P3536" s="129">
        <f t="shared" si="55"/>
        <v>1</v>
      </c>
      <c r="Q3536" s="129">
        <f>VLOOKUP(A3536,Sheet2!$A$1:$B$23,2,FALSE)</f>
        <v>49</v>
      </c>
    </row>
    <row r="3537" spans="1:17" x14ac:dyDescent="0.25">
      <c r="A3537">
        <v>79</v>
      </c>
      <c r="B3537" t="s">
        <v>20</v>
      </c>
      <c r="C3537">
        <v>385</v>
      </c>
      <c r="D3537">
        <v>4</v>
      </c>
      <c r="F3537" t="s">
        <v>3</v>
      </c>
      <c r="G3537">
        <v>20</v>
      </c>
      <c r="H3537">
        <v>21</v>
      </c>
      <c r="I3537">
        <v>63.81</v>
      </c>
      <c r="J3537">
        <v>56.84</v>
      </c>
      <c r="K3537">
        <v>0.17</v>
      </c>
      <c r="L3537">
        <v>3.52</v>
      </c>
      <c r="M3537">
        <v>4.8600000000000003</v>
      </c>
      <c r="N3537">
        <v>4.41</v>
      </c>
      <c r="O3537">
        <v>2016</v>
      </c>
      <c r="P3537" s="129">
        <f t="shared" si="55"/>
        <v>1</v>
      </c>
      <c r="Q3537" s="129">
        <f>VLOOKUP(A3537,Sheet2!$A$1:$B$23,2,FALSE)</f>
        <v>49</v>
      </c>
    </row>
    <row r="3538" spans="1:17" x14ac:dyDescent="0.25">
      <c r="A3538">
        <v>79</v>
      </c>
      <c r="B3538" t="s">
        <v>20</v>
      </c>
      <c r="C3538">
        <v>385</v>
      </c>
      <c r="D3538">
        <v>4</v>
      </c>
      <c r="F3538" t="s">
        <v>3</v>
      </c>
      <c r="G3538">
        <v>21</v>
      </c>
      <c r="H3538">
        <v>22</v>
      </c>
      <c r="I3538">
        <v>58.72</v>
      </c>
      <c r="J3538">
        <v>46.06</v>
      </c>
      <c r="K3538">
        <v>0.15</v>
      </c>
      <c r="L3538">
        <v>3.62</v>
      </c>
      <c r="M3538">
        <v>4.6100000000000003</v>
      </c>
      <c r="N3538">
        <v>4.29</v>
      </c>
      <c r="O3538">
        <v>2016</v>
      </c>
      <c r="P3538" s="129">
        <f t="shared" si="55"/>
        <v>1</v>
      </c>
      <c r="Q3538" s="129">
        <f>VLOOKUP(A3538,Sheet2!$A$1:$B$23,2,FALSE)</f>
        <v>49</v>
      </c>
    </row>
    <row r="3539" spans="1:17" x14ac:dyDescent="0.25">
      <c r="A3539">
        <v>79</v>
      </c>
      <c r="B3539" t="s">
        <v>20</v>
      </c>
      <c r="C3539">
        <v>385</v>
      </c>
      <c r="D3539">
        <v>4</v>
      </c>
      <c r="F3539" t="s">
        <v>3</v>
      </c>
      <c r="G3539">
        <v>22</v>
      </c>
      <c r="H3539">
        <v>23</v>
      </c>
      <c r="I3539">
        <v>69.05</v>
      </c>
      <c r="J3539">
        <v>54.57</v>
      </c>
      <c r="K3539">
        <v>0.16</v>
      </c>
      <c r="L3539">
        <v>3.42</v>
      </c>
      <c r="M3539">
        <v>4.3600000000000003</v>
      </c>
      <c r="N3539">
        <v>4.05</v>
      </c>
      <c r="O3539">
        <v>2016</v>
      </c>
      <c r="P3539" s="129">
        <f t="shared" si="55"/>
        <v>1</v>
      </c>
      <c r="Q3539" s="129">
        <f>VLOOKUP(A3539,Sheet2!$A$1:$B$23,2,FALSE)</f>
        <v>49</v>
      </c>
    </row>
    <row r="3540" spans="1:17" x14ac:dyDescent="0.25">
      <c r="A3540">
        <v>79</v>
      </c>
      <c r="B3540" t="s">
        <v>20</v>
      </c>
      <c r="C3540">
        <v>385</v>
      </c>
      <c r="D3540">
        <v>4</v>
      </c>
      <c r="F3540" t="s">
        <v>3</v>
      </c>
      <c r="G3540">
        <v>23</v>
      </c>
      <c r="H3540">
        <v>23.41</v>
      </c>
      <c r="I3540">
        <v>84.01</v>
      </c>
      <c r="J3540">
        <v>66.19</v>
      </c>
      <c r="K3540">
        <v>0.12</v>
      </c>
      <c r="L3540">
        <v>3.15</v>
      </c>
      <c r="M3540">
        <v>4.37</v>
      </c>
      <c r="N3540">
        <v>3.96</v>
      </c>
      <c r="O3540">
        <v>2016</v>
      </c>
      <c r="P3540" s="129">
        <f t="shared" si="55"/>
        <v>0.41000000000000014</v>
      </c>
      <c r="Q3540" s="129">
        <f>VLOOKUP(A3540,Sheet2!$A$1:$B$23,2,FALSE)</f>
        <v>49</v>
      </c>
    </row>
    <row r="3541" spans="1:17" x14ac:dyDescent="0.25">
      <c r="A3541">
        <v>79</v>
      </c>
      <c r="B3541" t="s">
        <v>20</v>
      </c>
      <c r="C3541">
        <v>388</v>
      </c>
      <c r="D3541">
        <v>1</v>
      </c>
      <c r="F3541" t="s">
        <v>3</v>
      </c>
      <c r="G3541">
        <v>0</v>
      </c>
      <c r="H3541">
        <v>1</v>
      </c>
      <c r="I3541">
        <v>62.27</v>
      </c>
      <c r="J3541">
        <v>55.31</v>
      </c>
      <c r="K3541">
        <v>0.14000000000000001</v>
      </c>
      <c r="L3541">
        <v>3.55</v>
      </c>
      <c r="M3541">
        <v>4.6900000000000004</v>
      </c>
      <c r="N3541">
        <v>4.3099999999999996</v>
      </c>
      <c r="O3541">
        <v>2015</v>
      </c>
      <c r="P3541" s="129">
        <f t="shared" si="55"/>
        <v>1</v>
      </c>
      <c r="Q3541" s="129">
        <f>VLOOKUP(A3541,Sheet2!$A$1:$B$23,2,FALSE)</f>
        <v>49</v>
      </c>
    </row>
    <row r="3542" spans="1:17" x14ac:dyDescent="0.25">
      <c r="A3542">
        <v>79</v>
      </c>
      <c r="B3542" t="s">
        <v>20</v>
      </c>
      <c r="C3542">
        <v>388</v>
      </c>
      <c r="D3542">
        <v>1</v>
      </c>
      <c r="F3542" t="s">
        <v>3</v>
      </c>
      <c r="G3542">
        <v>1</v>
      </c>
      <c r="H3542">
        <v>2</v>
      </c>
      <c r="I3542">
        <v>83.43</v>
      </c>
      <c r="J3542">
        <v>76.61</v>
      </c>
      <c r="K3542">
        <v>0.1</v>
      </c>
      <c r="L3542">
        <v>3.16</v>
      </c>
      <c r="M3542">
        <v>4.84</v>
      </c>
      <c r="N3542">
        <v>4.26</v>
      </c>
      <c r="O3542">
        <v>2015</v>
      </c>
      <c r="P3542" s="129">
        <f t="shared" si="55"/>
        <v>1</v>
      </c>
      <c r="Q3542" s="129">
        <f>VLOOKUP(A3542,Sheet2!$A$1:$B$23,2,FALSE)</f>
        <v>49</v>
      </c>
    </row>
    <row r="3543" spans="1:17" x14ac:dyDescent="0.25">
      <c r="A3543">
        <v>79</v>
      </c>
      <c r="B3543" t="s">
        <v>20</v>
      </c>
      <c r="C3543">
        <v>388</v>
      </c>
      <c r="D3543">
        <v>1</v>
      </c>
      <c r="F3543" t="s">
        <v>3</v>
      </c>
      <c r="G3543">
        <v>2</v>
      </c>
      <c r="H3543">
        <v>3</v>
      </c>
      <c r="I3543">
        <v>61.76</v>
      </c>
      <c r="J3543">
        <v>52.52</v>
      </c>
      <c r="K3543">
        <v>0.06</v>
      </c>
      <c r="L3543">
        <v>3.56</v>
      </c>
      <c r="M3543">
        <v>4.7699999999999996</v>
      </c>
      <c r="N3543">
        <v>4.37</v>
      </c>
      <c r="O3543">
        <v>2015</v>
      </c>
      <c r="P3543" s="129">
        <f t="shared" si="55"/>
        <v>1</v>
      </c>
      <c r="Q3543" s="129">
        <f>VLOOKUP(A3543,Sheet2!$A$1:$B$23,2,FALSE)</f>
        <v>49</v>
      </c>
    </row>
    <row r="3544" spans="1:17" x14ac:dyDescent="0.25">
      <c r="A3544">
        <v>79</v>
      </c>
      <c r="B3544" t="s">
        <v>20</v>
      </c>
      <c r="C3544">
        <v>388</v>
      </c>
      <c r="D3544">
        <v>1</v>
      </c>
      <c r="F3544" t="s">
        <v>3</v>
      </c>
      <c r="G3544">
        <v>3</v>
      </c>
      <c r="H3544">
        <v>4</v>
      </c>
      <c r="I3544">
        <v>63.3</v>
      </c>
      <c r="J3544">
        <v>51.34</v>
      </c>
      <c r="K3544">
        <v>0.06</v>
      </c>
      <c r="L3544">
        <v>3.53</v>
      </c>
      <c r="M3544">
        <v>4.59</v>
      </c>
      <c r="N3544">
        <v>4.24</v>
      </c>
      <c r="O3544">
        <v>2015</v>
      </c>
      <c r="P3544" s="129">
        <f t="shared" si="55"/>
        <v>1</v>
      </c>
      <c r="Q3544" s="129">
        <f>VLOOKUP(A3544,Sheet2!$A$1:$B$23,2,FALSE)</f>
        <v>49</v>
      </c>
    </row>
    <row r="3545" spans="1:17" x14ac:dyDescent="0.25">
      <c r="A3545">
        <v>79</v>
      </c>
      <c r="B3545" t="s">
        <v>20</v>
      </c>
      <c r="C3545">
        <v>388</v>
      </c>
      <c r="D3545">
        <v>1</v>
      </c>
      <c r="F3545" t="s">
        <v>3</v>
      </c>
      <c r="G3545">
        <v>4</v>
      </c>
      <c r="H3545">
        <v>5</v>
      </c>
      <c r="I3545">
        <v>61.25</v>
      </c>
      <c r="J3545">
        <v>49.6</v>
      </c>
      <c r="K3545">
        <v>0.06</v>
      </c>
      <c r="L3545">
        <v>3.57</v>
      </c>
      <c r="M3545">
        <v>4.57</v>
      </c>
      <c r="N3545">
        <v>4.24</v>
      </c>
      <c r="O3545">
        <v>2015</v>
      </c>
      <c r="P3545" s="129">
        <f t="shared" si="55"/>
        <v>1</v>
      </c>
      <c r="Q3545" s="129">
        <f>VLOOKUP(A3545,Sheet2!$A$1:$B$23,2,FALSE)</f>
        <v>49</v>
      </c>
    </row>
    <row r="3546" spans="1:17" x14ac:dyDescent="0.25">
      <c r="A3546">
        <v>79</v>
      </c>
      <c r="B3546" t="s">
        <v>20</v>
      </c>
      <c r="C3546">
        <v>388</v>
      </c>
      <c r="D3546">
        <v>1</v>
      </c>
      <c r="F3546" t="s">
        <v>3</v>
      </c>
      <c r="G3546">
        <v>5</v>
      </c>
      <c r="H3546">
        <v>6</v>
      </c>
      <c r="I3546">
        <v>79.45</v>
      </c>
      <c r="J3546">
        <v>65.23</v>
      </c>
      <c r="K3546">
        <v>7.0000000000000007E-2</v>
      </c>
      <c r="L3546">
        <v>3.23</v>
      </c>
      <c r="M3546">
        <v>4.32</v>
      </c>
      <c r="N3546">
        <v>3.96</v>
      </c>
      <c r="O3546">
        <v>2015</v>
      </c>
      <c r="P3546" s="129">
        <f t="shared" si="55"/>
        <v>1</v>
      </c>
      <c r="Q3546" s="129">
        <f>VLOOKUP(A3546,Sheet2!$A$1:$B$23,2,FALSE)</f>
        <v>49</v>
      </c>
    </row>
    <row r="3547" spans="1:17" x14ac:dyDescent="0.25">
      <c r="A3547">
        <v>79</v>
      </c>
      <c r="B3547" t="s">
        <v>20</v>
      </c>
      <c r="C3547">
        <v>388</v>
      </c>
      <c r="D3547">
        <v>1</v>
      </c>
      <c r="F3547" t="s">
        <v>3</v>
      </c>
      <c r="G3547">
        <v>6</v>
      </c>
      <c r="H3547">
        <v>6.91</v>
      </c>
      <c r="I3547">
        <v>76.650000000000006</v>
      </c>
      <c r="J3547">
        <v>60.96</v>
      </c>
      <c r="K3547">
        <v>0.06</v>
      </c>
      <c r="L3547">
        <v>3.28</v>
      </c>
      <c r="M3547">
        <v>4.43</v>
      </c>
      <c r="N3547">
        <v>4.05</v>
      </c>
      <c r="O3547">
        <v>2015</v>
      </c>
      <c r="P3547" s="129">
        <f t="shared" si="55"/>
        <v>0.91000000000000014</v>
      </c>
      <c r="Q3547" s="129">
        <f>VLOOKUP(A3547,Sheet2!$A$1:$B$23,2,FALSE)</f>
        <v>49</v>
      </c>
    </row>
    <row r="3548" spans="1:17" x14ac:dyDescent="0.25">
      <c r="A3548">
        <v>84</v>
      </c>
      <c r="B3548" t="s">
        <v>20</v>
      </c>
      <c r="C3548">
        <v>1</v>
      </c>
      <c r="D3548">
        <v>1</v>
      </c>
      <c r="F3548" t="s">
        <v>3</v>
      </c>
      <c r="G3548">
        <v>0</v>
      </c>
      <c r="H3548">
        <v>1</v>
      </c>
      <c r="I3548">
        <v>93.48</v>
      </c>
      <c r="J3548">
        <v>79.23</v>
      </c>
      <c r="K3548">
        <v>0.21</v>
      </c>
      <c r="L3548">
        <v>2.99</v>
      </c>
      <c r="M3548">
        <v>3.33</v>
      </c>
      <c r="N3548">
        <v>3.22</v>
      </c>
      <c r="O3548">
        <v>2015</v>
      </c>
      <c r="P3548" s="129">
        <f t="shared" si="55"/>
        <v>1</v>
      </c>
      <c r="Q3548" s="129">
        <f>VLOOKUP(A3548,Sheet2!$A$1:$B$23,2,FALSE)</f>
        <v>49</v>
      </c>
    </row>
    <row r="3549" spans="1:17" x14ac:dyDescent="0.25">
      <c r="A3549">
        <v>84</v>
      </c>
      <c r="B3549" t="s">
        <v>20</v>
      </c>
      <c r="C3549">
        <v>1</v>
      </c>
      <c r="D3549">
        <v>1</v>
      </c>
      <c r="F3549" t="s">
        <v>3</v>
      </c>
      <c r="G3549">
        <v>1</v>
      </c>
      <c r="H3549">
        <v>2</v>
      </c>
      <c r="I3549">
        <v>94.7</v>
      </c>
      <c r="J3549">
        <v>81.93</v>
      </c>
      <c r="K3549">
        <v>0.2</v>
      </c>
      <c r="L3549">
        <v>2.97</v>
      </c>
      <c r="M3549">
        <v>3.06</v>
      </c>
      <c r="N3549">
        <v>3.03</v>
      </c>
      <c r="O3549">
        <v>2015</v>
      </c>
      <c r="P3549" s="129">
        <f t="shared" si="55"/>
        <v>1</v>
      </c>
      <c r="Q3549" s="129">
        <f>VLOOKUP(A3549,Sheet2!$A$1:$B$23,2,FALSE)</f>
        <v>49</v>
      </c>
    </row>
    <row r="3550" spans="1:17" x14ac:dyDescent="0.25">
      <c r="A3550">
        <v>84</v>
      </c>
      <c r="B3550" t="s">
        <v>20</v>
      </c>
      <c r="C3550">
        <v>1</v>
      </c>
      <c r="D3550">
        <v>1</v>
      </c>
      <c r="F3550" t="s">
        <v>3</v>
      </c>
      <c r="G3550">
        <v>2</v>
      </c>
      <c r="H3550">
        <v>3</v>
      </c>
      <c r="I3550">
        <v>91.67</v>
      </c>
      <c r="J3550">
        <v>76.06</v>
      </c>
      <c r="K3550">
        <v>0.16</v>
      </c>
      <c r="L3550">
        <v>3.02</v>
      </c>
      <c r="M3550">
        <v>3.14</v>
      </c>
      <c r="N3550">
        <v>3.1</v>
      </c>
      <c r="O3550">
        <v>2015</v>
      </c>
      <c r="P3550" s="129">
        <f t="shared" si="55"/>
        <v>1</v>
      </c>
      <c r="Q3550" s="129">
        <f>VLOOKUP(A3550,Sheet2!$A$1:$B$23,2,FALSE)</f>
        <v>49</v>
      </c>
    </row>
    <row r="3551" spans="1:17" x14ac:dyDescent="0.25">
      <c r="A3551">
        <v>84</v>
      </c>
      <c r="B3551" t="s">
        <v>20</v>
      </c>
      <c r="C3551">
        <v>1</v>
      </c>
      <c r="D3551">
        <v>1</v>
      </c>
      <c r="F3551" t="s">
        <v>3</v>
      </c>
      <c r="G3551">
        <v>3</v>
      </c>
      <c r="H3551">
        <v>4</v>
      </c>
      <c r="I3551">
        <v>99.67</v>
      </c>
      <c r="J3551">
        <v>83.17</v>
      </c>
      <c r="K3551">
        <v>0.14000000000000001</v>
      </c>
      <c r="L3551">
        <v>2.89</v>
      </c>
      <c r="M3551">
        <v>3.26</v>
      </c>
      <c r="N3551">
        <v>3.14</v>
      </c>
      <c r="O3551">
        <v>2015</v>
      </c>
      <c r="P3551" s="129">
        <f t="shared" si="55"/>
        <v>1</v>
      </c>
      <c r="Q3551" s="129">
        <f>VLOOKUP(A3551,Sheet2!$A$1:$B$23,2,FALSE)</f>
        <v>49</v>
      </c>
    </row>
    <row r="3552" spans="1:17" x14ac:dyDescent="0.25">
      <c r="A3552">
        <v>84</v>
      </c>
      <c r="B3552" t="s">
        <v>20</v>
      </c>
      <c r="C3552">
        <v>1</v>
      </c>
      <c r="D3552">
        <v>1</v>
      </c>
      <c r="F3552" t="s">
        <v>3</v>
      </c>
      <c r="G3552">
        <v>4</v>
      </c>
      <c r="H3552">
        <v>4.79</v>
      </c>
      <c r="I3552">
        <v>89.28</v>
      </c>
      <c r="J3552">
        <v>74.180000000000007</v>
      </c>
      <c r="K3552">
        <v>0.15</v>
      </c>
      <c r="L3552">
        <v>3.06</v>
      </c>
      <c r="M3552">
        <v>3.07</v>
      </c>
      <c r="N3552">
        <v>3.07</v>
      </c>
      <c r="O3552">
        <v>2015</v>
      </c>
      <c r="P3552" s="129">
        <f t="shared" si="55"/>
        <v>0.79</v>
      </c>
      <c r="Q3552" s="129">
        <f>VLOOKUP(A3552,Sheet2!$A$1:$B$23,2,FALSE)</f>
        <v>49</v>
      </c>
    </row>
    <row r="3553" spans="1:17" x14ac:dyDescent="0.25">
      <c r="A3553">
        <v>84</v>
      </c>
      <c r="B3553" t="s">
        <v>20</v>
      </c>
      <c r="C3553">
        <v>3</v>
      </c>
      <c r="D3553">
        <v>1</v>
      </c>
      <c r="E3553" t="s">
        <v>48</v>
      </c>
      <c r="F3553" t="s">
        <v>3</v>
      </c>
      <c r="G3553">
        <v>0</v>
      </c>
      <c r="H3553">
        <v>1</v>
      </c>
      <c r="I3553">
        <v>61.76</v>
      </c>
      <c r="J3553">
        <v>51.36</v>
      </c>
      <c r="K3553">
        <v>0.34</v>
      </c>
      <c r="L3553">
        <v>3.56</v>
      </c>
      <c r="M3553">
        <v>2.78</v>
      </c>
      <c r="N3553">
        <v>2.99</v>
      </c>
      <c r="O3553">
        <v>2016</v>
      </c>
      <c r="P3553" s="129">
        <f t="shared" si="55"/>
        <v>1</v>
      </c>
      <c r="Q3553" s="129">
        <f>VLOOKUP(A3553,Sheet2!$A$1:$B$23,2,FALSE)</f>
        <v>49</v>
      </c>
    </row>
    <row r="3554" spans="1:17" x14ac:dyDescent="0.25">
      <c r="A3554">
        <v>84</v>
      </c>
      <c r="B3554" t="s">
        <v>20</v>
      </c>
      <c r="C3554">
        <v>3</v>
      </c>
      <c r="D3554">
        <v>1</v>
      </c>
      <c r="E3554" t="s">
        <v>48</v>
      </c>
      <c r="F3554" t="s">
        <v>3</v>
      </c>
      <c r="G3554">
        <v>1</v>
      </c>
      <c r="H3554">
        <v>2</v>
      </c>
      <c r="I3554">
        <v>71.73</v>
      </c>
      <c r="J3554">
        <v>60.19</v>
      </c>
      <c r="K3554">
        <v>0.28000000000000003</v>
      </c>
      <c r="L3554">
        <v>3.37</v>
      </c>
      <c r="M3554">
        <v>2.66</v>
      </c>
      <c r="N3554">
        <v>2.86</v>
      </c>
      <c r="O3554">
        <v>2016</v>
      </c>
      <c r="P3554" s="129">
        <f t="shared" si="55"/>
        <v>1</v>
      </c>
      <c r="Q3554" s="129">
        <f>VLOOKUP(A3554,Sheet2!$A$1:$B$23,2,FALSE)</f>
        <v>49</v>
      </c>
    </row>
    <row r="3555" spans="1:17" x14ac:dyDescent="0.25">
      <c r="A3555">
        <v>84</v>
      </c>
      <c r="B3555" t="s">
        <v>20</v>
      </c>
      <c r="C3555">
        <v>3</v>
      </c>
      <c r="D3555">
        <v>1</v>
      </c>
      <c r="E3555" t="s">
        <v>48</v>
      </c>
      <c r="F3555" t="s">
        <v>3</v>
      </c>
      <c r="G3555">
        <v>2</v>
      </c>
      <c r="H3555">
        <v>3</v>
      </c>
      <c r="I3555">
        <v>62.27</v>
      </c>
      <c r="J3555">
        <v>51.53</v>
      </c>
      <c r="K3555">
        <v>0.34</v>
      </c>
      <c r="L3555">
        <v>3.55</v>
      </c>
      <c r="M3555">
        <v>2.4</v>
      </c>
      <c r="N3555">
        <v>2.7</v>
      </c>
      <c r="O3555">
        <v>2016</v>
      </c>
      <c r="P3555" s="129">
        <f t="shared" si="55"/>
        <v>1</v>
      </c>
      <c r="Q3555" s="129">
        <f>VLOOKUP(A3555,Sheet2!$A$1:$B$23,2,FALSE)</f>
        <v>49</v>
      </c>
    </row>
    <row r="3556" spans="1:17" x14ac:dyDescent="0.25">
      <c r="A3556">
        <v>84</v>
      </c>
      <c r="B3556" t="s">
        <v>20</v>
      </c>
      <c r="C3556">
        <v>3</v>
      </c>
      <c r="D3556">
        <v>1</v>
      </c>
      <c r="E3556" t="s">
        <v>48</v>
      </c>
      <c r="F3556" t="s">
        <v>3</v>
      </c>
      <c r="G3556">
        <v>3</v>
      </c>
      <c r="H3556">
        <v>4</v>
      </c>
      <c r="I3556">
        <v>62.78</v>
      </c>
      <c r="J3556">
        <v>53.47</v>
      </c>
      <c r="K3556">
        <v>0.3</v>
      </c>
      <c r="L3556">
        <v>3.54</v>
      </c>
      <c r="M3556">
        <v>2.56</v>
      </c>
      <c r="N3556">
        <v>2.82</v>
      </c>
      <c r="O3556">
        <v>2016</v>
      </c>
      <c r="P3556" s="129">
        <f t="shared" si="55"/>
        <v>1</v>
      </c>
      <c r="Q3556" s="129">
        <f>VLOOKUP(A3556,Sheet2!$A$1:$B$23,2,FALSE)</f>
        <v>49</v>
      </c>
    </row>
    <row r="3557" spans="1:17" x14ac:dyDescent="0.25">
      <c r="A3557">
        <v>84</v>
      </c>
      <c r="B3557" t="s">
        <v>20</v>
      </c>
      <c r="C3557">
        <v>3</v>
      </c>
      <c r="D3557">
        <v>1</v>
      </c>
      <c r="E3557" t="s">
        <v>48</v>
      </c>
      <c r="F3557" t="s">
        <v>3</v>
      </c>
      <c r="G3557">
        <v>4</v>
      </c>
      <c r="H3557">
        <v>5</v>
      </c>
      <c r="I3557">
        <v>60.74</v>
      </c>
      <c r="J3557">
        <v>51.41</v>
      </c>
      <c r="K3557">
        <v>0.33</v>
      </c>
      <c r="L3557">
        <v>3.58</v>
      </c>
      <c r="M3557">
        <v>2.77</v>
      </c>
      <c r="N3557">
        <v>2.99</v>
      </c>
      <c r="O3557">
        <v>2016</v>
      </c>
      <c r="P3557" s="129">
        <f t="shared" si="55"/>
        <v>1</v>
      </c>
      <c r="Q3557" s="129">
        <f>VLOOKUP(A3557,Sheet2!$A$1:$B$23,2,FALSE)</f>
        <v>49</v>
      </c>
    </row>
    <row r="3558" spans="1:17" x14ac:dyDescent="0.25">
      <c r="A3558">
        <v>84</v>
      </c>
      <c r="B3558" t="s">
        <v>20</v>
      </c>
      <c r="C3558">
        <v>3</v>
      </c>
      <c r="D3558">
        <v>1</v>
      </c>
      <c r="E3558" t="s">
        <v>48</v>
      </c>
      <c r="F3558" t="s">
        <v>3</v>
      </c>
      <c r="G3558">
        <v>5</v>
      </c>
      <c r="H3558">
        <v>6</v>
      </c>
      <c r="I3558">
        <v>109.36</v>
      </c>
      <c r="J3558">
        <v>88.82</v>
      </c>
      <c r="K3558">
        <v>0.61</v>
      </c>
      <c r="L3558">
        <v>2.74</v>
      </c>
      <c r="M3558">
        <v>3.07</v>
      </c>
      <c r="N3558">
        <v>2.97</v>
      </c>
      <c r="O3558">
        <v>2016</v>
      </c>
      <c r="P3558" s="129">
        <f t="shared" si="55"/>
        <v>1</v>
      </c>
      <c r="Q3558" s="129">
        <f>VLOOKUP(A3558,Sheet2!$A$1:$B$23,2,FALSE)</f>
        <v>49</v>
      </c>
    </row>
    <row r="3559" spans="1:17" x14ac:dyDescent="0.25">
      <c r="A3559">
        <v>84</v>
      </c>
      <c r="B3559" t="s">
        <v>20</v>
      </c>
      <c r="C3559">
        <v>3</v>
      </c>
      <c r="D3559">
        <v>1</v>
      </c>
      <c r="E3559" t="s">
        <v>48</v>
      </c>
      <c r="F3559" t="s">
        <v>3</v>
      </c>
      <c r="G3559">
        <v>6</v>
      </c>
      <c r="H3559">
        <v>7</v>
      </c>
      <c r="I3559">
        <v>129.69999999999999</v>
      </c>
      <c r="J3559">
        <v>111.16</v>
      </c>
      <c r="K3559">
        <v>0.33</v>
      </c>
      <c r="L3559">
        <v>2.4500000000000002</v>
      </c>
      <c r="M3559">
        <v>3.85</v>
      </c>
      <c r="N3559">
        <v>3.36</v>
      </c>
      <c r="O3559">
        <v>2016</v>
      </c>
      <c r="P3559" s="129">
        <f t="shared" si="55"/>
        <v>1</v>
      </c>
      <c r="Q3559" s="129">
        <f>VLOOKUP(A3559,Sheet2!$A$1:$B$23,2,FALSE)</f>
        <v>49</v>
      </c>
    </row>
    <row r="3560" spans="1:17" x14ac:dyDescent="0.25">
      <c r="A3560">
        <v>84</v>
      </c>
      <c r="B3560" t="s">
        <v>20</v>
      </c>
      <c r="C3560">
        <v>3</v>
      </c>
      <c r="D3560">
        <v>1</v>
      </c>
      <c r="E3560" t="s">
        <v>48</v>
      </c>
      <c r="F3560" t="s">
        <v>3</v>
      </c>
      <c r="G3560">
        <v>7</v>
      </c>
      <c r="H3560">
        <v>8</v>
      </c>
      <c r="I3560">
        <v>116.81</v>
      </c>
      <c r="J3560">
        <v>105.36</v>
      </c>
      <c r="K3560">
        <v>0.06</v>
      </c>
      <c r="L3560">
        <v>2.63</v>
      </c>
      <c r="M3560">
        <v>4.4800000000000004</v>
      </c>
      <c r="N3560">
        <v>3.82</v>
      </c>
      <c r="O3560">
        <v>2016</v>
      </c>
      <c r="P3560" s="129">
        <f t="shared" si="55"/>
        <v>1</v>
      </c>
      <c r="Q3560" s="129">
        <f>VLOOKUP(A3560,Sheet2!$A$1:$B$23,2,FALSE)</f>
        <v>49</v>
      </c>
    </row>
    <row r="3561" spans="1:17" x14ac:dyDescent="0.25">
      <c r="A3561">
        <v>84</v>
      </c>
      <c r="B3561" t="s">
        <v>20</v>
      </c>
      <c r="C3561">
        <v>3</v>
      </c>
      <c r="D3561">
        <v>1</v>
      </c>
      <c r="E3561" t="s">
        <v>48</v>
      </c>
      <c r="F3561" t="s">
        <v>3</v>
      </c>
      <c r="G3561">
        <v>8</v>
      </c>
      <c r="H3561">
        <v>9</v>
      </c>
      <c r="I3561">
        <v>78.88</v>
      </c>
      <c r="J3561">
        <v>70.77</v>
      </c>
      <c r="K3561">
        <v>0.05</v>
      </c>
      <c r="L3561">
        <v>3.24</v>
      </c>
      <c r="M3561">
        <v>4.97</v>
      </c>
      <c r="N3561">
        <v>4.37</v>
      </c>
      <c r="O3561">
        <v>2016</v>
      </c>
      <c r="P3561" s="129">
        <f t="shared" si="55"/>
        <v>1</v>
      </c>
      <c r="Q3561" s="129">
        <f>VLOOKUP(A3561,Sheet2!$A$1:$B$23,2,FALSE)</f>
        <v>49</v>
      </c>
    </row>
    <row r="3562" spans="1:17" x14ac:dyDescent="0.25">
      <c r="A3562">
        <v>84</v>
      </c>
      <c r="B3562" t="s">
        <v>20</v>
      </c>
      <c r="C3562">
        <v>3</v>
      </c>
      <c r="D3562">
        <v>1</v>
      </c>
      <c r="E3562" t="s">
        <v>48</v>
      </c>
      <c r="F3562" t="s">
        <v>3</v>
      </c>
      <c r="G3562">
        <v>9</v>
      </c>
      <c r="H3562">
        <v>10</v>
      </c>
      <c r="I3562">
        <v>76.099999999999994</v>
      </c>
      <c r="J3562">
        <v>66.290000000000006</v>
      </c>
      <c r="K3562">
        <v>0.1</v>
      </c>
      <c r="L3562">
        <v>3.29</v>
      </c>
      <c r="M3562">
        <v>4.1900000000000004</v>
      </c>
      <c r="N3562">
        <v>3.9</v>
      </c>
      <c r="O3562">
        <v>2016</v>
      </c>
      <c r="P3562" s="129">
        <f t="shared" si="55"/>
        <v>1</v>
      </c>
      <c r="Q3562" s="129">
        <f>VLOOKUP(A3562,Sheet2!$A$1:$B$23,2,FALSE)</f>
        <v>49</v>
      </c>
    </row>
    <row r="3563" spans="1:17" x14ac:dyDescent="0.25">
      <c r="A3563">
        <v>84</v>
      </c>
      <c r="B3563" t="s">
        <v>20</v>
      </c>
      <c r="C3563">
        <v>3</v>
      </c>
      <c r="D3563">
        <v>1</v>
      </c>
      <c r="E3563" t="s">
        <v>48</v>
      </c>
      <c r="F3563" t="s">
        <v>3</v>
      </c>
      <c r="G3563">
        <v>10</v>
      </c>
      <c r="H3563">
        <v>11</v>
      </c>
      <c r="I3563">
        <v>72.27</v>
      </c>
      <c r="J3563">
        <v>60.79</v>
      </c>
      <c r="K3563">
        <v>0.19</v>
      </c>
      <c r="L3563">
        <v>3.36</v>
      </c>
      <c r="M3563">
        <v>3.31</v>
      </c>
      <c r="N3563">
        <v>3.32</v>
      </c>
      <c r="O3563">
        <v>2016</v>
      </c>
      <c r="P3563" s="129">
        <f t="shared" si="55"/>
        <v>1</v>
      </c>
      <c r="Q3563" s="129">
        <f>VLOOKUP(A3563,Sheet2!$A$1:$B$23,2,FALSE)</f>
        <v>49</v>
      </c>
    </row>
    <row r="3564" spans="1:17" x14ac:dyDescent="0.25">
      <c r="A3564">
        <v>84</v>
      </c>
      <c r="B3564" t="s">
        <v>20</v>
      </c>
      <c r="C3564">
        <v>3</v>
      </c>
      <c r="D3564">
        <v>1</v>
      </c>
      <c r="E3564" t="s">
        <v>48</v>
      </c>
      <c r="F3564" t="s">
        <v>3</v>
      </c>
      <c r="G3564">
        <v>11</v>
      </c>
      <c r="H3564">
        <v>12</v>
      </c>
      <c r="I3564">
        <v>57.72</v>
      </c>
      <c r="J3564">
        <v>48.69</v>
      </c>
      <c r="K3564">
        <v>0.2</v>
      </c>
      <c r="L3564">
        <v>3.64</v>
      </c>
      <c r="M3564">
        <v>3.16</v>
      </c>
      <c r="N3564">
        <v>3.3</v>
      </c>
      <c r="O3564">
        <v>2016</v>
      </c>
      <c r="P3564" s="129">
        <f t="shared" si="55"/>
        <v>1</v>
      </c>
      <c r="Q3564" s="129">
        <f>VLOOKUP(A3564,Sheet2!$A$1:$B$23,2,FALSE)</f>
        <v>49</v>
      </c>
    </row>
    <row r="3565" spans="1:17" x14ac:dyDescent="0.25">
      <c r="A3565">
        <v>84</v>
      </c>
      <c r="B3565" t="s">
        <v>20</v>
      </c>
      <c r="C3565">
        <v>3</v>
      </c>
      <c r="D3565">
        <v>1</v>
      </c>
      <c r="E3565" t="s">
        <v>48</v>
      </c>
      <c r="F3565" t="s">
        <v>3</v>
      </c>
      <c r="G3565">
        <v>12</v>
      </c>
      <c r="H3565">
        <v>13</v>
      </c>
      <c r="I3565">
        <v>61.25</v>
      </c>
      <c r="J3565">
        <v>51.39</v>
      </c>
      <c r="K3565">
        <v>0.22</v>
      </c>
      <c r="L3565">
        <v>3.57</v>
      </c>
      <c r="M3565">
        <v>2.82</v>
      </c>
      <c r="N3565">
        <v>3.03</v>
      </c>
      <c r="O3565">
        <v>2016</v>
      </c>
      <c r="P3565" s="129">
        <f t="shared" si="55"/>
        <v>1</v>
      </c>
      <c r="Q3565" s="129">
        <f>VLOOKUP(A3565,Sheet2!$A$1:$B$23,2,FALSE)</f>
        <v>49</v>
      </c>
    </row>
    <row r="3566" spans="1:17" x14ac:dyDescent="0.25">
      <c r="A3566">
        <v>84</v>
      </c>
      <c r="B3566" t="s">
        <v>20</v>
      </c>
      <c r="C3566">
        <v>3</v>
      </c>
      <c r="D3566">
        <v>1</v>
      </c>
      <c r="E3566" t="s">
        <v>48</v>
      </c>
      <c r="F3566" t="s">
        <v>3</v>
      </c>
      <c r="G3566">
        <v>13</v>
      </c>
      <c r="H3566">
        <v>14</v>
      </c>
      <c r="I3566">
        <v>59.22</v>
      </c>
      <c r="J3566">
        <v>50.02</v>
      </c>
      <c r="K3566">
        <v>0.21</v>
      </c>
      <c r="L3566">
        <v>3.61</v>
      </c>
      <c r="M3566">
        <v>2.5299999999999998</v>
      </c>
      <c r="N3566">
        <v>2.81</v>
      </c>
      <c r="O3566">
        <v>2016</v>
      </c>
      <c r="P3566" s="129">
        <f t="shared" si="55"/>
        <v>1</v>
      </c>
      <c r="Q3566" s="129">
        <f>VLOOKUP(A3566,Sheet2!$A$1:$B$23,2,FALSE)</f>
        <v>49</v>
      </c>
    </row>
    <row r="3567" spans="1:17" x14ac:dyDescent="0.25">
      <c r="A3567">
        <v>84</v>
      </c>
      <c r="B3567" t="s">
        <v>20</v>
      </c>
      <c r="C3567">
        <v>3</v>
      </c>
      <c r="D3567">
        <v>1</v>
      </c>
      <c r="E3567" t="s">
        <v>48</v>
      </c>
      <c r="F3567" t="s">
        <v>3</v>
      </c>
      <c r="G3567">
        <v>14</v>
      </c>
      <c r="H3567">
        <v>15</v>
      </c>
      <c r="I3567">
        <v>82.28</v>
      </c>
      <c r="J3567">
        <v>70.97</v>
      </c>
      <c r="K3567">
        <v>0.25</v>
      </c>
      <c r="L3567">
        <v>3.18</v>
      </c>
      <c r="M3567">
        <v>2.82</v>
      </c>
      <c r="N3567">
        <v>2.92</v>
      </c>
      <c r="O3567">
        <v>2016</v>
      </c>
      <c r="P3567" s="129">
        <f t="shared" si="55"/>
        <v>1</v>
      </c>
      <c r="Q3567" s="129">
        <f>VLOOKUP(A3567,Sheet2!$A$1:$B$23,2,FALSE)</f>
        <v>49</v>
      </c>
    </row>
    <row r="3568" spans="1:17" x14ac:dyDescent="0.25">
      <c r="A3568">
        <v>84</v>
      </c>
      <c r="B3568" t="s">
        <v>20</v>
      </c>
      <c r="C3568">
        <v>3</v>
      </c>
      <c r="D3568">
        <v>1</v>
      </c>
      <c r="E3568" t="s">
        <v>48</v>
      </c>
      <c r="F3568" t="s">
        <v>3</v>
      </c>
      <c r="G3568">
        <v>15</v>
      </c>
      <c r="H3568">
        <v>16</v>
      </c>
      <c r="I3568">
        <v>120.3</v>
      </c>
      <c r="J3568">
        <v>107.25</v>
      </c>
      <c r="K3568">
        <v>0.12</v>
      </c>
      <c r="L3568">
        <v>2.58</v>
      </c>
      <c r="M3568">
        <v>2.88</v>
      </c>
      <c r="N3568">
        <v>2.79</v>
      </c>
      <c r="O3568">
        <v>2016</v>
      </c>
      <c r="P3568" s="129">
        <f t="shared" si="55"/>
        <v>1</v>
      </c>
      <c r="Q3568" s="129">
        <f>VLOOKUP(A3568,Sheet2!$A$1:$B$23,2,FALSE)</f>
        <v>49</v>
      </c>
    </row>
    <row r="3569" spans="1:17" x14ac:dyDescent="0.25">
      <c r="A3569">
        <v>84</v>
      </c>
      <c r="B3569" t="s">
        <v>20</v>
      </c>
      <c r="C3569">
        <v>3</v>
      </c>
      <c r="D3569">
        <v>1</v>
      </c>
      <c r="E3569" t="s">
        <v>48</v>
      </c>
      <c r="F3569" t="s">
        <v>3</v>
      </c>
      <c r="G3569">
        <v>16</v>
      </c>
      <c r="H3569">
        <v>17</v>
      </c>
      <c r="I3569">
        <v>157.72999999999999</v>
      </c>
      <c r="J3569">
        <v>143.16999999999999</v>
      </c>
      <c r="K3569">
        <v>0.09</v>
      </c>
      <c r="L3569">
        <v>2.1</v>
      </c>
      <c r="M3569">
        <v>2.92</v>
      </c>
      <c r="N3569">
        <v>2.65</v>
      </c>
      <c r="O3569">
        <v>2016</v>
      </c>
      <c r="P3569" s="129">
        <f t="shared" si="55"/>
        <v>1</v>
      </c>
      <c r="Q3569" s="129">
        <f>VLOOKUP(A3569,Sheet2!$A$1:$B$23,2,FALSE)</f>
        <v>49</v>
      </c>
    </row>
    <row r="3570" spans="1:17" x14ac:dyDescent="0.25">
      <c r="A3570">
        <v>84</v>
      </c>
      <c r="B3570" t="s">
        <v>20</v>
      </c>
      <c r="C3570">
        <v>3</v>
      </c>
      <c r="D3570">
        <v>1</v>
      </c>
      <c r="E3570" t="s">
        <v>48</v>
      </c>
      <c r="F3570" t="s">
        <v>3</v>
      </c>
      <c r="G3570">
        <v>17</v>
      </c>
      <c r="H3570">
        <v>18</v>
      </c>
      <c r="I3570">
        <v>174.97</v>
      </c>
      <c r="J3570">
        <v>141.68</v>
      </c>
      <c r="K3570">
        <v>0.59</v>
      </c>
      <c r="L3570">
        <v>1.91</v>
      </c>
      <c r="M3570">
        <v>2.42</v>
      </c>
      <c r="N3570">
        <v>2.25</v>
      </c>
      <c r="O3570">
        <v>2016</v>
      </c>
      <c r="P3570" s="129">
        <f t="shared" si="55"/>
        <v>1</v>
      </c>
      <c r="Q3570" s="129">
        <f>VLOOKUP(A3570,Sheet2!$A$1:$B$23,2,FALSE)</f>
        <v>49</v>
      </c>
    </row>
    <row r="3571" spans="1:17" x14ac:dyDescent="0.25">
      <c r="A3571">
        <v>84</v>
      </c>
      <c r="B3571" t="s">
        <v>20</v>
      </c>
      <c r="C3571">
        <v>3</v>
      </c>
      <c r="D3571">
        <v>1</v>
      </c>
      <c r="E3571" t="s">
        <v>48</v>
      </c>
      <c r="F3571" t="s">
        <v>3</v>
      </c>
      <c r="G3571">
        <v>18</v>
      </c>
      <c r="H3571">
        <v>19</v>
      </c>
      <c r="I3571">
        <v>115.43</v>
      </c>
      <c r="J3571">
        <v>92.31</v>
      </c>
      <c r="K3571">
        <v>0.34</v>
      </c>
      <c r="L3571">
        <v>2.65</v>
      </c>
      <c r="M3571">
        <v>2.67</v>
      </c>
      <c r="N3571">
        <v>2.66</v>
      </c>
      <c r="O3571">
        <v>2016</v>
      </c>
      <c r="P3571" s="129">
        <f t="shared" si="55"/>
        <v>1</v>
      </c>
      <c r="Q3571" s="129">
        <f>VLOOKUP(A3571,Sheet2!$A$1:$B$23,2,FALSE)</f>
        <v>49</v>
      </c>
    </row>
    <row r="3572" spans="1:17" x14ac:dyDescent="0.25">
      <c r="A3572">
        <v>84</v>
      </c>
      <c r="B3572" t="s">
        <v>20</v>
      </c>
      <c r="C3572">
        <v>3</v>
      </c>
      <c r="D3572">
        <v>1</v>
      </c>
      <c r="E3572" t="s">
        <v>48</v>
      </c>
      <c r="F3572" t="s">
        <v>3</v>
      </c>
      <c r="G3572">
        <v>19</v>
      </c>
      <c r="H3572">
        <v>20</v>
      </c>
      <c r="I3572">
        <v>66.94</v>
      </c>
      <c r="J3572">
        <v>57.44</v>
      </c>
      <c r="K3572">
        <v>0.17</v>
      </c>
      <c r="L3572">
        <v>3.46</v>
      </c>
      <c r="M3572">
        <v>4.0199999999999996</v>
      </c>
      <c r="N3572">
        <v>3.84</v>
      </c>
      <c r="O3572">
        <v>2016</v>
      </c>
      <c r="P3572" s="129">
        <f t="shared" si="55"/>
        <v>1</v>
      </c>
      <c r="Q3572" s="129">
        <f>VLOOKUP(A3572,Sheet2!$A$1:$B$23,2,FALSE)</f>
        <v>49</v>
      </c>
    </row>
    <row r="3573" spans="1:17" x14ac:dyDescent="0.25">
      <c r="A3573">
        <v>84</v>
      </c>
      <c r="B3573" t="s">
        <v>20</v>
      </c>
      <c r="C3573">
        <v>3</v>
      </c>
      <c r="D3573">
        <v>1</v>
      </c>
      <c r="E3573" t="s">
        <v>48</v>
      </c>
      <c r="F3573" t="s">
        <v>3</v>
      </c>
      <c r="G3573">
        <v>20</v>
      </c>
      <c r="H3573">
        <v>21</v>
      </c>
      <c r="I3573">
        <v>78.319999999999993</v>
      </c>
      <c r="J3573">
        <v>66.94</v>
      </c>
      <c r="K3573">
        <v>0.15</v>
      </c>
      <c r="L3573">
        <v>3.25</v>
      </c>
      <c r="M3573">
        <v>3.99</v>
      </c>
      <c r="N3573">
        <v>3.75</v>
      </c>
      <c r="O3573">
        <v>2016</v>
      </c>
      <c r="P3573" s="129">
        <f t="shared" si="55"/>
        <v>1</v>
      </c>
      <c r="Q3573" s="129">
        <f>VLOOKUP(A3573,Sheet2!$A$1:$B$23,2,FALSE)</f>
        <v>49</v>
      </c>
    </row>
    <row r="3574" spans="1:17" x14ac:dyDescent="0.25">
      <c r="A3574">
        <v>84</v>
      </c>
      <c r="B3574" t="s">
        <v>20</v>
      </c>
      <c r="C3574">
        <v>3</v>
      </c>
      <c r="D3574">
        <v>1</v>
      </c>
      <c r="E3574" t="s">
        <v>48</v>
      </c>
      <c r="F3574" t="s">
        <v>3</v>
      </c>
      <c r="G3574">
        <v>21</v>
      </c>
      <c r="H3574">
        <v>22</v>
      </c>
      <c r="I3574">
        <v>60.23</v>
      </c>
      <c r="J3574">
        <v>50.13</v>
      </c>
      <c r="K3574">
        <v>0.12</v>
      </c>
      <c r="L3574">
        <v>3.59</v>
      </c>
      <c r="M3574">
        <v>4.07</v>
      </c>
      <c r="N3574">
        <v>3.92</v>
      </c>
      <c r="O3574">
        <v>2016</v>
      </c>
      <c r="P3574" s="129">
        <f t="shared" si="55"/>
        <v>1</v>
      </c>
      <c r="Q3574" s="129">
        <f>VLOOKUP(A3574,Sheet2!$A$1:$B$23,2,FALSE)</f>
        <v>49</v>
      </c>
    </row>
    <row r="3575" spans="1:17" x14ac:dyDescent="0.25">
      <c r="A3575">
        <v>84</v>
      </c>
      <c r="B3575" t="s">
        <v>20</v>
      </c>
      <c r="C3575">
        <v>3</v>
      </c>
      <c r="D3575">
        <v>1</v>
      </c>
      <c r="E3575" t="s">
        <v>48</v>
      </c>
      <c r="F3575" t="s">
        <v>3</v>
      </c>
      <c r="G3575">
        <v>22</v>
      </c>
      <c r="H3575">
        <v>22.18</v>
      </c>
      <c r="I3575">
        <v>110.02</v>
      </c>
      <c r="J3575">
        <v>100.49</v>
      </c>
      <c r="K3575">
        <v>0.08</v>
      </c>
      <c r="L3575">
        <v>2.73</v>
      </c>
      <c r="M3575">
        <v>4.79</v>
      </c>
      <c r="N3575">
        <v>4.05</v>
      </c>
      <c r="O3575">
        <v>2016</v>
      </c>
      <c r="P3575" s="129">
        <f t="shared" si="55"/>
        <v>0.17999999999999972</v>
      </c>
      <c r="Q3575" s="129">
        <f>VLOOKUP(A3575,Sheet2!$A$1:$B$23,2,FALSE)</f>
        <v>49</v>
      </c>
    </row>
    <row r="3576" spans="1:17" x14ac:dyDescent="0.25">
      <c r="A3576">
        <v>84</v>
      </c>
      <c r="B3576" t="s">
        <v>20</v>
      </c>
      <c r="C3576">
        <v>14</v>
      </c>
      <c r="D3576">
        <v>1</v>
      </c>
      <c r="F3576" t="s">
        <v>3</v>
      </c>
      <c r="G3576">
        <v>0</v>
      </c>
      <c r="H3576">
        <v>1</v>
      </c>
      <c r="I3576">
        <v>73.900000000000006</v>
      </c>
      <c r="J3576">
        <v>63.08</v>
      </c>
      <c r="K3576">
        <v>0.08</v>
      </c>
      <c r="L3576">
        <v>3.33</v>
      </c>
      <c r="M3576">
        <v>3.93</v>
      </c>
      <c r="N3576">
        <v>3.74</v>
      </c>
      <c r="O3576">
        <v>2015</v>
      </c>
      <c r="P3576" s="129">
        <f t="shared" si="55"/>
        <v>1</v>
      </c>
      <c r="Q3576" s="129">
        <f>VLOOKUP(A3576,Sheet2!$A$1:$B$23,2,FALSE)</f>
        <v>49</v>
      </c>
    </row>
    <row r="3577" spans="1:17" x14ac:dyDescent="0.25">
      <c r="A3577">
        <v>84</v>
      </c>
      <c r="B3577" t="s">
        <v>20</v>
      </c>
      <c r="C3577">
        <v>14</v>
      </c>
      <c r="D3577">
        <v>1</v>
      </c>
      <c r="F3577" t="s">
        <v>3</v>
      </c>
      <c r="G3577">
        <v>1</v>
      </c>
      <c r="H3577">
        <v>2</v>
      </c>
      <c r="I3577">
        <v>76.650000000000006</v>
      </c>
      <c r="J3577">
        <v>67.010000000000005</v>
      </c>
      <c r="K3577">
        <v>7.0000000000000007E-2</v>
      </c>
      <c r="L3577">
        <v>3.28</v>
      </c>
      <c r="M3577">
        <v>3.61</v>
      </c>
      <c r="N3577">
        <v>3.51</v>
      </c>
      <c r="O3577">
        <v>2015</v>
      </c>
      <c r="P3577" s="129">
        <f t="shared" si="55"/>
        <v>1</v>
      </c>
      <c r="Q3577" s="129">
        <f>VLOOKUP(A3577,Sheet2!$A$1:$B$23,2,FALSE)</f>
        <v>49</v>
      </c>
    </row>
    <row r="3578" spans="1:17" x14ac:dyDescent="0.25">
      <c r="A3578">
        <v>84</v>
      </c>
      <c r="B3578" t="s">
        <v>20</v>
      </c>
      <c r="C3578">
        <v>14</v>
      </c>
      <c r="D3578">
        <v>1</v>
      </c>
      <c r="F3578" t="s">
        <v>3</v>
      </c>
      <c r="G3578">
        <v>2</v>
      </c>
      <c r="H3578">
        <v>3</v>
      </c>
      <c r="I3578">
        <v>55.73</v>
      </c>
      <c r="J3578">
        <v>46.68</v>
      </c>
      <c r="K3578">
        <v>7.0000000000000007E-2</v>
      </c>
      <c r="L3578">
        <v>3.68</v>
      </c>
      <c r="M3578">
        <v>4.53</v>
      </c>
      <c r="N3578">
        <v>4.26</v>
      </c>
      <c r="O3578">
        <v>2015</v>
      </c>
      <c r="P3578" s="129">
        <f t="shared" si="55"/>
        <v>1</v>
      </c>
      <c r="Q3578" s="129">
        <f>VLOOKUP(A3578,Sheet2!$A$1:$B$23,2,FALSE)</f>
        <v>49</v>
      </c>
    </row>
    <row r="3579" spans="1:17" x14ac:dyDescent="0.25">
      <c r="A3579">
        <v>84</v>
      </c>
      <c r="B3579" t="s">
        <v>20</v>
      </c>
      <c r="C3579">
        <v>14</v>
      </c>
      <c r="D3579">
        <v>1</v>
      </c>
      <c r="F3579" t="s">
        <v>3</v>
      </c>
      <c r="G3579">
        <v>3</v>
      </c>
      <c r="H3579">
        <v>4</v>
      </c>
      <c r="I3579">
        <v>55.73</v>
      </c>
      <c r="J3579">
        <v>47.75</v>
      </c>
      <c r="K3579">
        <v>0.06</v>
      </c>
      <c r="L3579">
        <v>3.68</v>
      </c>
      <c r="M3579">
        <v>4.8099999999999996</v>
      </c>
      <c r="N3579">
        <v>4.4400000000000004</v>
      </c>
      <c r="O3579">
        <v>2015</v>
      </c>
      <c r="P3579" s="129">
        <f t="shared" si="55"/>
        <v>1</v>
      </c>
      <c r="Q3579" s="129">
        <f>VLOOKUP(A3579,Sheet2!$A$1:$B$23,2,FALSE)</f>
        <v>49</v>
      </c>
    </row>
    <row r="3580" spans="1:17" x14ac:dyDescent="0.25">
      <c r="A3580">
        <v>84</v>
      </c>
      <c r="B3580" t="s">
        <v>20</v>
      </c>
      <c r="C3580">
        <v>14</v>
      </c>
      <c r="D3580">
        <v>1</v>
      </c>
      <c r="F3580" t="s">
        <v>3</v>
      </c>
      <c r="G3580">
        <v>4</v>
      </c>
      <c r="H3580">
        <v>5</v>
      </c>
      <c r="I3580">
        <v>51.82</v>
      </c>
      <c r="J3580">
        <v>46.13</v>
      </c>
      <c r="K3580">
        <v>7.0000000000000007E-2</v>
      </c>
      <c r="L3580">
        <v>3.76</v>
      </c>
      <c r="M3580">
        <v>4.8899999999999997</v>
      </c>
      <c r="N3580">
        <v>4.5199999999999996</v>
      </c>
      <c r="O3580">
        <v>2015</v>
      </c>
      <c r="P3580" s="129">
        <f t="shared" si="55"/>
        <v>1</v>
      </c>
      <c r="Q3580" s="129">
        <f>VLOOKUP(A3580,Sheet2!$A$1:$B$23,2,FALSE)</f>
        <v>49</v>
      </c>
    </row>
    <row r="3581" spans="1:17" x14ac:dyDescent="0.25">
      <c r="A3581">
        <v>84</v>
      </c>
      <c r="B3581" t="s">
        <v>20</v>
      </c>
      <c r="C3581">
        <v>14</v>
      </c>
      <c r="D3581">
        <v>1</v>
      </c>
      <c r="F3581" t="s">
        <v>3</v>
      </c>
      <c r="G3581">
        <v>5</v>
      </c>
      <c r="H3581">
        <v>6</v>
      </c>
      <c r="I3581">
        <v>62.27</v>
      </c>
      <c r="J3581">
        <v>52.85</v>
      </c>
      <c r="K3581">
        <v>0.17</v>
      </c>
      <c r="L3581">
        <v>3.55</v>
      </c>
      <c r="M3581">
        <v>3.81</v>
      </c>
      <c r="N3581">
        <v>3.73</v>
      </c>
      <c r="O3581">
        <v>2015</v>
      </c>
      <c r="P3581" s="129">
        <f t="shared" si="55"/>
        <v>1</v>
      </c>
      <c r="Q3581" s="129">
        <f>VLOOKUP(A3581,Sheet2!$A$1:$B$23,2,FALSE)</f>
        <v>49</v>
      </c>
    </row>
    <row r="3582" spans="1:17" x14ac:dyDescent="0.25">
      <c r="A3582">
        <v>84</v>
      </c>
      <c r="B3582" t="s">
        <v>20</v>
      </c>
      <c r="C3582">
        <v>14</v>
      </c>
      <c r="D3582">
        <v>1</v>
      </c>
      <c r="F3582" t="s">
        <v>3</v>
      </c>
      <c r="G3582">
        <v>6</v>
      </c>
      <c r="H3582">
        <v>7</v>
      </c>
      <c r="I3582">
        <v>89.87</v>
      </c>
      <c r="J3582">
        <v>73.98</v>
      </c>
      <c r="K3582">
        <v>0.39</v>
      </c>
      <c r="L3582">
        <v>3.05</v>
      </c>
      <c r="M3582">
        <v>1.28</v>
      </c>
      <c r="N3582">
        <v>1.66</v>
      </c>
      <c r="O3582">
        <v>2015</v>
      </c>
      <c r="P3582" s="129">
        <f t="shared" si="55"/>
        <v>1</v>
      </c>
      <c r="Q3582" s="129">
        <f>VLOOKUP(A3582,Sheet2!$A$1:$B$23,2,FALSE)</f>
        <v>49</v>
      </c>
    </row>
    <row r="3583" spans="1:17" x14ac:dyDescent="0.25">
      <c r="A3583">
        <v>84</v>
      </c>
      <c r="B3583" t="s">
        <v>20</v>
      </c>
      <c r="C3583">
        <v>14</v>
      </c>
      <c r="D3583">
        <v>1</v>
      </c>
      <c r="F3583" t="s">
        <v>3</v>
      </c>
      <c r="G3583">
        <v>7</v>
      </c>
      <c r="H3583">
        <v>8</v>
      </c>
      <c r="I3583">
        <v>84.01</v>
      </c>
      <c r="J3583">
        <v>70.75</v>
      </c>
      <c r="K3583">
        <v>0.41</v>
      </c>
      <c r="L3583">
        <v>3.15</v>
      </c>
      <c r="M3583">
        <v>1.31</v>
      </c>
      <c r="N3583">
        <v>1.7</v>
      </c>
      <c r="O3583">
        <v>2015</v>
      </c>
      <c r="P3583" s="129">
        <f t="shared" si="55"/>
        <v>1</v>
      </c>
      <c r="Q3583" s="129">
        <f>VLOOKUP(A3583,Sheet2!$A$1:$B$23,2,FALSE)</f>
        <v>49</v>
      </c>
    </row>
    <row r="3584" spans="1:17" x14ac:dyDescent="0.25">
      <c r="A3584">
        <v>84</v>
      </c>
      <c r="B3584" t="s">
        <v>20</v>
      </c>
      <c r="C3584">
        <v>14</v>
      </c>
      <c r="D3584">
        <v>1</v>
      </c>
      <c r="F3584" t="s">
        <v>3</v>
      </c>
      <c r="G3584">
        <v>8</v>
      </c>
      <c r="H3584">
        <v>9</v>
      </c>
      <c r="I3584">
        <v>68.52</v>
      </c>
      <c r="J3584">
        <v>57.14</v>
      </c>
      <c r="K3584">
        <v>0.42</v>
      </c>
      <c r="L3584">
        <v>3.43</v>
      </c>
      <c r="M3584">
        <v>1.38</v>
      </c>
      <c r="N3584">
        <v>1.81</v>
      </c>
      <c r="O3584">
        <v>2015</v>
      </c>
      <c r="P3584" s="129">
        <f t="shared" si="55"/>
        <v>1</v>
      </c>
      <c r="Q3584" s="129">
        <f>VLOOKUP(A3584,Sheet2!$A$1:$B$23,2,FALSE)</f>
        <v>49</v>
      </c>
    </row>
    <row r="3585" spans="1:17" x14ac:dyDescent="0.25">
      <c r="A3585">
        <v>84</v>
      </c>
      <c r="B3585" t="s">
        <v>20</v>
      </c>
      <c r="C3585">
        <v>14</v>
      </c>
      <c r="D3585">
        <v>1</v>
      </c>
      <c r="F3585" t="s">
        <v>3</v>
      </c>
      <c r="G3585">
        <v>9</v>
      </c>
      <c r="H3585">
        <v>10</v>
      </c>
      <c r="I3585">
        <v>75.55</v>
      </c>
      <c r="J3585">
        <v>65.510000000000005</v>
      </c>
      <c r="K3585">
        <v>0.19</v>
      </c>
      <c r="L3585">
        <v>3.3</v>
      </c>
      <c r="M3585">
        <v>1.04</v>
      </c>
      <c r="N3585">
        <v>1.47</v>
      </c>
      <c r="O3585">
        <v>2015</v>
      </c>
      <c r="P3585" s="129">
        <f t="shared" si="55"/>
        <v>1</v>
      </c>
      <c r="Q3585" s="129">
        <f>VLOOKUP(A3585,Sheet2!$A$1:$B$23,2,FALSE)</f>
        <v>49</v>
      </c>
    </row>
    <row r="3586" spans="1:17" x14ac:dyDescent="0.25">
      <c r="A3586">
        <v>84</v>
      </c>
      <c r="B3586" t="s">
        <v>20</v>
      </c>
      <c r="C3586">
        <v>14</v>
      </c>
      <c r="D3586">
        <v>1</v>
      </c>
      <c r="F3586" t="s">
        <v>3</v>
      </c>
      <c r="G3586">
        <v>10</v>
      </c>
      <c r="H3586">
        <v>11</v>
      </c>
      <c r="I3586">
        <v>58.72</v>
      </c>
      <c r="J3586">
        <v>49.51</v>
      </c>
      <c r="K3586">
        <v>0.21</v>
      </c>
      <c r="L3586">
        <v>3.62</v>
      </c>
      <c r="M3586">
        <v>1.1299999999999999</v>
      </c>
      <c r="N3586">
        <v>1.6</v>
      </c>
      <c r="O3586">
        <v>2015</v>
      </c>
      <c r="P3586" s="129">
        <f t="shared" si="55"/>
        <v>1</v>
      </c>
      <c r="Q3586" s="129">
        <f>VLOOKUP(A3586,Sheet2!$A$1:$B$23,2,FALSE)</f>
        <v>49</v>
      </c>
    </row>
    <row r="3587" spans="1:17" x14ac:dyDescent="0.25">
      <c r="A3587">
        <v>84</v>
      </c>
      <c r="B3587" t="s">
        <v>20</v>
      </c>
      <c r="C3587">
        <v>14</v>
      </c>
      <c r="D3587">
        <v>1</v>
      </c>
      <c r="F3587" t="s">
        <v>3</v>
      </c>
      <c r="G3587">
        <v>11</v>
      </c>
      <c r="H3587">
        <v>12</v>
      </c>
      <c r="I3587">
        <v>86.33</v>
      </c>
      <c r="J3587">
        <v>76.86</v>
      </c>
      <c r="K3587">
        <v>0.21</v>
      </c>
      <c r="L3587">
        <v>3.11</v>
      </c>
      <c r="M3587">
        <v>1.25</v>
      </c>
      <c r="N3587">
        <v>1.64</v>
      </c>
      <c r="O3587">
        <v>2015</v>
      </c>
      <c r="P3587" s="129">
        <f t="shared" ref="P3587:P3650" si="56">H3587-G3587</f>
        <v>1</v>
      </c>
      <c r="Q3587" s="129">
        <f>VLOOKUP(A3587,Sheet2!$A$1:$B$23,2,FALSE)</f>
        <v>49</v>
      </c>
    </row>
    <row r="3588" spans="1:17" x14ac:dyDescent="0.25">
      <c r="A3588">
        <v>84</v>
      </c>
      <c r="B3588" t="s">
        <v>20</v>
      </c>
      <c r="C3588">
        <v>14</v>
      </c>
      <c r="D3588">
        <v>1</v>
      </c>
      <c r="F3588" t="s">
        <v>3</v>
      </c>
      <c r="G3588">
        <v>12</v>
      </c>
      <c r="H3588">
        <v>13</v>
      </c>
      <c r="I3588">
        <v>64.33</v>
      </c>
      <c r="J3588">
        <v>54.27</v>
      </c>
      <c r="K3588">
        <v>0.14000000000000001</v>
      </c>
      <c r="L3588">
        <v>3.51</v>
      </c>
      <c r="M3588">
        <v>1.88</v>
      </c>
      <c r="N3588">
        <v>2.27</v>
      </c>
      <c r="O3588">
        <v>2015</v>
      </c>
      <c r="P3588" s="129">
        <f t="shared" si="56"/>
        <v>1</v>
      </c>
      <c r="Q3588" s="129">
        <f>VLOOKUP(A3588,Sheet2!$A$1:$B$23,2,FALSE)</f>
        <v>49</v>
      </c>
    </row>
    <row r="3589" spans="1:17" x14ac:dyDescent="0.25">
      <c r="A3589">
        <v>84</v>
      </c>
      <c r="B3589" t="s">
        <v>20</v>
      </c>
      <c r="C3589">
        <v>14</v>
      </c>
      <c r="D3589">
        <v>1</v>
      </c>
      <c r="F3589" t="s">
        <v>3</v>
      </c>
      <c r="G3589">
        <v>13</v>
      </c>
      <c r="H3589">
        <v>14</v>
      </c>
      <c r="I3589">
        <v>75</v>
      </c>
      <c r="J3589">
        <v>60.85</v>
      </c>
      <c r="K3589">
        <v>0.15</v>
      </c>
      <c r="L3589">
        <v>3.31</v>
      </c>
      <c r="M3589">
        <v>1.76</v>
      </c>
      <c r="N3589">
        <v>2.13</v>
      </c>
      <c r="O3589">
        <v>2015</v>
      </c>
      <c r="P3589" s="129">
        <f t="shared" si="56"/>
        <v>1</v>
      </c>
      <c r="Q3589" s="129">
        <f>VLOOKUP(A3589,Sheet2!$A$1:$B$23,2,FALSE)</f>
        <v>49</v>
      </c>
    </row>
    <row r="3590" spans="1:17" x14ac:dyDescent="0.25">
      <c r="A3590">
        <v>84</v>
      </c>
      <c r="B3590" t="s">
        <v>20</v>
      </c>
      <c r="C3590">
        <v>14</v>
      </c>
      <c r="D3590">
        <v>1</v>
      </c>
      <c r="F3590" t="s">
        <v>3</v>
      </c>
      <c r="G3590">
        <v>14</v>
      </c>
      <c r="H3590">
        <v>15</v>
      </c>
      <c r="I3590">
        <v>70.66</v>
      </c>
      <c r="J3590">
        <v>58.15</v>
      </c>
      <c r="K3590">
        <v>0.12</v>
      </c>
      <c r="L3590">
        <v>3.39</v>
      </c>
      <c r="M3590">
        <v>2.57</v>
      </c>
      <c r="N3590">
        <v>2.79</v>
      </c>
      <c r="O3590">
        <v>2015</v>
      </c>
      <c r="P3590" s="129">
        <f t="shared" si="56"/>
        <v>1</v>
      </c>
      <c r="Q3590" s="129">
        <f>VLOOKUP(A3590,Sheet2!$A$1:$B$23,2,FALSE)</f>
        <v>49</v>
      </c>
    </row>
    <row r="3591" spans="1:17" x14ac:dyDescent="0.25">
      <c r="A3591">
        <v>84</v>
      </c>
      <c r="B3591" t="s">
        <v>20</v>
      </c>
      <c r="C3591">
        <v>14</v>
      </c>
      <c r="D3591">
        <v>1</v>
      </c>
      <c r="F3591" t="s">
        <v>3</v>
      </c>
      <c r="G3591">
        <v>15</v>
      </c>
      <c r="H3591">
        <v>16</v>
      </c>
      <c r="I3591">
        <v>73.36</v>
      </c>
      <c r="J3591">
        <v>58.83</v>
      </c>
      <c r="K3591">
        <v>0.18</v>
      </c>
      <c r="L3591">
        <v>3.34</v>
      </c>
      <c r="M3591">
        <v>1.87</v>
      </c>
      <c r="N3591">
        <v>2.23</v>
      </c>
      <c r="O3591">
        <v>2015</v>
      </c>
      <c r="P3591" s="129">
        <f t="shared" si="56"/>
        <v>1</v>
      </c>
      <c r="Q3591" s="129">
        <f>VLOOKUP(A3591,Sheet2!$A$1:$B$23,2,FALSE)</f>
        <v>49</v>
      </c>
    </row>
    <row r="3592" spans="1:17" x14ac:dyDescent="0.25">
      <c r="A3592">
        <v>84</v>
      </c>
      <c r="B3592" t="s">
        <v>20</v>
      </c>
      <c r="C3592">
        <v>14</v>
      </c>
      <c r="D3592">
        <v>1</v>
      </c>
      <c r="F3592" t="s">
        <v>3</v>
      </c>
      <c r="G3592">
        <v>16</v>
      </c>
      <c r="H3592">
        <v>16.55</v>
      </c>
      <c r="I3592">
        <v>77.209999999999994</v>
      </c>
      <c r="J3592">
        <v>61.37</v>
      </c>
      <c r="K3592">
        <v>0.14000000000000001</v>
      </c>
      <c r="L3592">
        <v>3.27</v>
      </c>
      <c r="M3592">
        <v>1.9</v>
      </c>
      <c r="N3592">
        <v>2.2400000000000002</v>
      </c>
      <c r="O3592">
        <v>2015</v>
      </c>
      <c r="P3592" s="129">
        <f t="shared" si="56"/>
        <v>0.55000000000000071</v>
      </c>
      <c r="Q3592" s="129">
        <f>VLOOKUP(A3592,Sheet2!$A$1:$B$23,2,FALSE)</f>
        <v>49</v>
      </c>
    </row>
    <row r="3593" spans="1:17" x14ac:dyDescent="0.25">
      <c r="A3593">
        <v>84</v>
      </c>
      <c r="B3593" t="s">
        <v>20</v>
      </c>
      <c r="C3593">
        <v>54</v>
      </c>
      <c r="D3593">
        <v>1</v>
      </c>
      <c r="E3593" t="s">
        <v>48</v>
      </c>
      <c r="F3593" t="s">
        <v>3</v>
      </c>
      <c r="G3593">
        <v>0</v>
      </c>
      <c r="H3593">
        <v>1</v>
      </c>
      <c r="I3593">
        <v>268.8</v>
      </c>
      <c r="J3593">
        <v>254.34</v>
      </c>
      <c r="K3593">
        <v>0.11</v>
      </c>
      <c r="L3593">
        <v>1.1399999999999999</v>
      </c>
      <c r="M3593">
        <v>2.97</v>
      </c>
      <c r="N3593">
        <v>2.23</v>
      </c>
      <c r="O3593">
        <v>2016</v>
      </c>
      <c r="P3593" s="129">
        <f t="shared" si="56"/>
        <v>1</v>
      </c>
      <c r="Q3593" s="129">
        <f>VLOOKUP(A3593,Sheet2!$A$1:$B$23,2,FALSE)</f>
        <v>49</v>
      </c>
    </row>
    <row r="3594" spans="1:17" x14ac:dyDescent="0.25">
      <c r="A3594">
        <v>84</v>
      </c>
      <c r="B3594" t="s">
        <v>20</v>
      </c>
      <c r="C3594">
        <v>54</v>
      </c>
      <c r="D3594">
        <v>1</v>
      </c>
      <c r="F3594" t="s">
        <v>3</v>
      </c>
      <c r="G3594">
        <v>1</v>
      </c>
      <c r="H3594">
        <v>2</v>
      </c>
      <c r="I3594">
        <v>106.72</v>
      </c>
      <c r="J3594">
        <v>84.8</v>
      </c>
      <c r="K3594">
        <v>0.2</v>
      </c>
      <c r="L3594">
        <v>2.78</v>
      </c>
      <c r="M3594">
        <v>2.23</v>
      </c>
      <c r="N3594">
        <v>2.38</v>
      </c>
      <c r="O3594">
        <v>2015</v>
      </c>
      <c r="P3594" s="129">
        <f t="shared" si="56"/>
        <v>1</v>
      </c>
      <c r="Q3594" s="129">
        <f>VLOOKUP(A3594,Sheet2!$A$1:$B$23,2,FALSE)</f>
        <v>49</v>
      </c>
    </row>
    <row r="3595" spans="1:17" x14ac:dyDescent="0.25">
      <c r="A3595">
        <v>84</v>
      </c>
      <c r="B3595" t="s">
        <v>20</v>
      </c>
      <c r="C3595">
        <v>54</v>
      </c>
      <c r="D3595">
        <v>1</v>
      </c>
      <c r="F3595" t="s">
        <v>3</v>
      </c>
      <c r="G3595">
        <v>2</v>
      </c>
      <c r="H3595">
        <v>3</v>
      </c>
      <c r="I3595">
        <v>113.39</v>
      </c>
      <c r="J3595">
        <v>91.11</v>
      </c>
      <c r="K3595">
        <v>0.19</v>
      </c>
      <c r="L3595">
        <v>2.68</v>
      </c>
      <c r="M3595">
        <v>1.91</v>
      </c>
      <c r="N3595">
        <v>2.11</v>
      </c>
      <c r="O3595">
        <v>2015</v>
      </c>
      <c r="P3595" s="129">
        <f t="shared" si="56"/>
        <v>1</v>
      </c>
      <c r="Q3595" s="129">
        <f>VLOOKUP(A3595,Sheet2!$A$1:$B$23,2,FALSE)</f>
        <v>49</v>
      </c>
    </row>
    <row r="3596" spans="1:17" x14ac:dyDescent="0.25">
      <c r="A3596">
        <v>84</v>
      </c>
      <c r="B3596" t="s">
        <v>20</v>
      </c>
      <c r="C3596">
        <v>54</v>
      </c>
      <c r="D3596">
        <v>1</v>
      </c>
      <c r="F3596" t="s">
        <v>3</v>
      </c>
      <c r="G3596">
        <v>3</v>
      </c>
      <c r="H3596">
        <v>4</v>
      </c>
      <c r="I3596">
        <v>112.03</v>
      </c>
      <c r="J3596">
        <v>92.06</v>
      </c>
      <c r="K3596">
        <v>0.19</v>
      </c>
      <c r="L3596">
        <v>2.7</v>
      </c>
      <c r="M3596">
        <v>2.06</v>
      </c>
      <c r="N3596">
        <v>2.23</v>
      </c>
      <c r="O3596">
        <v>2015</v>
      </c>
      <c r="P3596" s="129">
        <f t="shared" si="56"/>
        <v>1</v>
      </c>
      <c r="Q3596" s="129">
        <f>VLOOKUP(A3596,Sheet2!$A$1:$B$23,2,FALSE)</f>
        <v>49</v>
      </c>
    </row>
    <row r="3597" spans="1:17" x14ac:dyDescent="0.25">
      <c r="A3597">
        <v>84</v>
      </c>
      <c r="B3597" t="s">
        <v>20</v>
      </c>
      <c r="C3597">
        <v>54</v>
      </c>
      <c r="D3597">
        <v>1</v>
      </c>
      <c r="F3597" t="s">
        <v>3</v>
      </c>
      <c r="G3597">
        <v>4</v>
      </c>
      <c r="H3597">
        <v>5</v>
      </c>
      <c r="I3597">
        <v>96.55</v>
      </c>
      <c r="J3597">
        <v>79.39</v>
      </c>
      <c r="K3597">
        <v>0.18</v>
      </c>
      <c r="L3597">
        <v>2.94</v>
      </c>
      <c r="M3597">
        <v>1.87</v>
      </c>
      <c r="N3597">
        <v>2.14</v>
      </c>
      <c r="O3597">
        <v>2015</v>
      </c>
      <c r="P3597" s="129">
        <f t="shared" si="56"/>
        <v>1</v>
      </c>
      <c r="Q3597" s="129">
        <f>VLOOKUP(A3597,Sheet2!$A$1:$B$23,2,FALSE)</f>
        <v>49</v>
      </c>
    </row>
    <row r="3598" spans="1:17" x14ac:dyDescent="0.25">
      <c r="A3598">
        <v>84</v>
      </c>
      <c r="B3598" t="s">
        <v>20</v>
      </c>
      <c r="C3598">
        <v>54</v>
      </c>
      <c r="D3598">
        <v>1</v>
      </c>
      <c r="F3598" t="s">
        <v>3</v>
      </c>
      <c r="G3598">
        <v>5</v>
      </c>
      <c r="H3598">
        <v>6</v>
      </c>
      <c r="I3598">
        <v>116.81</v>
      </c>
      <c r="J3598">
        <v>96.27</v>
      </c>
      <c r="K3598">
        <v>0.17</v>
      </c>
      <c r="L3598">
        <v>2.63</v>
      </c>
      <c r="M3598">
        <v>1.78</v>
      </c>
      <c r="N3598">
        <v>2</v>
      </c>
      <c r="O3598">
        <v>2015</v>
      </c>
      <c r="P3598" s="129">
        <f t="shared" si="56"/>
        <v>1</v>
      </c>
      <c r="Q3598" s="129">
        <f>VLOOKUP(A3598,Sheet2!$A$1:$B$23,2,FALSE)</f>
        <v>49</v>
      </c>
    </row>
    <row r="3599" spans="1:17" x14ac:dyDescent="0.25">
      <c r="A3599">
        <v>84</v>
      </c>
      <c r="B3599" t="s">
        <v>20</v>
      </c>
      <c r="C3599">
        <v>54</v>
      </c>
      <c r="D3599">
        <v>1</v>
      </c>
      <c r="F3599" t="s">
        <v>3</v>
      </c>
      <c r="G3599">
        <v>6</v>
      </c>
      <c r="H3599">
        <v>7</v>
      </c>
      <c r="I3599">
        <v>126.03</v>
      </c>
      <c r="J3599">
        <v>104.78</v>
      </c>
      <c r="K3599">
        <v>0.13</v>
      </c>
      <c r="L3599">
        <v>2.5</v>
      </c>
      <c r="M3599">
        <v>2.89</v>
      </c>
      <c r="N3599">
        <v>2.77</v>
      </c>
      <c r="O3599">
        <v>2015</v>
      </c>
      <c r="P3599" s="129">
        <f t="shared" si="56"/>
        <v>1</v>
      </c>
      <c r="Q3599" s="129">
        <f>VLOOKUP(A3599,Sheet2!$A$1:$B$23,2,FALSE)</f>
        <v>49</v>
      </c>
    </row>
    <row r="3600" spans="1:17" x14ac:dyDescent="0.25">
      <c r="A3600">
        <v>84</v>
      </c>
      <c r="B3600" t="s">
        <v>20</v>
      </c>
      <c r="C3600">
        <v>54</v>
      </c>
      <c r="D3600">
        <v>1</v>
      </c>
      <c r="F3600" t="s">
        <v>3</v>
      </c>
      <c r="G3600">
        <v>7</v>
      </c>
      <c r="H3600">
        <v>8</v>
      </c>
      <c r="I3600">
        <v>110.69</v>
      </c>
      <c r="J3600">
        <v>91.26</v>
      </c>
      <c r="K3600">
        <v>0.14000000000000001</v>
      </c>
      <c r="L3600">
        <v>2.72</v>
      </c>
      <c r="M3600">
        <v>2.21</v>
      </c>
      <c r="N3600">
        <v>2.35</v>
      </c>
      <c r="O3600">
        <v>2015</v>
      </c>
      <c r="P3600" s="129">
        <f t="shared" si="56"/>
        <v>1</v>
      </c>
      <c r="Q3600" s="129">
        <f>VLOOKUP(A3600,Sheet2!$A$1:$B$23,2,FALSE)</f>
        <v>49</v>
      </c>
    </row>
    <row r="3601" spans="1:17" x14ac:dyDescent="0.25">
      <c r="A3601">
        <v>84</v>
      </c>
      <c r="B3601" t="s">
        <v>20</v>
      </c>
      <c r="C3601">
        <v>54</v>
      </c>
      <c r="D3601">
        <v>1</v>
      </c>
      <c r="F3601" t="s">
        <v>3</v>
      </c>
      <c r="G3601">
        <v>8</v>
      </c>
      <c r="H3601">
        <v>9</v>
      </c>
      <c r="I3601">
        <v>123.86</v>
      </c>
      <c r="J3601">
        <v>103.89</v>
      </c>
      <c r="K3601">
        <v>0.15</v>
      </c>
      <c r="L3601">
        <v>2.5299999999999998</v>
      </c>
      <c r="M3601">
        <v>2.0299999999999998</v>
      </c>
      <c r="N3601">
        <v>2.17</v>
      </c>
      <c r="O3601">
        <v>2015</v>
      </c>
      <c r="P3601" s="129">
        <f t="shared" si="56"/>
        <v>1</v>
      </c>
      <c r="Q3601" s="129">
        <f>VLOOKUP(A3601,Sheet2!$A$1:$B$23,2,FALSE)</f>
        <v>49</v>
      </c>
    </row>
    <row r="3602" spans="1:17" x14ac:dyDescent="0.25">
      <c r="A3602">
        <v>84</v>
      </c>
      <c r="B3602" t="s">
        <v>20</v>
      </c>
      <c r="C3602">
        <v>54</v>
      </c>
      <c r="D3602">
        <v>1</v>
      </c>
      <c r="F3602" t="s">
        <v>3</v>
      </c>
      <c r="G3602">
        <v>9</v>
      </c>
      <c r="H3602">
        <v>9.77</v>
      </c>
      <c r="I3602">
        <v>110.02</v>
      </c>
      <c r="J3602">
        <v>93.38</v>
      </c>
      <c r="K3602">
        <v>0.13</v>
      </c>
      <c r="L3602">
        <v>2.73</v>
      </c>
      <c r="M3602">
        <v>2.39</v>
      </c>
      <c r="N3602">
        <v>2.4900000000000002</v>
      </c>
      <c r="O3602">
        <v>2015</v>
      </c>
      <c r="P3602" s="129">
        <f t="shared" si="56"/>
        <v>0.76999999999999957</v>
      </c>
      <c r="Q3602" s="129">
        <f>VLOOKUP(A3602,Sheet2!$A$1:$B$23,2,FALSE)</f>
        <v>49</v>
      </c>
    </row>
    <row r="3603" spans="1:17" x14ac:dyDescent="0.25">
      <c r="A3603">
        <v>84</v>
      </c>
      <c r="B3603" t="s">
        <v>20</v>
      </c>
      <c r="C3603">
        <v>54</v>
      </c>
      <c r="D3603">
        <v>1</v>
      </c>
      <c r="E3603" t="s">
        <v>23</v>
      </c>
      <c r="F3603" t="s">
        <v>3</v>
      </c>
      <c r="G3603">
        <v>0</v>
      </c>
      <c r="H3603">
        <v>0.25</v>
      </c>
      <c r="I3603">
        <v>313.81</v>
      </c>
      <c r="J3603">
        <v>270.89999999999998</v>
      </c>
      <c r="K3603">
        <v>0.09</v>
      </c>
      <c r="L3603">
        <v>1.05</v>
      </c>
      <c r="M3603">
        <v>2.2799999999999998</v>
      </c>
      <c r="N3603">
        <v>1.81</v>
      </c>
      <c r="O3603">
        <v>2016</v>
      </c>
      <c r="P3603" s="129">
        <f t="shared" si="56"/>
        <v>0.25</v>
      </c>
      <c r="Q3603" s="129">
        <f>VLOOKUP(A3603,Sheet2!$A$1:$B$23,2,FALSE)</f>
        <v>49</v>
      </c>
    </row>
    <row r="3604" spans="1:17" x14ac:dyDescent="0.25">
      <c r="A3604">
        <v>84</v>
      </c>
      <c r="B3604" t="s">
        <v>20</v>
      </c>
      <c r="C3604">
        <v>59</v>
      </c>
      <c r="D3604">
        <v>1</v>
      </c>
      <c r="F3604" t="s">
        <v>3</v>
      </c>
      <c r="G3604">
        <v>0</v>
      </c>
      <c r="H3604">
        <v>1</v>
      </c>
      <c r="I3604">
        <v>172.14</v>
      </c>
      <c r="J3604">
        <v>150.26</v>
      </c>
      <c r="K3604">
        <v>0.11</v>
      </c>
      <c r="L3604">
        <v>1.94</v>
      </c>
      <c r="M3604">
        <v>2.97</v>
      </c>
      <c r="N3604">
        <v>2.61</v>
      </c>
      <c r="O3604">
        <v>2015</v>
      </c>
      <c r="P3604" s="129">
        <f t="shared" si="56"/>
        <v>1</v>
      </c>
      <c r="Q3604" s="129">
        <f>VLOOKUP(A3604,Sheet2!$A$1:$B$23,2,FALSE)</f>
        <v>49</v>
      </c>
    </row>
    <row r="3605" spans="1:17" x14ac:dyDescent="0.25">
      <c r="A3605">
        <v>84</v>
      </c>
      <c r="B3605" t="s">
        <v>20</v>
      </c>
      <c r="C3605">
        <v>59</v>
      </c>
      <c r="D3605">
        <v>1</v>
      </c>
      <c r="F3605" t="s">
        <v>3</v>
      </c>
      <c r="G3605">
        <v>1</v>
      </c>
      <c r="H3605">
        <v>2</v>
      </c>
      <c r="I3605">
        <v>144.38</v>
      </c>
      <c r="J3605">
        <v>123.08</v>
      </c>
      <c r="K3605">
        <v>0.09</v>
      </c>
      <c r="L3605">
        <v>2.2599999999999998</v>
      </c>
      <c r="M3605">
        <v>2.96</v>
      </c>
      <c r="N3605">
        <v>2.73</v>
      </c>
      <c r="O3605">
        <v>2015</v>
      </c>
      <c r="P3605" s="129">
        <f t="shared" si="56"/>
        <v>1</v>
      </c>
      <c r="Q3605" s="129">
        <f>VLOOKUP(A3605,Sheet2!$A$1:$B$23,2,FALSE)</f>
        <v>49</v>
      </c>
    </row>
    <row r="3606" spans="1:17" x14ac:dyDescent="0.25">
      <c r="A3606">
        <v>84</v>
      </c>
      <c r="B3606" t="s">
        <v>20</v>
      </c>
      <c r="C3606">
        <v>59</v>
      </c>
      <c r="D3606">
        <v>1</v>
      </c>
      <c r="F3606" t="s">
        <v>3</v>
      </c>
      <c r="G3606">
        <v>2</v>
      </c>
      <c r="H3606">
        <v>3</v>
      </c>
      <c r="I3606">
        <v>144.38</v>
      </c>
      <c r="J3606">
        <v>126.35</v>
      </c>
      <c r="K3606">
        <v>0.11</v>
      </c>
      <c r="L3606">
        <v>2.2599999999999998</v>
      </c>
      <c r="M3606">
        <v>2.63</v>
      </c>
      <c r="N3606">
        <v>2.5099999999999998</v>
      </c>
      <c r="O3606">
        <v>2015</v>
      </c>
      <c r="P3606" s="129">
        <f t="shared" si="56"/>
        <v>1</v>
      </c>
      <c r="Q3606" s="129">
        <f>VLOOKUP(A3606,Sheet2!$A$1:$B$23,2,FALSE)</f>
        <v>49</v>
      </c>
    </row>
    <row r="3607" spans="1:17" x14ac:dyDescent="0.25">
      <c r="A3607">
        <v>84</v>
      </c>
      <c r="B3607" t="s">
        <v>20</v>
      </c>
      <c r="C3607">
        <v>59</v>
      </c>
      <c r="D3607">
        <v>1</v>
      </c>
      <c r="F3607" t="s">
        <v>3</v>
      </c>
      <c r="G3607">
        <v>3</v>
      </c>
      <c r="H3607">
        <v>4</v>
      </c>
      <c r="I3607">
        <v>149.27000000000001</v>
      </c>
      <c r="J3607">
        <v>126.99</v>
      </c>
      <c r="K3607">
        <v>0.09</v>
      </c>
      <c r="L3607">
        <v>2.2000000000000002</v>
      </c>
      <c r="M3607">
        <v>3.5</v>
      </c>
      <c r="N3607">
        <v>3.04</v>
      </c>
      <c r="O3607">
        <v>2015</v>
      </c>
      <c r="P3607" s="129">
        <f t="shared" si="56"/>
        <v>1</v>
      </c>
      <c r="Q3607" s="129">
        <f>VLOOKUP(A3607,Sheet2!$A$1:$B$23,2,FALSE)</f>
        <v>49</v>
      </c>
    </row>
    <row r="3608" spans="1:17" x14ac:dyDescent="0.25">
      <c r="A3608">
        <v>84</v>
      </c>
      <c r="B3608" t="s">
        <v>20</v>
      </c>
      <c r="C3608">
        <v>59</v>
      </c>
      <c r="D3608">
        <v>1</v>
      </c>
      <c r="F3608" t="s">
        <v>3</v>
      </c>
      <c r="G3608">
        <v>4</v>
      </c>
      <c r="H3608">
        <v>5</v>
      </c>
      <c r="I3608">
        <v>160.34</v>
      </c>
      <c r="J3608">
        <v>142.63</v>
      </c>
      <c r="K3608">
        <v>0.09</v>
      </c>
      <c r="L3608">
        <v>2.0699999999999998</v>
      </c>
      <c r="M3608">
        <v>3.11</v>
      </c>
      <c r="N3608">
        <v>2.75</v>
      </c>
      <c r="O3608">
        <v>2015</v>
      </c>
      <c r="P3608" s="129">
        <f t="shared" si="56"/>
        <v>1</v>
      </c>
      <c r="Q3608" s="129">
        <f>VLOOKUP(A3608,Sheet2!$A$1:$B$23,2,FALSE)</f>
        <v>49</v>
      </c>
    </row>
    <row r="3609" spans="1:17" x14ac:dyDescent="0.25">
      <c r="A3609">
        <v>84</v>
      </c>
      <c r="B3609" t="s">
        <v>20</v>
      </c>
      <c r="C3609">
        <v>59</v>
      </c>
      <c r="D3609">
        <v>1</v>
      </c>
      <c r="F3609" t="s">
        <v>3</v>
      </c>
      <c r="G3609">
        <v>5</v>
      </c>
      <c r="H3609">
        <v>6</v>
      </c>
      <c r="I3609">
        <v>165.69</v>
      </c>
      <c r="J3609">
        <v>137.03</v>
      </c>
      <c r="K3609">
        <v>0.17</v>
      </c>
      <c r="L3609">
        <v>2.0099999999999998</v>
      </c>
      <c r="M3609">
        <v>2.13</v>
      </c>
      <c r="N3609">
        <v>2.09</v>
      </c>
      <c r="O3609">
        <v>2015</v>
      </c>
      <c r="P3609" s="129">
        <f t="shared" si="56"/>
        <v>1</v>
      </c>
      <c r="Q3609" s="129">
        <f>VLOOKUP(A3609,Sheet2!$A$1:$B$23,2,FALSE)</f>
        <v>49</v>
      </c>
    </row>
    <row r="3610" spans="1:17" x14ac:dyDescent="0.25">
      <c r="A3610">
        <v>84</v>
      </c>
      <c r="B3610" t="s">
        <v>20</v>
      </c>
      <c r="C3610">
        <v>59</v>
      </c>
      <c r="D3610">
        <v>1</v>
      </c>
      <c r="F3610" t="s">
        <v>3</v>
      </c>
      <c r="G3610">
        <v>6</v>
      </c>
      <c r="H3610">
        <v>7</v>
      </c>
      <c r="I3610">
        <v>134.97</v>
      </c>
      <c r="J3610">
        <v>117.65</v>
      </c>
      <c r="K3610">
        <v>0.12</v>
      </c>
      <c r="L3610">
        <v>2.38</v>
      </c>
      <c r="M3610">
        <v>2.73</v>
      </c>
      <c r="N3610">
        <v>2.62</v>
      </c>
      <c r="O3610">
        <v>2015</v>
      </c>
      <c r="P3610" s="129">
        <f t="shared" si="56"/>
        <v>1</v>
      </c>
      <c r="Q3610" s="129">
        <f>VLOOKUP(A3610,Sheet2!$A$1:$B$23,2,FALSE)</f>
        <v>49</v>
      </c>
    </row>
    <row r="3611" spans="1:17" x14ac:dyDescent="0.25">
      <c r="A3611">
        <v>84</v>
      </c>
      <c r="B3611" t="s">
        <v>20</v>
      </c>
      <c r="C3611">
        <v>59</v>
      </c>
      <c r="D3611">
        <v>1</v>
      </c>
      <c r="F3611" t="s">
        <v>3</v>
      </c>
      <c r="G3611">
        <v>7</v>
      </c>
      <c r="H3611">
        <v>8</v>
      </c>
      <c r="I3611">
        <v>156</v>
      </c>
      <c r="J3611">
        <v>139.56</v>
      </c>
      <c r="K3611">
        <v>0.13</v>
      </c>
      <c r="L3611">
        <v>2.12</v>
      </c>
      <c r="M3611">
        <v>3.39</v>
      </c>
      <c r="N3611">
        <v>2.94</v>
      </c>
      <c r="O3611">
        <v>2015</v>
      </c>
      <c r="P3611" s="129">
        <f t="shared" si="56"/>
        <v>1</v>
      </c>
      <c r="Q3611" s="129">
        <f>VLOOKUP(A3611,Sheet2!$A$1:$B$23,2,FALSE)</f>
        <v>49</v>
      </c>
    </row>
    <row r="3612" spans="1:17" x14ac:dyDescent="0.25">
      <c r="A3612">
        <v>84</v>
      </c>
      <c r="B3612" t="s">
        <v>20</v>
      </c>
      <c r="C3612">
        <v>59</v>
      </c>
      <c r="D3612">
        <v>1</v>
      </c>
      <c r="F3612" t="s">
        <v>3</v>
      </c>
      <c r="G3612">
        <v>8</v>
      </c>
      <c r="H3612">
        <v>9</v>
      </c>
      <c r="I3612">
        <v>129.69999999999999</v>
      </c>
      <c r="J3612">
        <v>110.18</v>
      </c>
      <c r="K3612">
        <v>0.12</v>
      </c>
      <c r="L3612">
        <v>2.4500000000000002</v>
      </c>
      <c r="M3612">
        <v>3.33</v>
      </c>
      <c r="N3612">
        <v>3.04</v>
      </c>
      <c r="O3612">
        <v>2015</v>
      </c>
      <c r="P3612" s="129">
        <f t="shared" si="56"/>
        <v>1</v>
      </c>
      <c r="Q3612" s="129">
        <f>VLOOKUP(A3612,Sheet2!$A$1:$B$23,2,FALSE)</f>
        <v>49</v>
      </c>
    </row>
    <row r="3613" spans="1:17" x14ac:dyDescent="0.25">
      <c r="A3613">
        <v>84</v>
      </c>
      <c r="B3613" t="s">
        <v>20</v>
      </c>
      <c r="C3613">
        <v>59</v>
      </c>
      <c r="D3613">
        <v>1</v>
      </c>
      <c r="F3613" t="s">
        <v>3</v>
      </c>
      <c r="G3613">
        <v>9</v>
      </c>
      <c r="H3613">
        <v>10</v>
      </c>
      <c r="I3613">
        <v>115.43</v>
      </c>
      <c r="J3613">
        <v>96.07</v>
      </c>
      <c r="K3613">
        <v>0.11</v>
      </c>
      <c r="L3613">
        <v>2.65</v>
      </c>
      <c r="M3613">
        <v>3.75</v>
      </c>
      <c r="N3613">
        <v>3.38</v>
      </c>
      <c r="O3613">
        <v>2015</v>
      </c>
      <c r="P3613" s="129">
        <f t="shared" si="56"/>
        <v>1</v>
      </c>
      <c r="Q3613" s="129">
        <f>VLOOKUP(A3613,Sheet2!$A$1:$B$23,2,FALSE)</f>
        <v>49</v>
      </c>
    </row>
    <row r="3614" spans="1:17" x14ac:dyDescent="0.25">
      <c r="A3614">
        <v>84</v>
      </c>
      <c r="B3614" t="s">
        <v>20</v>
      </c>
      <c r="C3614">
        <v>59</v>
      </c>
      <c r="D3614">
        <v>1</v>
      </c>
      <c r="F3614" t="s">
        <v>3</v>
      </c>
      <c r="G3614">
        <v>10</v>
      </c>
      <c r="H3614">
        <v>11</v>
      </c>
      <c r="I3614">
        <v>141.97999999999999</v>
      </c>
      <c r="J3614">
        <v>113.32</v>
      </c>
      <c r="K3614">
        <v>0.14000000000000001</v>
      </c>
      <c r="L3614">
        <v>2.29</v>
      </c>
      <c r="M3614">
        <v>3.12</v>
      </c>
      <c r="N3614">
        <v>2.84</v>
      </c>
      <c r="O3614">
        <v>2015</v>
      </c>
      <c r="P3614" s="129">
        <f t="shared" si="56"/>
        <v>1</v>
      </c>
      <c r="Q3614" s="129">
        <f>VLOOKUP(A3614,Sheet2!$A$1:$B$23,2,FALSE)</f>
        <v>49</v>
      </c>
    </row>
    <row r="3615" spans="1:17" x14ac:dyDescent="0.25">
      <c r="A3615">
        <v>84</v>
      </c>
      <c r="B3615" t="s">
        <v>20</v>
      </c>
      <c r="C3615">
        <v>59</v>
      </c>
      <c r="D3615">
        <v>1</v>
      </c>
      <c r="F3615" t="s">
        <v>3</v>
      </c>
      <c r="G3615">
        <v>11</v>
      </c>
      <c r="H3615">
        <v>12</v>
      </c>
      <c r="I3615">
        <v>139.61000000000001</v>
      </c>
      <c r="J3615">
        <v>120.9</v>
      </c>
      <c r="K3615">
        <v>0.13</v>
      </c>
      <c r="L3615">
        <v>2.3199999999999998</v>
      </c>
      <c r="M3615">
        <v>3.19</v>
      </c>
      <c r="N3615">
        <v>2.9</v>
      </c>
      <c r="O3615">
        <v>2015</v>
      </c>
      <c r="P3615" s="129">
        <f t="shared" si="56"/>
        <v>1</v>
      </c>
      <c r="Q3615" s="129">
        <f>VLOOKUP(A3615,Sheet2!$A$1:$B$23,2,FALSE)</f>
        <v>49</v>
      </c>
    </row>
    <row r="3616" spans="1:17" x14ac:dyDescent="0.25">
      <c r="A3616">
        <v>84</v>
      </c>
      <c r="B3616" t="s">
        <v>20</v>
      </c>
      <c r="C3616">
        <v>59</v>
      </c>
      <c r="D3616">
        <v>1</v>
      </c>
      <c r="F3616" t="s">
        <v>3</v>
      </c>
      <c r="G3616">
        <v>12</v>
      </c>
      <c r="H3616">
        <v>13</v>
      </c>
      <c r="I3616">
        <v>130.44</v>
      </c>
      <c r="J3616">
        <v>104.2</v>
      </c>
      <c r="K3616">
        <v>0.15</v>
      </c>
      <c r="L3616">
        <v>2.44</v>
      </c>
      <c r="M3616">
        <v>3.17</v>
      </c>
      <c r="N3616">
        <v>2.93</v>
      </c>
      <c r="O3616">
        <v>2015</v>
      </c>
      <c r="P3616" s="129">
        <f t="shared" si="56"/>
        <v>1</v>
      </c>
      <c r="Q3616" s="129">
        <f>VLOOKUP(A3616,Sheet2!$A$1:$B$23,2,FALSE)</f>
        <v>49</v>
      </c>
    </row>
    <row r="3617" spans="1:17" x14ac:dyDescent="0.25">
      <c r="A3617">
        <v>84</v>
      </c>
      <c r="B3617" t="s">
        <v>20</v>
      </c>
      <c r="C3617">
        <v>59</v>
      </c>
      <c r="D3617">
        <v>1</v>
      </c>
      <c r="F3617" t="s">
        <v>3</v>
      </c>
      <c r="G3617">
        <v>13</v>
      </c>
      <c r="H3617">
        <v>14</v>
      </c>
      <c r="I3617">
        <v>137.28</v>
      </c>
      <c r="J3617">
        <v>108.91</v>
      </c>
      <c r="K3617">
        <v>0.17</v>
      </c>
      <c r="L3617">
        <v>2.35</v>
      </c>
      <c r="M3617">
        <v>2.88</v>
      </c>
      <c r="N3617">
        <v>2.71</v>
      </c>
      <c r="O3617">
        <v>2015</v>
      </c>
      <c r="P3617" s="129">
        <f t="shared" si="56"/>
        <v>1</v>
      </c>
      <c r="Q3617" s="129">
        <f>VLOOKUP(A3617,Sheet2!$A$1:$B$23,2,FALSE)</f>
        <v>49</v>
      </c>
    </row>
    <row r="3618" spans="1:17" x14ac:dyDescent="0.25">
      <c r="A3618">
        <v>84</v>
      </c>
      <c r="B3618" t="s">
        <v>20</v>
      </c>
      <c r="C3618">
        <v>59</v>
      </c>
      <c r="D3618">
        <v>1</v>
      </c>
      <c r="F3618" t="s">
        <v>3</v>
      </c>
      <c r="G3618">
        <v>14</v>
      </c>
      <c r="H3618">
        <v>15</v>
      </c>
      <c r="I3618">
        <v>145.99</v>
      </c>
      <c r="J3618">
        <v>124.75</v>
      </c>
      <c r="K3618">
        <v>0.2</v>
      </c>
      <c r="L3618">
        <v>2.2400000000000002</v>
      </c>
      <c r="M3618">
        <v>2.3199999999999998</v>
      </c>
      <c r="N3618">
        <v>2.2999999999999998</v>
      </c>
      <c r="O3618">
        <v>2015</v>
      </c>
      <c r="P3618" s="129">
        <f t="shared" si="56"/>
        <v>1</v>
      </c>
      <c r="Q3618" s="129">
        <f>VLOOKUP(A3618,Sheet2!$A$1:$B$23,2,FALSE)</f>
        <v>49</v>
      </c>
    </row>
    <row r="3619" spans="1:17" x14ac:dyDescent="0.25">
      <c r="A3619">
        <v>84</v>
      </c>
      <c r="B3619" t="s">
        <v>20</v>
      </c>
      <c r="C3619">
        <v>59</v>
      </c>
      <c r="D3619">
        <v>1</v>
      </c>
      <c r="F3619" t="s">
        <v>3</v>
      </c>
      <c r="G3619">
        <v>15</v>
      </c>
      <c r="H3619">
        <v>16</v>
      </c>
      <c r="I3619">
        <v>108.04</v>
      </c>
      <c r="J3619">
        <v>88.61</v>
      </c>
      <c r="K3619">
        <v>0.27</v>
      </c>
      <c r="L3619">
        <v>2.76</v>
      </c>
      <c r="M3619">
        <v>2.2999999999999998</v>
      </c>
      <c r="N3619">
        <v>2.4300000000000002</v>
      </c>
      <c r="O3619">
        <v>2015</v>
      </c>
      <c r="P3619" s="129">
        <f t="shared" si="56"/>
        <v>1</v>
      </c>
      <c r="Q3619" s="129">
        <f>VLOOKUP(A3619,Sheet2!$A$1:$B$23,2,FALSE)</f>
        <v>49</v>
      </c>
    </row>
    <row r="3620" spans="1:17" x14ac:dyDescent="0.25">
      <c r="A3620">
        <v>84</v>
      </c>
      <c r="B3620" t="s">
        <v>20</v>
      </c>
      <c r="C3620">
        <v>59</v>
      </c>
      <c r="D3620">
        <v>1</v>
      </c>
      <c r="F3620" t="s">
        <v>3</v>
      </c>
      <c r="G3620">
        <v>16</v>
      </c>
      <c r="H3620">
        <v>17</v>
      </c>
      <c r="I3620">
        <v>91.67</v>
      </c>
      <c r="J3620">
        <v>73.11</v>
      </c>
      <c r="K3620">
        <v>0.27</v>
      </c>
      <c r="L3620">
        <v>3.02</v>
      </c>
      <c r="M3620">
        <v>2.8</v>
      </c>
      <c r="N3620">
        <v>2.86</v>
      </c>
      <c r="O3620">
        <v>2015</v>
      </c>
      <c r="P3620" s="129">
        <f t="shared" si="56"/>
        <v>1</v>
      </c>
      <c r="Q3620" s="129">
        <f>VLOOKUP(A3620,Sheet2!$A$1:$B$23,2,FALSE)</f>
        <v>49</v>
      </c>
    </row>
    <row r="3621" spans="1:17" x14ac:dyDescent="0.25">
      <c r="A3621">
        <v>84</v>
      </c>
      <c r="B3621" t="s">
        <v>20</v>
      </c>
      <c r="C3621">
        <v>59</v>
      </c>
      <c r="D3621">
        <v>1</v>
      </c>
      <c r="F3621" t="s">
        <v>3</v>
      </c>
      <c r="G3621">
        <v>17</v>
      </c>
      <c r="H3621">
        <v>18</v>
      </c>
      <c r="I3621">
        <v>112.03</v>
      </c>
      <c r="J3621">
        <v>94.84</v>
      </c>
      <c r="K3621">
        <v>0.26</v>
      </c>
      <c r="L3621">
        <v>2.7</v>
      </c>
      <c r="M3621">
        <v>2.92</v>
      </c>
      <c r="N3621">
        <v>2.85</v>
      </c>
      <c r="O3621">
        <v>2015</v>
      </c>
      <c r="P3621" s="129">
        <f t="shared" si="56"/>
        <v>1</v>
      </c>
      <c r="Q3621" s="129">
        <f>VLOOKUP(A3621,Sheet2!$A$1:$B$23,2,FALSE)</f>
        <v>49</v>
      </c>
    </row>
    <row r="3622" spans="1:17" x14ac:dyDescent="0.25">
      <c r="A3622">
        <v>84</v>
      </c>
      <c r="B3622" t="s">
        <v>20</v>
      </c>
      <c r="C3622">
        <v>59</v>
      </c>
      <c r="D3622">
        <v>1</v>
      </c>
      <c r="F3622" t="s">
        <v>3</v>
      </c>
      <c r="G3622">
        <v>18</v>
      </c>
      <c r="H3622">
        <v>19</v>
      </c>
      <c r="I3622">
        <v>106.72</v>
      </c>
      <c r="J3622">
        <v>97.27</v>
      </c>
      <c r="K3622">
        <v>0.28000000000000003</v>
      </c>
      <c r="L3622">
        <v>2.78</v>
      </c>
      <c r="M3622">
        <v>3.29</v>
      </c>
      <c r="N3622">
        <v>3.13</v>
      </c>
      <c r="O3622">
        <v>2015</v>
      </c>
      <c r="P3622" s="129">
        <f t="shared" si="56"/>
        <v>1</v>
      </c>
      <c r="Q3622" s="129">
        <f>VLOOKUP(A3622,Sheet2!$A$1:$B$23,2,FALSE)</f>
        <v>49</v>
      </c>
    </row>
    <row r="3623" spans="1:17" x14ac:dyDescent="0.25">
      <c r="A3623">
        <v>84</v>
      </c>
      <c r="B3623" t="s">
        <v>20</v>
      </c>
      <c r="C3623">
        <v>59</v>
      </c>
      <c r="D3623">
        <v>1</v>
      </c>
      <c r="E3623" t="s">
        <v>48</v>
      </c>
      <c r="F3623" t="s">
        <v>3</v>
      </c>
      <c r="G3623">
        <v>19</v>
      </c>
      <c r="H3623">
        <v>20</v>
      </c>
      <c r="I3623">
        <v>104.13</v>
      </c>
      <c r="J3623">
        <v>83.5</v>
      </c>
      <c r="K3623">
        <v>0.3</v>
      </c>
      <c r="L3623">
        <v>2.82</v>
      </c>
      <c r="M3623">
        <v>1.36</v>
      </c>
      <c r="N3623">
        <v>1.69</v>
      </c>
      <c r="O3623">
        <v>2016</v>
      </c>
      <c r="P3623" s="129">
        <f t="shared" si="56"/>
        <v>1</v>
      </c>
      <c r="Q3623" s="129">
        <f>VLOOKUP(A3623,Sheet2!$A$1:$B$23,2,FALSE)</f>
        <v>49</v>
      </c>
    </row>
    <row r="3624" spans="1:17" x14ac:dyDescent="0.25">
      <c r="A3624">
        <v>84</v>
      </c>
      <c r="B3624" t="s">
        <v>20</v>
      </c>
      <c r="C3624">
        <v>59</v>
      </c>
      <c r="D3624">
        <v>1</v>
      </c>
      <c r="E3624" t="s">
        <v>48</v>
      </c>
      <c r="F3624" t="s">
        <v>3</v>
      </c>
      <c r="G3624">
        <v>20</v>
      </c>
      <c r="H3624">
        <v>21</v>
      </c>
      <c r="I3624">
        <v>135.74</v>
      </c>
      <c r="J3624">
        <v>112.04</v>
      </c>
      <c r="K3624">
        <v>0.28000000000000003</v>
      </c>
      <c r="L3624">
        <v>2.37</v>
      </c>
      <c r="M3624">
        <v>2.19</v>
      </c>
      <c r="N3624">
        <v>2.2400000000000002</v>
      </c>
      <c r="O3624">
        <v>2016</v>
      </c>
      <c r="P3624" s="129">
        <f t="shared" si="56"/>
        <v>1</v>
      </c>
      <c r="Q3624" s="129">
        <f>VLOOKUP(A3624,Sheet2!$A$1:$B$23,2,FALSE)</f>
        <v>49</v>
      </c>
    </row>
    <row r="3625" spans="1:17" x14ac:dyDescent="0.25">
      <c r="A3625">
        <v>84</v>
      </c>
      <c r="B3625" t="s">
        <v>20</v>
      </c>
      <c r="C3625">
        <v>59</v>
      </c>
      <c r="D3625">
        <v>1</v>
      </c>
      <c r="E3625" t="s">
        <v>48</v>
      </c>
      <c r="F3625" t="s">
        <v>3</v>
      </c>
      <c r="G3625">
        <v>21</v>
      </c>
      <c r="H3625">
        <v>22</v>
      </c>
      <c r="I3625">
        <v>134.97</v>
      </c>
      <c r="J3625">
        <v>114.72</v>
      </c>
      <c r="K3625">
        <v>0.22</v>
      </c>
      <c r="L3625">
        <v>2.38</v>
      </c>
      <c r="M3625">
        <v>2.52</v>
      </c>
      <c r="N3625">
        <v>2.48</v>
      </c>
      <c r="O3625">
        <v>2016</v>
      </c>
      <c r="P3625" s="129">
        <f t="shared" si="56"/>
        <v>1</v>
      </c>
      <c r="Q3625" s="129">
        <f>VLOOKUP(A3625,Sheet2!$A$1:$B$23,2,FALSE)</f>
        <v>49</v>
      </c>
    </row>
    <row r="3626" spans="1:17" x14ac:dyDescent="0.25">
      <c r="A3626">
        <v>84</v>
      </c>
      <c r="B3626" t="s">
        <v>20</v>
      </c>
      <c r="C3626">
        <v>59</v>
      </c>
      <c r="D3626">
        <v>1</v>
      </c>
      <c r="F3626" t="s">
        <v>3</v>
      </c>
      <c r="G3626">
        <v>22</v>
      </c>
      <c r="H3626">
        <v>23</v>
      </c>
      <c r="I3626">
        <v>85.16</v>
      </c>
      <c r="J3626">
        <v>66.09</v>
      </c>
      <c r="K3626">
        <v>0.23</v>
      </c>
      <c r="L3626">
        <v>3.13</v>
      </c>
      <c r="M3626">
        <v>2.68</v>
      </c>
      <c r="N3626">
        <v>2.81</v>
      </c>
      <c r="O3626">
        <v>2015</v>
      </c>
      <c r="P3626" s="129">
        <f t="shared" si="56"/>
        <v>1</v>
      </c>
      <c r="Q3626" s="129">
        <f>VLOOKUP(A3626,Sheet2!$A$1:$B$23,2,FALSE)</f>
        <v>49</v>
      </c>
    </row>
    <row r="3627" spans="1:17" x14ac:dyDescent="0.25">
      <c r="A3627">
        <v>84</v>
      </c>
      <c r="B3627" t="s">
        <v>20</v>
      </c>
      <c r="C3627">
        <v>59</v>
      </c>
      <c r="D3627">
        <v>1</v>
      </c>
      <c r="F3627" t="s">
        <v>3</v>
      </c>
      <c r="G3627">
        <v>23</v>
      </c>
      <c r="H3627">
        <v>24</v>
      </c>
      <c r="I3627">
        <v>97.17</v>
      </c>
      <c r="J3627">
        <v>77.010000000000005</v>
      </c>
      <c r="K3627">
        <v>0.21</v>
      </c>
      <c r="L3627">
        <v>2.93</v>
      </c>
      <c r="M3627">
        <v>2.8</v>
      </c>
      <c r="N3627">
        <v>2.84</v>
      </c>
      <c r="O3627">
        <v>2015</v>
      </c>
      <c r="P3627" s="129">
        <f t="shared" si="56"/>
        <v>1</v>
      </c>
      <c r="Q3627" s="129">
        <f>VLOOKUP(A3627,Sheet2!$A$1:$B$23,2,FALSE)</f>
        <v>49</v>
      </c>
    </row>
    <row r="3628" spans="1:17" x14ac:dyDescent="0.25">
      <c r="A3628">
        <v>84</v>
      </c>
      <c r="B3628" t="s">
        <v>20</v>
      </c>
      <c r="C3628">
        <v>59</v>
      </c>
      <c r="D3628">
        <v>1</v>
      </c>
      <c r="F3628" t="s">
        <v>3</v>
      </c>
      <c r="G3628">
        <v>24</v>
      </c>
      <c r="H3628">
        <v>25</v>
      </c>
      <c r="I3628">
        <v>97.17</v>
      </c>
      <c r="J3628">
        <v>81.03</v>
      </c>
      <c r="K3628">
        <v>0.21</v>
      </c>
      <c r="L3628">
        <v>2.93</v>
      </c>
      <c r="M3628">
        <v>3.22</v>
      </c>
      <c r="N3628">
        <v>3.13</v>
      </c>
      <c r="O3628">
        <v>2015</v>
      </c>
      <c r="P3628" s="129">
        <f t="shared" si="56"/>
        <v>1</v>
      </c>
      <c r="Q3628" s="129">
        <f>VLOOKUP(A3628,Sheet2!$A$1:$B$23,2,FALSE)</f>
        <v>49</v>
      </c>
    </row>
    <row r="3629" spans="1:17" x14ac:dyDescent="0.25">
      <c r="A3629">
        <v>84</v>
      </c>
      <c r="B3629" t="s">
        <v>20</v>
      </c>
      <c r="C3629">
        <v>59</v>
      </c>
      <c r="D3629">
        <v>1</v>
      </c>
      <c r="F3629" t="s">
        <v>3</v>
      </c>
      <c r="G3629">
        <v>25</v>
      </c>
      <c r="H3629">
        <v>26</v>
      </c>
      <c r="I3629">
        <v>117.5</v>
      </c>
      <c r="J3629">
        <v>102.27</v>
      </c>
      <c r="K3629">
        <v>0.22</v>
      </c>
      <c r="L3629">
        <v>2.62</v>
      </c>
      <c r="M3629">
        <v>3.23</v>
      </c>
      <c r="N3629">
        <v>3.03</v>
      </c>
      <c r="O3629">
        <v>2015</v>
      </c>
      <c r="P3629" s="129">
        <f t="shared" si="56"/>
        <v>1</v>
      </c>
      <c r="Q3629" s="129">
        <f>VLOOKUP(A3629,Sheet2!$A$1:$B$23,2,FALSE)</f>
        <v>49</v>
      </c>
    </row>
    <row r="3630" spans="1:17" x14ac:dyDescent="0.25">
      <c r="A3630">
        <v>84</v>
      </c>
      <c r="B3630" t="s">
        <v>20</v>
      </c>
      <c r="C3630">
        <v>59</v>
      </c>
      <c r="D3630">
        <v>1</v>
      </c>
      <c r="F3630" t="s">
        <v>3</v>
      </c>
      <c r="G3630">
        <v>26</v>
      </c>
      <c r="H3630">
        <v>27</v>
      </c>
      <c r="I3630">
        <v>105.42</v>
      </c>
      <c r="J3630">
        <v>81.67</v>
      </c>
      <c r="K3630">
        <v>0.13</v>
      </c>
      <c r="L3630">
        <v>2.8</v>
      </c>
      <c r="M3630">
        <v>2.9</v>
      </c>
      <c r="N3630">
        <v>2.87</v>
      </c>
      <c r="O3630">
        <v>2015</v>
      </c>
      <c r="P3630" s="129">
        <f t="shared" si="56"/>
        <v>1</v>
      </c>
      <c r="Q3630" s="129">
        <f>VLOOKUP(A3630,Sheet2!$A$1:$B$23,2,FALSE)</f>
        <v>49</v>
      </c>
    </row>
    <row r="3631" spans="1:17" x14ac:dyDescent="0.25">
      <c r="A3631">
        <v>84</v>
      </c>
      <c r="B3631" t="s">
        <v>20</v>
      </c>
      <c r="C3631">
        <v>59</v>
      </c>
      <c r="D3631">
        <v>1</v>
      </c>
      <c r="F3631" t="s">
        <v>3</v>
      </c>
      <c r="G3631">
        <v>27</v>
      </c>
      <c r="H3631">
        <v>28</v>
      </c>
      <c r="I3631">
        <v>108.04</v>
      </c>
      <c r="J3631">
        <v>86.11</v>
      </c>
      <c r="K3631">
        <v>0.13</v>
      </c>
      <c r="L3631">
        <v>2.76</v>
      </c>
      <c r="M3631">
        <v>2.91</v>
      </c>
      <c r="N3631">
        <v>2.86</v>
      </c>
      <c r="O3631">
        <v>2015</v>
      </c>
      <c r="P3631" s="129">
        <f t="shared" si="56"/>
        <v>1</v>
      </c>
      <c r="Q3631" s="129">
        <f>VLOOKUP(A3631,Sheet2!$A$1:$B$23,2,FALSE)</f>
        <v>49</v>
      </c>
    </row>
    <row r="3632" spans="1:17" x14ac:dyDescent="0.25">
      <c r="A3632">
        <v>84</v>
      </c>
      <c r="B3632" t="s">
        <v>20</v>
      </c>
      <c r="C3632">
        <v>59</v>
      </c>
      <c r="D3632">
        <v>1</v>
      </c>
      <c r="F3632" t="s">
        <v>3</v>
      </c>
      <c r="G3632">
        <v>28</v>
      </c>
      <c r="H3632">
        <v>29</v>
      </c>
      <c r="I3632">
        <v>117.5</v>
      </c>
      <c r="J3632">
        <v>103.04</v>
      </c>
      <c r="K3632">
        <v>0.15</v>
      </c>
      <c r="L3632">
        <v>2.62</v>
      </c>
      <c r="M3632">
        <v>3</v>
      </c>
      <c r="N3632">
        <v>2.88</v>
      </c>
      <c r="O3632">
        <v>2015</v>
      </c>
      <c r="P3632" s="129">
        <f t="shared" si="56"/>
        <v>1</v>
      </c>
      <c r="Q3632" s="129">
        <f>VLOOKUP(A3632,Sheet2!$A$1:$B$23,2,FALSE)</f>
        <v>49</v>
      </c>
    </row>
    <row r="3633" spans="1:17" x14ac:dyDescent="0.25">
      <c r="A3633">
        <v>84</v>
      </c>
      <c r="B3633" t="s">
        <v>20</v>
      </c>
      <c r="C3633">
        <v>59</v>
      </c>
      <c r="D3633">
        <v>1</v>
      </c>
      <c r="F3633" t="s">
        <v>3</v>
      </c>
      <c r="G3633">
        <v>29</v>
      </c>
      <c r="H3633">
        <v>30</v>
      </c>
      <c r="I3633">
        <v>108.04</v>
      </c>
      <c r="J3633">
        <v>90.1</v>
      </c>
      <c r="K3633">
        <v>0.11</v>
      </c>
      <c r="L3633">
        <v>2.76</v>
      </c>
      <c r="M3633">
        <v>3.17</v>
      </c>
      <c r="N3633">
        <v>3.04</v>
      </c>
      <c r="O3633">
        <v>2015</v>
      </c>
      <c r="P3633" s="129">
        <f t="shared" si="56"/>
        <v>1</v>
      </c>
      <c r="Q3633" s="129">
        <f>VLOOKUP(A3633,Sheet2!$A$1:$B$23,2,FALSE)</f>
        <v>49</v>
      </c>
    </row>
    <row r="3634" spans="1:17" x14ac:dyDescent="0.25">
      <c r="A3634">
        <v>84</v>
      </c>
      <c r="B3634" t="s">
        <v>20</v>
      </c>
      <c r="C3634">
        <v>59</v>
      </c>
      <c r="D3634">
        <v>1</v>
      </c>
      <c r="F3634" t="s">
        <v>3</v>
      </c>
      <c r="G3634">
        <v>30</v>
      </c>
      <c r="H3634">
        <v>31</v>
      </c>
      <c r="I3634">
        <v>89.28</v>
      </c>
      <c r="J3634">
        <v>71.510000000000005</v>
      </c>
      <c r="K3634">
        <v>0.13</v>
      </c>
      <c r="L3634">
        <v>3.06</v>
      </c>
      <c r="M3634">
        <v>3.19</v>
      </c>
      <c r="N3634">
        <v>3.15</v>
      </c>
      <c r="O3634">
        <v>2015</v>
      </c>
      <c r="P3634" s="129">
        <f t="shared" si="56"/>
        <v>1</v>
      </c>
      <c r="Q3634" s="129">
        <f>VLOOKUP(A3634,Sheet2!$A$1:$B$23,2,FALSE)</f>
        <v>49</v>
      </c>
    </row>
    <row r="3635" spans="1:17" x14ac:dyDescent="0.25">
      <c r="A3635">
        <v>84</v>
      </c>
      <c r="B3635" t="s">
        <v>20</v>
      </c>
      <c r="C3635">
        <v>59</v>
      </c>
      <c r="D3635">
        <v>1</v>
      </c>
      <c r="F3635" t="s">
        <v>3</v>
      </c>
      <c r="G3635">
        <v>31</v>
      </c>
      <c r="H3635">
        <v>31.33</v>
      </c>
      <c r="I3635">
        <v>86.33</v>
      </c>
      <c r="J3635">
        <v>70.48</v>
      </c>
      <c r="K3635">
        <v>0.16</v>
      </c>
      <c r="L3635">
        <v>3.11</v>
      </c>
      <c r="M3635">
        <v>3.73</v>
      </c>
      <c r="N3635">
        <v>3.53</v>
      </c>
      <c r="O3635">
        <v>2015</v>
      </c>
      <c r="P3635" s="129">
        <f t="shared" si="56"/>
        <v>0.32999999999999829</v>
      </c>
      <c r="Q3635" s="129">
        <f>VLOOKUP(A3635,Sheet2!$A$1:$B$23,2,FALSE)</f>
        <v>49</v>
      </c>
    </row>
    <row r="3636" spans="1:17" x14ac:dyDescent="0.25">
      <c r="A3636">
        <v>84</v>
      </c>
      <c r="B3636" t="s">
        <v>20</v>
      </c>
      <c r="C3636">
        <v>178</v>
      </c>
      <c r="D3636">
        <v>1</v>
      </c>
      <c r="F3636" t="s">
        <v>3</v>
      </c>
      <c r="G3636">
        <v>0</v>
      </c>
      <c r="H3636">
        <v>1</v>
      </c>
      <c r="I3636">
        <v>140.4</v>
      </c>
      <c r="J3636">
        <v>127.97</v>
      </c>
      <c r="K3636">
        <v>0.14000000000000001</v>
      </c>
      <c r="L3636">
        <v>2.31</v>
      </c>
      <c r="M3636">
        <v>3.15</v>
      </c>
      <c r="N3636">
        <v>2.87</v>
      </c>
      <c r="O3636">
        <v>2015</v>
      </c>
      <c r="P3636" s="129">
        <f t="shared" si="56"/>
        <v>1</v>
      </c>
      <c r="Q3636" s="129">
        <f>VLOOKUP(A3636,Sheet2!$A$1:$B$23,2,FALSE)</f>
        <v>49</v>
      </c>
    </row>
    <row r="3637" spans="1:17" x14ac:dyDescent="0.25">
      <c r="A3637">
        <v>84</v>
      </c>
      <c r="B3637" t="s">
        <v>20</v>
      </c>
      <c r="C3637">
        <v>178</v>
      </c>
      <c r="D3637">
        <v>1</v>
      </c>
      <c r="F3637" t="s">
        <v>3</v>
      </c>
      <c r="G3637">
        <v>1</v>
      </c>
      <c r="H3637">
        <v>2</v>
      </c>
      <c r="I3637">
        <v>131.94</v>
      </c>
      <c r="J3637">
        <v>112.06</v>
      </c>
      <c r="K3637">
        <v>0.13</v>
      </c>
      <c r="L3637">
        <v>2.42</v>
      </c>
      <c r="M3637">
        <v>3.37</v>
      </c>
      <c r="N3637">
        <v>3.05</v>
      </c>
      <c r="O3637">
        <v>2015</v>
      </c>
      <c r="P3637" s="129">
        <f t="shared" si="56"/>
        <v>1</v>
      </c>
      <c r="Q3637" s="129">
        <f>VLOOKUP(A3637,Sheet2!$A$1:$B$23,2,FALSE)</f>
        <v>49</v>
      </c>
    </row>
    <row r="3638" spans="1:17" x14ac:dyDescent="0.25">
      <c r="A3638">
        <v>84</v>
      </c>
      <c r="B3638" t="s">
        <v>20</v>
      </c>
      <c r="C3638">
        <v>178</v>
      </c>
      <c r="D3638">
        <v>1</v>
      </c>
      <c r="F3638" t="s">
        <v>3</v>
      </c>
      <c r="G3638">
        <v>2</v>
      </c>
      <c r="H3638">
        <v>3</v>
      </c>
      <c r="I3638">
        <v>176.88</v>
      </c>
      <c r="J3638">
        <v>163.66</v>
      </c>
      <c r="K3638">
        <v>0.28000000000000003</v>
      </c>
      <c r="L3638">
        <v>1.89</v>
      </c>
      <c r="M3638">
        <v>3.38</v>
      </c>
      <c r="N3638">
        <v>2.84</v>
      </c>
      <c r="O3638">
        <v>2015</v>
      </c>
      <c r="P3638" s="129">
        <f t="shared" si="56"/>
        <v>1</v>
      </c>
      <c r="Q3638" s="129">
        <f>VLOOKUP(A3638,Sheet2!$A$1:$B$23,2,FALSE)</f>
        <v>49</v>
      </c>
    </row>
    <row r="3639" spans="1:17" x14ac:dyDescent="0.25">
      <c r="A3639">
        <v>84</v>
      </c>
      <c r="B3639" t="s">
        <v>20</v>
      </c>
      <c r="C3639">
        <v>178</v>
      </c>
      <c r="D3639">
        <v>1</v>
      </c>
      <c r="F3639" t="s">
        <v>3</v>
      </c>
      <c r="G3639">
        <v>3</v>
      </c>
      <c r="H3639">
        <v>4</v>
      </c>
      <c r="I3639">
        <v>117.5</v>
      </c>
      <c r="J3639">
        <v>101.97</v>
      </c>
      <c r="K3639">
        <v>0.4</v>
      </c>
      <c r="L3639">
        <v>2.62</v>
      </c>
      <c r="M3639">
        <v>3.93</v>
      </c>
      <c r="N3639">
        <v>3.48</v>
      </c>
      <c r="O3639">
        <v>2015</v>
      </c>
      <c r="P3639" s="129">
        <f t="shared" si="56"/>
        <v>1</v>
      </c>
      <c r="Q3639" s="129">
        <f>VLOOKUP(A3639,Sheet2!$A$1:$B$23,2,FALSE)</f>
        <v>49</v>
      </c>
    </row>
    <row r="3640" spans="1:17" x14ac:dyDescent="0.25">
      <c r="A3640">
        <v>84</v>
      </c>
      <c r="B3640" t="s">
        <v>20</v>
      </c>
      <c r="C3640">
        <v>178</v>
      </c>
      <c r="D3640">
        <v>1</v>
      </c>
      <c r="F3640" t="s">
        <v>3</v>
      </c>
      <c r="G3640">
        <v>4</v>
      </c>
      <c r="H3640">
        <v>5</v>
      </c>
      <c r="I3640">
        <v>130.44</v>
      </c>
      <c r="J3640">
        <v>115.06</v>
      </c>
      <c r="K3640">
        <v>0.36</v>
      </c>
      <c r="L3640">
        <v>2.44</v>
      </c>
      <c r="M3640">
        <v>3.63</v>
      </c>
      <c r="N3640">
        <v>3.22</v>
      </c>
      <c r="O3640">
        <v>2015</v>
      </c>
      <c r="P3640" s="129">
        <f t="shared" si="56"/>
        <v>1</v>
      </c>
      <c r="Q3640" s="129">
        <f>VLOOKUP(A3640,Sheet2!$A$1:$B$23,2,FALSE)</f>
        <v>49</v>
      </c>
    </row>
    <row r="3641" spans="1:17" x14ac:dyDescent="0.25">
      <c r="A3641">
        <v>84</v>
      </c>
      <c r="B3641" t="s">
        <v>20</v>
      </c>
      <c r="C3641">
        <v>178</v>
      </c>
      <c r="D3641">
        <v>1</v>
      </c>
      <c r="F3641" t="s">
        <v>3</v>
      </c>
      <c r="G3641">
        <v>5</v>
      </c>
      <c r="H3641">
        <v>6</v>
      </c>
      <c r="I3641">
        <v>127.49</v>
      </c>
      <c r="J3641">
        <v>112.3</v>
      </c>
      <c r="K3641">
        <v>0.24</v>
      </c>
      <c r="L3641">
        <v>2.48</v>
      </c>
      <c r="M3641">
        <v>3.86</v>
      </c>
      <c r="N3641">
        <v>3.38</v>
      </c>
      <c r="O3641">
        <v>2015</v>
      </c>
      <c r="P3641" s="129">
        <f t="shared" si="56"/>
        <v>1</v>
      </c>
      <c r="Q3641" s="129">
        <f>VLOOKUP(A3641,Sheet2!$A$1:$B$23,2,FALSE)</f>
        <v>49</v>
      </c>
    </row>
    <row r="3642" spans="1:17" x14ac:dyDescent="0.25">
      <c r="A3642">
        <v>84</v>
      </c>
      <c r="B3642" t="s">
        <v>20</v>
      </c>
      <c r="C3642">
        <v>178</v>
      </c>
      <c r="D3642">
        <v>1</v>
      </c>
      <c r="F3642" t="s">
        <v>3</v>
      </c>
      <c r="G3642">
        <v>6</v>
      </c>
      <c r="H3642">
        <v>7</v>
      </c>
      <c r="I3642">
        <v>146.81</v>
      </c>
      <c r="J3642">
        <v>123.55</v>
      </c>
      <c r="K3642">
        <v>0.13</v>
      </c>
      <c r="L3642">
        <v>2.23</v>
      </c>
      <c r="M3642">
        <v>3.84</v>
      </c>
      <c r="N3642">
        <v>3.26</v>
      </c>
      <c r="O3642">
        <v>2015</v>
      </c>
      <c r="P3642" s="129">
        <f t="shared" si="56"/>
        <v>1</v>
      </c>
      <c r="Q3642" s="129">
        <f>VLOOKUP(A3642,Sheet2!$A$1:$B$23,2,FALSE)</f>
        <v>49</v>
      </c>
    </row>
    <row r="3643" spans="1:17" x14ac:dyDescent="0.25">
      <c r="A3643">
        <v>84</v>
      </c>
      <c r="B3643" t="s">
        <v>20</v>
      </c>
      <c r="C3643">
        <v>178</v>
      </c>
      <c r="D3643">
        <v>1</v>
      </c>
      <c r="F3643" t="s">
        <v>3</v>
      </c>
      <c r="G3643">
        <v>7</v>
      </c>
      <c r="H3643">
        <v>8</v>
      </c>
      <c r="I3643">
        <v>138.83000000000001</v>
      </c>
      <c r="J3643">
        <v>118.23</v>
      </c>
      <c r="K3643">
        <v>0.11</v>
      </c>
      <c r="L3643">
        <v>2.33</v>
      </c>
      <c r="M3643">
        <v>3.88</v>
      </c>
      <c r="N3643">
        <v>3.33</v>
      </c>
      <c r="O3643">
        <v>2015</v>
      </c>
      <c r="P3643" s="129">
        <f t="shared" si="56"/>
        <v>1</v>
      </c>
      <c r="Q3643" s="129">
        <f>VLOOKUP(A3643,Sheet2!$A$1:$B$23,2,FALSE)</f>
        <v>49</v>
      </c>
    </row>
    <row r="3644" spans="1:17" x14ac:dyDescent="0.25">
      <c r="A3644">
        <v>84</v>
      </c>
      <c r="B3644" t="s">
        <v>20</v>
      </c>
      <c r="C3644">
        <v>178</v>
      </c>
      <c r="D3644">
        <v>1</v>
      </c>
      <c r="F3644" t="s">
        <v>3</v>
      </c>
      <c r="G3644">
        <v>8</v>
      </c>
      <c r="H3644">
        <v>9</v>
      </c>
      <c r="I3644">
        <v>128.96</v>
      </c>
      <c r="J3644">
        <v>111.5</v>
      </c>
      <c r="K3644">
        <v>0.12</v>
      </c>
      <c r="L3644">
        <v>2.46</v>
      </c>
      <c r="M3644">
        <v>4.2699999999999996</v>
      </c>
      <c r="N3644">
        <v>3.62</v>
      </c>
      <c r="O3644">
        <v>2015</v>
      </c>
      <c r="P3644" s="129">
        <f t="shared" si="56"/>
        <v>1</v>
      </c>
      <c r="Q3644" s="129">
        <f>VLOOKUP(A3644,Sheet2!$A$1:$B$23,2,FALSE)</f>
        <v>49</v>
      </c>
    </row>
    <row r="3645" spans="1:17" x14ac:dyDescent="0.25">
      <c r="A3645">
        <v>84</v>
      </c>
      <c r="B3645" t="s">
        <v>20</v>
      </c>
      <c r="C3645">
        <v>178</v>
      </c>
      <c r="D3645">
        <v>1</v>
      </c>
      <c r="F3645" t="s">
        <v>3</v>
      </c>
      <c r="G3645">
        <v>9</v>
      </c>
      <c r="H3645">
        <v>10</v>
      </c>
      <c r="I3645">
        <v>127.49</v>
      </c>
      <c r="J3645">
        <v>108.27</v>
      </c>
      <c r="K3645">
        <v>0.11</v>
      </c>
      <c r="L3645">
        <v>2.48</v>
      </c>
      <c r="M3645">
        <v>4.1100000000000003</v>
      </c>
      <c r="N3645">
        <v>3.53</v>
      </c>
      <c r="O3645">
        <v>2015</v>
      </c>
      <c r="P3645" s="129">
        <f t="shared" si="56"/>
        <v>1</v>
      </c>
      <c r="Q3645" s="129">
        <f>VLOOKUP(A3645,Sheet2!$A$1:$B$23,2,FALSE)</f>
        <v>49</v>
      </c>
    </row>
    <row r="3646" spans="1:17" x14ac:dyDescent="0.25">
      <c r="A3646">
        <v>84</v>
      </c>
      <c r="B3646" t="s">
        <v>20</v>
      </c>
      <c r="C3646">
        <v>178</v>
      </c>
      <c r="D3646">
        <v>1</v>
      </c>
      <c r="F3646" t="s">
        <v>3</v>
      </c>
      <c r="G3646">
        <v>10</v>
      </c>
      <c r="H3646">
        <v>11</v>
      </c>
      <c r="I3646">
        <v>109.36</v>
      </c>
      <c r="J3646">
        <v>94.37</v>
      </c>
      <c r="K3646">
        <v>0.1</v>
      </c>
      <c r="L3646">
        <v>2.74</v>
      </c>
      <c r="M3646">
        <v>3.98</v>
      </c>
      <c r="N3646">
        <v>3.56</v>
      </c>
      <c r="O3646">
        <v>2015</v>
      </c>
      <c r="P3646" s="129">
        <f t="shared" si="56"/>
        <v>1</v>
      </c>
      <c r="Q3646" s="129">
        <f>VLOOKUP(A3646,Sheet2!$A$1:$B$23,2,FALSE)</f>
        <v>49</v>
      </c>
    </row>
    <row r="3647" spans="1:17" x14ac:dyDescent="0.25">
      <c r="A3647">
        <v>84</v>
      </c>
      <c r="B3647" t="s">
        <v>20</v>
      </c>
      <c r="C3647">
        <v>178</v>
      </c>
      <c r="D3647">
        <v>1</v>
      </c>
      <c r="F3647" t="s">
        <v>3</v>
      </c>
      <c r="G3647">
        <v>11</v>
      </c>
      <c r="H3647">
        <v>11.52</v>
      </c>
      <c r="I3647">
        <v>107.38</v>
      </c>
      <c r="J3647">
        <v>93.62</v>
      </c>
      <c r="K3647">
        <v>0.08</v>
      </c>
      <c r="L3647">
        <v>2.77</v>
      </c>
      <c r="M3647">
        <v>3.99</v>
      </c>
      <c r="N3647">
        <v>3.58</v>
      </c>
      <c r="O3647">
        <v>2015</v>
      </c>
      <c r="P3647" s="129">
        <f t="shared" si="56"/>
        <v>0.51999999999999957</v>
      </c>
      <c r="Q3647" s="129">
        <f>VLOOKUP(A3647,Sheet2!$A$1:$B$23,2,FALSE)</f>
        <v>49</v>
      </c>
    </row>
    <row r="3648" spans="1:17" x14ac:dyDescent="0.25">
      <c r="A3648">
        <v>84</v>
      </c>
      <c r="B3648" t="s">
        <v>20</v>
      </c>
      <c r="C3648">
        <v>179</v>
      </c>
      <c r="D3648">
        <v>1</v>
      </c>
      <c r="F3648" t="s">
        <v>3</v>
      </c>
      <c r="G3648">
        <v>0</v>
      </c>
      <c r="H3648">
        <v>1</v>
      </c>
      <c r="I3648">
        <v>142.77000000000001</v>
      </c>
      <c r="J3648">
        <v>113.58</v>
      </c>
      <c r="K3648">
        <v>0.16</v>
      </c>
      <c r="L3648">
        <v>2.2799999999999998</v>
      </c>
      <c r="M3648">
        <v>1.63</v>
      </c>
      <c r="N3648">
        <v>1.8</v>
      </c>
      <c r="O3648">
        <v>2015</v>
      </c>
      <c r="P3648" s="129">
        <f t="shared" si="56"/>
        <v>1</v>
      </c>
      <c r="Q3648" s="129">
        <f>VLOOKUP(A3648,Sheet2!$A$1:$B$23,2,FALSE)</f>
        <v>49</v>
      </c>
    </row>
    <row r="3649" spans="1:17" x14ac:dyDescent="0.25">
      <c r="A3649">
        <v>84</v>
      </c>
      <c r="B3649" t="s">
        <v>20</v>
      </c>
      <c r="C3649">
        <v>179</v>
      </c>
      <c r="D3649">
        <v>1</v>
      </c>
      <c r="F3649" t="s">
        <v>3</v>
      </c>
      <c r="G3649">
        <v>1</v>
      </c>
      <c r="H3649">
        <v>2</v>
      </c>
      <c r="I3649">
        <v>135.74</v>
      </c>
      <c r="J3649">
        <v>104.89</v>
      </c>
      <c r="K3649">
        <v>0.15</v>
      </c>
      <c r="L3649">
        <v>2.37</v>
      </c>
      <c r="M3649">
        <v>2.16</v>
      </c>
      <c r="N3649">
        <v>2.2200000000000002</v>
      </c>
      <c r="O3649">
        <v>2015</v>
      </c>
      <c r="P3649" s="129">
        <f t="shared" si="56"/>
        <v>1</v>
      </c>
      <c r="Q3649" s="129">
        <f>VLOOKUP(A3649,Sheet2!$A$1:$B$23,2,FALSE)</f>
        <v>49</v>
      </c>
    </row>
    <row r="3650" spans="1:17" x14ac:dyDescent="0.25">
      <c r="A3650">
        <v>84</v>
      </c>
      <c r="B3650" t="s">
        <v>20</v>
      </c>
      <c r="C3650">
        <v>179</v>
      </c>
      <c r="D3650">
        <v>1</v>
      </c>
      <c r="F3650" t="s">
        <v>3</v>
      </c>
      <c r="G3650">
        <v>2</v>
      </c>
      <c r="H3650">
        <v>3</v>
      </c>
      <c r="I3650">
        <v>141.97999999999999</v>
      </c>
      <c r="J3650">
        <v>109.16</v>
      </c>
      <c r="K3650">
        <v>0.14000000000000001</v>
      </c>
      <c r="L3650">
        <v>2.29</v>
      </c>
      <c r="M3650">
        <v>2.0499999999999998</v>
      </c>
      <c r="N3650">
        <v>2.12</v>
      </c>
      <c r="O3650">
        <v>2015</v>
      </c>
      <c r="P3650" s="129">
        <f t="shared" si="56"/>
        <v>1</v>
      </c>
      <c r="Q3650" s="129">
        <f>VLOOKUP(A3650,Sheet2!$A$1:$B$23,2,FALSE)</f>
        <v>49</v>
      </c>
    </row>
    <row r="3651" spans="1:17" x14ac:dyDescent="0.25">
      <c r="A3651">
        <v>84</v>
      </c>
      <c r="B3651" t="s">
        <v>20</v>
      </c>
      <c r="C3651">
        <v>179</v>
      </c>
      <c r="D3651">
        <v>1</v>
      </c>
      <c r="F3651" t="s">
        <v>3</v>
      </c>
      <c r="G3651">
        <v>3</v>
      </c>
      <c r="H3651">
        <v>4</v>
      </c>
      <c r="I3651">
        <v>126.76</v>
      </c>
      <c r="J3651">
        <v>102.61</v>
      </c>
      <c r="K3651">
        <v>0.15</v>
      </c>
      <c r="L3651">
        <v>2.4900000000000002</v>
      </c>
      <c r="M3651">
        <v>1.83</v>
      </c>
      <c r="N3651">
        <v>2.0099999999999998</v>
      </c>
      <c r="O3651">
        <v>2015</v>
      </c>
      <c r="P3651" s="129">
        <f t="shared" ref="P3651:P3714" si="57">H3651-G3651</f>
        <v>1</v>
      </c>
      <c r="Q3651" s="129">
        <f>VLOOKUP(A3651,Sheet2!$A$1:$B$23,2,FALSE)</f>
        <v>49</v>
      </c>
    </row>
    <row r="3652" spans="1:17" x14ac:dyDescent="0.25">
      <c r="A3652">
        <v>84</v>
      </c>
      <c r="B3652" t="s">
        <v>20</v>
      </c>
      <c r="C3652">
        <v>179</v>
      </c>
      <c r="D3652">
        <v>1</v>
      </c>
      <c r="F3652" t="s">
        <v>3</v>
      </c>
      <c r="G3652">
        <v>4</v>
      </c>
      <c r="H3652">
        <v>5</v>
      </c>
      <c r="I3652">
        <v>145.18</v>
      </c>
      <c r="J3652">
        <v>114.02</v>
      </c>
      <c r="K3652">
        <v>0.17</v>
      </c>
      <c r="L3652">
        <v>2.25</v>
      </c>
      <c r="M3652">
        <v>1.71</v>
      </c>
      <c r="N3652">
        <v>1.86</v>
      </c>
      <c r="O3652">
        <v>2015</v>
      </c>
      <c r="P3652" s="129">
        <f t="shared" si="57"/>
        <v>1</v>
      </c>
      <c r="Q3652" s="129">
        <f>VLOOKUP(A3652,Sheet2!$A$1:$B$23,2,FALSE)</f>
        <v>49</v>
      </c>
    </row>
    <row r="3653" spans="1:17" x14ac:dyDescent="0.25">
      <c r="A3653">
        <v>84</v>
      </c>
      <c r="B3653" t="s">
        <v>20</v>
      </c>
      <c r="C3653">
        <v>179</v>
      </c>
      <c r="D3653">
        <v>1</v>
      </c>
      <c r="F3653" t="s">
        <v>3</v>
      </c>
      <c r="G3653">
        <v>5</v>
      </c>
      <c r="H3653">
        <v>6</v>
      </c>
      <c r="I3653">
        <v>139.61000000000001</v>
      </c>
      <c r="J3653">
        <v>115.76</v>
      </c>
      <c r="K3653">
        <v>0.13</v>
      </c>
      <c r="L3653">
        <v>2.3199999999999998</v>
      </c>
      <c r="M3653">
        <v>2.15</v>
      </c>
      <c r="N3653">
        <v>2.2000000000000002</v>
      </c>
      <c r="O3653">
        <v>2015</v>
      </c>
      <c r="P3653" s="129">
        <f t="shared" si="57"/>
        <v>1</v>
      </c>
      <c r="Q3653" s="129">
        <f>VLOOKUP(A3653,Sheet2!$A$1:$B$23,2,FALSE)</f>
        <v>49</v>
      </c>
    </row>
    <row r="3654" spans="1:17" x14ac:dyDescent="0.25">
      <c r="A3654">
        <v>84</v>
      </c>
      <c r="B3654" t="s">
        <v>20</v>
      </c>
      <c r="C3654">
        <v>179</v>
      </c>
      <c r="D3654">
        <v>1</v>
      </c>
      <c r="F3654" t="s">
        <v>3</v>
      </c>
      <c r="G3654">
        <v>6</v>
      </c>
      <c r="H3654">
        <v>7</v>
      </c>
      <c r="I3654">
        <v>94.7</v>
      </c>
      <c r="J3654">
        <v>80.510000000000005</v>
      </c>
      <c r="K3654">
        <v>0.05</v>
      </c>
      <c r="L3654">
        <v>2.97</v>
      </c>
      <c r="M3654">
        <v>4.8600000000000003</v>
      </c>
      <c r="N3654">
        <v>4.1900000000000004</v>
      </c>
      <c r="O3654">
        <v>2015</v>
      </c>
      <c r="P3654" s="129">
        <f t="shared" si="57"/>
        <v>1</v>
      </c>
      <c r="Q3654" s="129">
        <f>VLOOKUP(A3654,Sheet2!$A$1:$B$23,2,FALSE)</f>
        <v>49</v>
      </c>
    </row>
    <row r="3655" spans="1:17" x14ac:dyDescent="0.25">
      <c r="A3655">
        <v>84</v>
      </c>
      <c r="B3655" t="s">
        <v>20</v>
      </c>
      <c r="C3655">
        <v>179</v>
      </c>
      <c r="D3655">
        <v>1</v>
      </c>
      <c r="F3655" t="s">
        <v>3</v>
      </c>
      <c r="G3655">
        <v>7</v>
      </c>
      <c r="H3655">
        <v>8</v>
      </c>
      <c r="I3655">
        <v>95.93</v>
      </c>
      <c r="J3655">
        <v>79.760000000000005</v>
      </c>
      <c r="K3655">
        <v>7.0000000000000007E-2</v>
      </c>
      <c r="L3655">
        <v>2.95</v>
      </c>
      <c r="M3655">
        <v>4.29</v>
      </c>
      <c r="N3655">
        <v>3.83</v>
      </c>
      <c r="O3655">
        <v>2015</v>
      </c>
      <c r="P3655" s="129">
        <f t="shared" si="57"/>
        <v>1</v>
      </c>
      <c r="Q3655" s="129">
        <f>VLOOKUP(A3655,Sheet2!$A$1:$B$23,2,FALSE)</f>
        <v>49</v>
      </c>
    </row>
    <row r="3656" spans="1:17" x14ac:dyDescent="0.25">
      <c r="A3656">
        <v>84</v>
      </c>
      <c r="B3656" t="s">
        <v>20</v>
      </c>
      <c r="C3656">
        <v>179</v>
      </c>
      <c r="D3656">
        <v>1</v>
      </c>
      <c r="F3656" t="s">
        <v>3</v>
      </c>
      <c r="G3656">
        <v>8</v>
      </c>
      <c r="H3656">
        <v>9</v>
      </c>
      <c r="I3656">
        <v>98.42</v>
      </c>
      <c r="J3656">
        <v>81.7</v>
      </c>
      <c r="K3656">
        <v>0.1</v>
      </c>
      <c r="L3656">
        <v>2.91</v>
      </c>
      <c r="M3656">
        <v>3.53</v>
      </c>
      <c r="N3656">
        <v>3.33</v>
      </c>
      <c r="O3656">
        <v>2015</v>
      </c>
      <c r="P3656" s="129">
        <f t="shared" si="57"/>
        <v>1</v>
      </c>
      <c r="Q3656" s="129">
        <f>VLOOKUP(A3656,Sheet2!$A$1:$B$23,2,FALSE)</f>
        <v>49</v>
      </c>
    </row>
    <row r="3657" spans="1:17" x14ac:dyDescent="0.25">
      <c r="A3657">
        <v>84</v>
      </c>
      <c r="B3657" t="s">
        <v>20</v>
      </c>
      <c r="C3657">
        <v>179</v>
      </c>
      <c r="D3657">
        <v>1</v>
      </c>
      <c r="F3657" t="s">
        <v>3</v>
      </c>
      <c r="G3657">
        <v>9</v>
      </c>
      <c r="H3657">
        <v>10</v>
      </c>
      <c r="I3657">
        <v>118.2</v>
      </c>
      <c r="J3657">
        <v>100.19</v>
      </c>
      <c r="K3657">
        <v>0.11</v>
      </c>
      <c r="L3657">
        <v>2.61</v>
      </c>
      <c r="M3657">
        <v>3.24</v>
      </c>
      <c r="N3657">
        <v>3.04</v>
      </c>
      <c r="O3657">
        <v>2015</v>
      </c>
      <c r="P3657" s="129">
        <f t="shared" si="57"/>
        <v>1</v>
      </c>
      <c r="Q3657" s="129">
        <f>VLOOKUP(A3657,Sheet2!$A$1:$B$23,2,FALSE)</f>
        <v>49</v>
      </c>
    </row>
    <row r="3658" spans="1:17" x14ac:dyDescent="0.25">
      <c r="A3658">
        <v>84</v>
      </c>
      <c r="B3658" t="s">
        <v>20</v>
      </c>
      <c r="C3658">
        <v>179</v>
      </c>
      <c r="D3658">
        <v>1</v>
      </c>
      <c r="F3658" t="s">
        <v>3</v>
      </c>
      <c r="G3658">
        <v>10</v>
      </c>
      <c r="H3658">
        <v>11</v>
      </c>
      <c r="I3658">
        <v>87.5</v>
      </c>
      <c r="J3658">
        <v>76.5</v>
      </c>
      <c r="K3658">
        <v>0.09</v>
      </c>
      <c r="L3658">
        <v>3.09</v>
      </c>
      <c r="M3658">
        <v>3.83</v>
      </c>
      <c r="N3658">
        <v>3.59</v>
      </c>
      <c r="O3658">
        <v>2015</v>
      </c>
      <c r="P3658" s="129">
        <f t="shared" si="57"/>
        <v>1</v>
      </c>
      <c r="Q3658" s="129">
        <f>VLOOKUP(A3658,Sheet2!$A$1:$B$23,2,FALSE)</f>
        <v>49</v>
      </c>
    </row>
    <row r="3659" spans="1:17" x14ac:dyDescent="0.25">
      <c r="A3659">
        <v>84</v>
      </c>
      <c r="B3659" t="s">
        <v>20</v>
      </c>
      <c r="C3659">
        <v>179</v>
      </c>
      <c r="D3659">
        <v>1</v>
      </c>
      <c r="F3659" t="s">
        <v>3</v>
      </c>
      <c r="G3659">
        <v>11</v>
      </c>
      <c r="H3659">
        <v>11.27</v>
      </c>
      <c r="I3659">
        <v>91.67</v>
      </c>
      <c r="J3659">
        <v>82.83</v>
      </c>
      <c r="K3659">
        <v>0.09</v>
      </c>
      <c r="L3659">
        <v>3.02</v>
      </c>
      <c r="M3659">
        <v>4.0599999999999996</v>
      </c>
      <c r="N3659">
        <v>3.72</v>
      </c>
      <c r="O3659">
        <v>2015</v>
      </c>
      <c r="P3659" s="129">
        <f t="shared" si="57"/>
        <v>0.26999999999999957</v>
      </c>
      <c r="Q3659" s="129">
        <f>VLOOKUP(A3659,Sheet2!$A$1:$B$23,2,FALSE)</f>
        <v>49</v>
      </c>
    </row>
    <row r="3660" spans="1:17" x14ac:dyDescent="0.25">
      <c r="A3660">
        <v>84</v>
      </c>
      <c r="B3660" t="s">
        <v>20</v>
      </c>
      <c r="C3660">
        <v>206</v>
      </c>
      <c r="D3660">
        <v>1</v>
      </c>
      <c r="F3660" t="s">
        <v>3</v>
      </c>
      <c r="G3660">
        <v>0</v>
      </c>
      <c r="H3660">
        <v>1</v>
      </c>
      <c r="I3660">
        <v>155.15</v>
      </c>
      <c r="J3660">
        <v>132.34</v>
      </c>
      <c r="K3660">
        <v>0.39</v>
      </c>
      <c r="L3660">
        <v>2.13</v>
      </c>
      <c r="M3660">
        <v>2.8</v>
      </c>
      <c r="N3660">
        <v>2.58</v>
      </c>
      <c r="O3660">
        <v>2015</v>
      </c>
      <c r="P3660" s="129">
        <f t="shared" si="57"/>
        <v>1</v>
      </c>
      <c r="Q3660" s="129">
        <f>VLOOKUP(A3660,Sheet2!$A$1:$B$23,2,FALSE)</f>
        <v>49</v>
      </c>
    </row>
    <row r="3661" spans="1:17" x14ac:dyDescent="0.25">
      <c r="A3661">
        <v>84</v>
      </c>
      <c r="B3661" t="s">
        <v>20</v>
      </c>
      <c r="C3661">
        <v>206</v>
      </c>
      <c r="D3661">
        <v>1</v>
      </c>
      <c r="F3661" t="s">
        <v>3</v>
      </c>
      <c r="G3661">
        <v>1</v>
      </c>
      <c r="H3661">
        <v>2</v>
      </c>
      <c r="I3661">
        <v>134.97</v>
      </c>
      <c r="J3661">
        <v>117.27</v>
      </c>
      <c r="K3661">
        <v>0.33</v>
      </c>
      <c r="L3661">
        <v>2.38</v>
      </c>
      <c r="M3661">
        <v>2.48</v>
      </c>
      <c r="N3661">
        <v>2.4500000000000002</v>
      </c>
      <c r="O3661">
        <v>2015</v>
      </c>
      <c r="P3661" s="129">
        <f t="shared" si="57"/>
        <v>1</v>
      </c>
      <c r="Q3661" s="129">
        <f>VLOOKUP(A3661,Sheet2!$A$1:$B$23,2,FALSE)</f>
        <v>49</v>
      </c>
    </row>
    <row r="3662" spans="1:17" x14ac:dyDescent="0.25">
      <c r="A3662">
        <v>84</v>
      </c>
      <c r="B3662" t="s">
        <v>20</v>
      </c>
      <c r="C3662">
        <v>206</v>
      </c>
      <c r="D3662">
        <v>1</v>
      </c>
      <c r="F3662" t="s">
        <v>3</v>
      </c>
      <c r="G3662">
        <v>2</v>
      </c>
      <c r="H3662">
        <v>3</v>
      </c>
      <c r="I3662">
        <v>145.99</v>
      </c>
      <c r="J3662">
        <v>136.33000000000001</v>
      </c>
      <c r="K3662">
        <v>0.12</v>
      </c>
      <c r="L3662">
        <v>2.2400000000000002</v>
      </c>
      <c r="M3662">
        <v>3.65</v>
      </c>
      <c r="N3662">
        <v>3.15</v>
      </c>
      <c r="O3662">
        <v>2015</v>
      </c>
      <c r="P3662" s="129">
        <f t="shared" si="57"/>
        <v>1</v>
      </c>
      <c r="Q3662" s="129">
        <f>VLOOKUP(A3662,Sheet2!$A$1:$B$23,2,FALSE)</f>
        <v>49</v>
      </c>
    </row>
    <row r="3663" spans="1:17" x14ac:dyDescent="0.25">
      <c r="A3663">
        <v>84</v>
      </c>
      <c r="B3663" t="s">
        <v>20</v>
      </c>
      <c r="C3663">
        <v>206</v>
      </c>
      <c r="D3663">
        <v>1</v>
      </c>
      <c r="F3663" t="s">
        <v>3</v>
      </c>
      <c r="G3663">
        <v>3</v>
      </c>
      <c r="H3663">
        <v>4</v>
      </c>
      <c r="I3663">
        <v>96.55</v>
      </c>
      <c r="J3663">
        <v>84.07</v>
      </c>
      <c r="K3663">
        <v>0.08</v>
      </c>
      <c r="L3663">
        <v>2.94</v>
      </c>
      <c r="M3663">
        <v>3.75</v>
      </c>
      <c r="N3663">
        <v>3.49</v>
      </c>
      <c r="O3663">
        <v>2015</v>
      </c>
      <c r="P3663" s="129">
        <f t="shared" si="57"/>
        <v>1</v>
      </c>
      <c r="Q3663" s="129">
        <f>VLOOKUP(A3663,Sheet2!$A$1:$B$23,2,FALSE)</f>
        <v>49</v>
      </c>
    </row>
    <row r="3664" spans="1:17" x14ac:dyDescent="0.25">
      <c r="A3664">
        <v>84</v>
      </c>
      <c r="B3664" t="s">
        <v>20</v>
      </c>
      <c r="C3664">
        <v>206</v>
      </c>
      <c r="D3664">
        <v>1</v>
      </c>
      <c r="F3664" t="s">
        <v>3</v>
      </c>
      <c r="G3664">
        <v>4</v>
      </c>
      <c r="H3664">
        <v>5</v>
      </c>
      <c r="I3664">
        <v>106.72</v>
      </c>
      <c r="J3664">
        <v>92.22</v>
      </c>
      <c r="K3664">
        <v>0.09</v>
      </c>
      <c r="L3664">
        <v>2.78</v>
      </c>
      <c r="M3664">
        <v>3.55</v>
      </c>
      <c r="N3664">
        <v>3.3</v>
      </c>
      <c r="O3664">
        <v>2015</v>
      </c>
      <c r="P3664" s="129">
        <f t="shared" si="57"/>
        <v>1</v>
      </c>
      <c r="Q3664" s="129">
        <f>VLOOKUP(A3664,Sheet2!$A$1:$B$23,2,FALSE)</f>
        <v>49</v>
      </c>
    </row>
    <row r="3665" spans="1:17" x14ac:dyDescent="0.25">
      <c r="A3665">
        <v>84</v>
      </c>
      <c r="B3665" t="s">
        <v>20</v>
      </c>
      <c r="C3665">
        <v>206</v>
      </c>
      <c r="D3665">
        <v>1</v>
      </c>
      <c r="F3665" t="s">
        <v>3</v>
      </c>
      <c r="G3665">
        <v>5</v>
      </c>
      <c r="H3665">
        <v>6</v>
      </c>
      <c r="I3665">
        <v>110.02</v>
      </c>
      <c r="J3665">
        <v>95.31</v>
      </c>
      <c r="K3665">
        <v>0.11</v>
      </c>
      <c r="L3665">
        <v>2.73</v>
      </c>
      <c r="M3665">
        <v>3.45</v>
      </c>
      <c r="N3665">
        <v>3.22</v>
      </c>
      <c r="O3665">
        <v>2015</v>
      </c>
      <c r="P3665" s="129">
        <f t="shared" si="57"/>
        <v>1</v>
      </c>
      <c r="Q3665" s="129">
        <f>VLOOKUP(A3665,Sheet2!$A$1:$B$23,2,FALSE)</f>
        <v>49</v>
      </c>
    </row>
    <row r="3666" spans="1:17" x14ac:dyDescent="0.25">
      <c r="A3666">
        <v>84</v>
      </c>
      <c r="B3666" t="s">
        <v>20</v>
      </c>
      <c r="C3666">
        <v>206</v>
      </c>
      <c r="D3666">
        <v>1</v>
      </c>
      <c r="F3666" t="s">
        <v>3</v>
      </c>
      <c r="G3666">
        <v>6</v>
      </c>
      <c r="H3666">
        <v>7</v>
      </c>
      <c r="I3666">
        <v>118.2</v>
      </c>
      <c r="J3666">
        <v>101.32</v>
      </c>
      <c r="K3666">
        <v>0.11</v>
      </c>
      <c r="L3666">
        <v>2.61</v>
      </c>
      <c r="M3666">
        <v>3.25</v>
      </c>
      <c r="N3666">
        <v>3.04</v>
      </c>
      <c r="O3666">
        <v>2015</v>
      </c>
      <c r="P3666" s="129">
        <f t="shared" si="57"/>
        <v>1</v>
      </c>
      <c r="Q3666" s="129">
        <f>VLOOKUP(A3666,Sheet2!$A$1:$B$23,2,FALSE)</f>
        <v>49</v>
      </c>
    </row>
    <row r="3667" spans="1:17" x14ac:dyDescent="0.25">
      <c r="A3667">
        <v>84</v>
      </c>
      <c r="B3667" t="s">
        <v>20</v>
      </c>
      <c r="C3667">
        <v>206</v>
      </c>
      <c r="D3667">
        <v>1</v>
      </c>
      <c r="F3667" t="s">
        <v>3</v>
      </c>
      <c r="G3667">
        <v>7</v>
      </c>
      <c r="H3667">
        <v>7.64</v>
      </c>
      <c r="I3667">
        <v>102.84</v>
      </c>
      <c r="J3667">
        <v>91.39</v>
      </c>
      <c r="K3667">
        <v>0.1</v>
      </c>
      <c r="L3667">
        <v>2.84</v>
      </c>
      <c r="M3667">
        <v>3.84</v>
      </c>
      <c r="N3667">
        <v>3.51</v>
      </c>
      <c r="O3667">
        <v>2015</v>
      </c>
      <c r="P3667" s="129">
        <f t="shared" si="57"/>
        <v>0.63999999999999968</v>
      </c>
      <c r="Q3667" s="129">
        <f>VLOOKUP(A3667,Sheet2!$A$1:$B$23,2,FALSE)</f>
        <v>49</v>
      </c>
    </row>
    <row r="3668" spans="1:17" x14ac:dyDescent="0.25">
      <c r="A3668">
        <v>84</v>
      </c>
      <c r="B3668" t="s">
        <v>20</v>
      </c>
      <c r="C3668">
        <v>384</v>
      </c>
      <c r="D3668">
        <v>1</v>
      </c>
      <c r="F3668" t="s">
        <v>3</v>
      </c>
      <c r="G3668">
        <v>0</v>
      </c>
      <c r="H3668">
        <v>1</v>
      </c>
      <c r="I3668">
        <v>132.69</v>
      </c>
      <c r="J3668">
        <v>120.78</v>
      </c>
      <c r="K3668">
        <v>0.15</v>
      </c>
      <c r="L3668">
        <v>2.41</v>
      </c>
      <c r="M3668">
        <v>3.2</v>
      </c>
      <c r="N3668">
        <v>2.94</v>
      </c>
      <c r="O3668">
        <v>2015</v>
      </c>
      <c r="P3668" s="129">
        <f t="shared" si="57"/>
        <v>1</v>
      </c>
      <c r="Q3668" s="129">
        <f>VLOOKUP(A3668,Sheet2!$A$1:$B$23,2,FALSE)</f>
        <v>49</v>
      </c>
    </row>
    <row r="3669" spans="1:17" x14ac:dyDescent="0.25">
      <c r="A3669">
        <v>84</v>
      </c>
      <c r="B3669" t="s">
        <v>20</v>
      </c>
      <c r="C3669">
        <v>384</v>
      </c>
      <c r="D3669">
        <v>1</v>
      </c>
      <c r="F3669" t="s">
        <v>3</v>
      </c>
      <c r="G3669">
        <v>1</v>
      </c>
      <c r="H3669">
        <v>2</v>
      </c>
      <c r="I3669">
        <v>97.17</v>
      </c>
      <c r="J3669">
        <v>78.33</v>
      </c>
      <c r="K3669">
        <v>0.11</v>
      </c>
      <c r="L3669">
        <v>2.93</v>
      </c>
      <c r="M3669">
        <v>3.39</v>
      </c>
      <c r="N3669">
        <v>3.24</v>
      </c>
      <c r="O3669">
        <v>2015</v>
      </c>
      <c r="P3669" s="129">
        <f t="shared" si="57"/>
        <v>1</v>
      </c>
      <c r="Q3669" s="129">
        <f>VLOOKUP(A3669,Sheet2!$A$1:$B$23,2,FALSE)</f>
        <v>49</v>
      </c>
    </row>
    <row r="3670" spans="1:17" x14ac:dyDescent="0.25">
      <c r="A3670">
        <v>84</v>
      </c>
      <c r="B3670" t="s">
        <v>20</v>
      </c>
      <c r="C3670">
        <v>384</v>
      </c>
      <c r="D3670">
        <v>1</v>
      </c>
      <c r="F3670" t="s">
        <v>3</v>
      </c>
      <c r="G3670">
        <v>2</v>
      </c>
      <c r="H3670">
        <v>3</v>
      </c>
      <c r="I3670">
        <v>97.79</v>
      </c>
      <c r="J3670">
        <v>84.22</v>
      </c>
      <c r="K3670">
        <v>0.1</v>
      </c>
      <c r="L3670">
        <v>2.92</v>
      </c>
      <c r="M3670">
        <v>3.41</v>
      </c>
      <c r="N3670">
        <v>3.25</v>
      </c>
      <c r="O3670">
        <v>2015</v>
      </c>
      <c r="P3670" s="129">
        <f t="shared" si="57"/>
        <v>1</v>
      </c>
      <c r="Q3670" s="129">
        <f>VLOOKUP(A3670,Sheet2!$A$1:$B$23,2,FALSE)</f>
        <v>49</v>
      </c>
    </row>
    <row r="3671" spans="1:17" x14ac:dyDescent="0.25">
      <c r="A3671">
        <v>84</v>
      </c>
      <c r="B3671" t="s">
        <v>20</v>
      </c>
      <c r="C3671">
        <v>384</v>
      </c>
      <c r="D3671">
        <v>1</v>
      </c>
      <c r="F3671" t="s">
        <v>3</v>
      </c>
      <c r="G3671">
        <v>3</v>
      </c>
      <c r="H3671">
        <v>4</v>
      </c>
      <c r="I3671">
        <v>88.09</v>
      </c>
      <c r="J3671">
        <v>72.02</v>
      </c>
      <c r="K3671">
        <v>0.12</v>
      </c>
      <c r="L3671">
        <v>3.08</v>
      </c>
      <c r="M3671">
        <v>3.09</v>
      </c>
      <c r="N3671">
        <v>3.09</v>
      </c>
      <c r="O3671">
        <v>2015</v>
      </c>
      <c r="P3671" s="129">
        <f t="shared" si="57"/>
        <v>1</v>
      </c>
      <c r="Q3671" s="129">
        <f>VLOOKUP(A3671,Sheet2!$A$1:$B$23,2,FALSE)</f>
        <v>49</v>
      </c>
    </row>
    <row r="3672" spans="1:17" x14ac:dyDescent="0.25">
      <c r="A3672">
        <v>84</v>
      </c>
      <c r="B3672" t="s">
        <v>20</v>
      </c>
      <c r="C3672">
        <v>384</v>
      </c>
      <c r="D3672">
        <v>1</v>
      </c>
      <c r="F3672" t="s">
        <v>3</v>
      </c>
      <c r="G3672">
        <v>4</v>
      </c>
      <c r="H3672">
        <v>5</v>
      </c>
      <c r="I3672">
        <v>94.7</v>
      </c>
      <c r="J3672">
        <v>76.78</v>
      </c>
      <c r="K3672">
        <v>0.19</v>
      </c>
      <c r="L3672">
        <v>2.97</v>
      </c>
      <c r="M3672">
        <v>2.37</v>
      </c>
      <c r="N3672">
        <v>2.54</v>
      </c>
      <c r="O3672">
        <v>2015</v>
      </c>
      <c r="P3672" s="129">
        <f t="shared" si="57"/>
        <v>1</v>
      </c>
      <c r="Q3672" s="129">
        <f>VLOOKUP(A3672,Sheet2!$A$1:$B$23,2,FALSE)</f>
        <v>49</v>
      </c>
    </row>
    <row r="3673" spans="1:17" x14ac:dyDescent="0.25">
      <c r="A3673">
        <v>84</v>
      </c>
      <c r="B3673" t="s">
        <v>20</v>
      </c>
      <c r="C3673">
        <v>384</v>
      </c>
      <c r="D3673">
        <v>1</v>
      </c>
      <c r="F3673" t="s">
        <v>3</v>
      </c>
      <c r="G3673">
        <v>5</v>
      </c>
      <c r="H3673">
        <v>6</v>
      </c>
      <c r="I3673">
        <v>110.02</v>
      </c>
      <c r="J3673">
        <v>89.95</v>
      </c>
      <c r="K3673">
        <v>0.17</v>
      </c>
      <c r="L3673">
        <v>2.73</v>
      </c>
      <c r="M3673">
        <v>3.04</v>
      </c>
      <c r="N3673">
        <v>2.94</v>
      </c>
      <c r="O3673">
        <v>2015</v>
      </c>
      <c r="P3673" s="129">
        <f t="shared" si="57"/>
        <v>1</v>
      </c>
      <c r="Q3673" s="129">
        <f>VLOOKUP(A3673,Sheet2!$A$1:$B$23,2,FALSE)</f>
        <v>49</v>
      </c>
    </row>
    <row r="3674" spans="1:17" x14ac:dyDescent="0.25">
      <c r="A3674">
        <v>84</v>
      </c>
      <c r="B3674" t="s">
        <v>20</v>
      </c>
      <c r="C3674">
        <v>384</v>
      </c>
      <c r="D3674">
        <v>1</v>
      </c>
      <c r="F3674" t="s">
        <v>3</v>
      </c>
      <c r="G3674">
        <v>6</v>
      </c>
      <c r="H3674">
        <v>7</v>
      </c>
      <c r="I3674">
        <v>106.72</v>
      </c>
      <c r="J3674">
        <v>91.18</v>
      </c>
      <c r="K3674">
        <v>0.22</v>
      </c>
      <c r="L3674">
        <v>2.78</v>
      </c>
      <c r="M3674">
        <v>3.04</v>
      </c>
      <c r="N3674">
        <v>2.96</v>
      </c>
      <c r="O3674">
        <v>2015</v>
      </c>
      <c r="P3674" s="129">
        <f t="shared" si="57"/>
        <v>1</v>
      </c>
      <c r="Q3674" s="129">
        <f>VLOOKUP(A3674,Sheet2!$A$1:$B$23,2,FALSE)</f>
        <v>49</v>
      </c>
    </row>
    <row r="3675" spans="1:17" x14ac:dyDescent="0.25">
      <c r="A3675">
        <v>84</v>
      </c>
      <c r="B3675" t="s">
        <v>20</v>
      </c>
      <c r="C3675">
        <v>384</v>
      </c>
      <c r="D3675">
        <v>1</v>
      </c>
      <c r="F3675" t="s">
        <v>3</v>
      </c>
      <c r="G3675">
        <v>7</v>
      </c>
      <c r="H3675">
        <v>8</v>
      </c>
      <c r="I3675">
        <v>154.30000000000001</v>
      </c>
      <c r="J3675">
        <v>137.69</v>
      </c>
      <c r="K3675">
        <v>0.2</v>
      </c>
      <c r="L3675">
        <v>2.14</v>
      </c>
      <c r="M3675">
        <v>3.04</v>
      </c>
      <c r="N3675">
        <v>2.74</v>
      </c>
      <c r="O3675">
        <v>2015</v>
      </c>
      <c r="P3675" s="129">
        <f t="shared" si="57"/>
        <v>1</v>
      </c>
      <c r="Q3675" s="129">
        <f>VLOOKUP(A3675,Sheet2!$A$1:$B$23,2,FALSE)</f>
        <v>49</v>
      </c>
    </row>
    <row r="3676" spans="1:17" x14ac:dyDescent="0.25">
      <c r="A3676">
        <v>84</v>
      </c>
      <c r="B3676" t="s">
        <v>20</v>
      </c>
      <c r="C3676">
        <v>384</v>
      </c>
      <c r="D3676">
        <v>1</v>
      </c>
      <c r="F3676" t="s">
        <v>3</v>
      </c>
      <c r="G3676">
        <v>8</v>
      </c>
      <c r="H3676">
        <v>9</v>
      </c>
      <c r="I3676">
        <v>91.07</v>
      </c>
      <c r="J3676">
        <v>77.59</v>
      </c>
      <c r="K3676">
        <v>0.13</v>
      </c>
      <c r="L3676">
        <v>3.03</v>
      </c>
      <c r="M3676">
        <v>4.62</v>
      </c>
      <c r="N3676">
        <v>4.07</v>
      </c>
      <c r="O3676">
        <v>2015</v>
      </c>
      <c r="P3676" s="129">
        <f t="shared" si="57"/>
        <v>1</v>
      </c>
      <c r="Q3676" s="129">
        <f>VLOOKUP(A3676,Sheet2!$A$1:$B$23,2,FALSE)</f>
        <v>49</v>
      </c>
    </row>
    <row r="3677" spans="1:17" x14ac:dyDescent="0.25">
      <c r="A3677">
        <v>84</v>
      </c>
      <c r="B3677" t="s">
        <v>20</v>
      </c>
      <c r="C3677">
        <v>384</v>
      </c>
      <c r="D3677">
        <v>1</v>
      </c>
      <c r="F3677" t="s">
        <v>3</v>
      </c>
      <c r="G3677">
        <v>9</v>
      </c>
      <c r="H3677">
        <v>9.73</v>
      </c>
      <c r="I3677">
        <v>111.36</v>
      </c>
      <c r="J3677">
        <v>92.98</v>
      </c>
      <c r="K3677">
        <v>0.14000000000000001</v>
      </c>
      <c r="L3677">
        <v>2.71</v>
      </c>
      <c r="M3677">
        <v>4.29</v>
      </c>
      <c r="N3677">
        <v>3.74</v>
      </c>
      <c r="O3677">
        <v>2015</v>
      </c>
      <c r="P3677" s="129">
        <f t="shared" si="57"/>
        <v>0.73000000000000043</v>
      </c>
      <c r="Q3677" s="129">
        <f>VLOOKUP(A3677,Sheet2!$A$1:$B$23,2,FALSE)</f>
        <v>49</v>
      </c>
    </row>
    <row r="3678" spans="1:17" x14ac:dyDescent="0.25">
      <c r="A3678">
        <v>92</v>
      </c>
      <c r="B3678" t="s">
        <v>20</v>
      </c>
      <c r="C3678">
        <v>22</v>
      </c>
      <c r="D3678">
        <v>1</v>
      </c>
      <c r="E3678" t="s">
        <v>48</v>
      </c>
      <c r="F3678" t="s">
        <v>3</v>
      </c>
      <c r="G3678">
        <v>0</v>
      </c>
      <c r="H3678">
        <v>1</v>
      </c>
      <c r="I3678">
        <v>77.209999999999994</v>
      </c>
      <c r="J3678">
        <v>66.709999999999994</v>
      </c>
      <c r="K3678">
        <v>0.08</v>
      </c>
      <c r="L3678">
        <v>3.27</v>
      </c>
      <c r="M3678">
        <v>2.79</v>
      </c>
      <c r="N3678">
        <v>2.93</v>
      </c>
      <c r="O3678">
        <v>2016</v>
      </c>
      <c r="P3678" s="129">
        <f t="shared" si="57"/>
        <v>1</v>
      </c>
      <c r="Q3678" s="129">
        <f>VLOOKUP(A3678,Sheet2!$A$1:$B$23,2,FALSE)</f>
        <v>47</v>
      </c>
    </row>
    <row r="3679" spans="1:17" x14ac:dyDescent="0.25">
      <c r="A3679">
        <v>92</v>
      </c>
      <c r="B3679" t="s">
        <v>20</v>
      </c>
      <c r="C3679">
        <v>22</v>
      </c>
      <c r="D3679">
        <v>1</v>
      </c>
      <c r="E3679" t="s">
        <v>48</v>
      </c>
      <c r="F3679" t="s">
        <v>3</v>
      </c>
      <c r="G3679">
        <v>1</v>
      </c>
      <c r="H3679">
        <v>2</v>
      </c>
      <c r="I3679">
        <v>57.72</v>
      </c>
      <c r="J3679">
        <v>48.47</v>
      </c>
      <c r="K3679">
        <v>0.09</v>
      </c>
      <c r="L3679">
        <v>3.64</v>
      </c>
      <c r="M3679">
        <v>2.95</v>
      </c>
      <c r="N3679">
        <v>3.14</v>
      </c>
      <c r="O3679">
        <v>2016</v>
      </c>
      <c r="P3679" s="129">
        <f t="shared" si="57"/>
        <v>1</v>
      </c>
      <c r="Q3679" s="129">
        <f>VLOOKUP(A3679,Sheet2!$A$1:$B$23,2,FALSE)</f>
        <v>47</v>
      </c>
    </row>
    <row r="3680" spans="1:17" x14ac:dyDescent="0.25">
      <c r="A3680">
        <v>92</v>
      </c>
      <c r="B3680" t="s">
        <v>20</v>
      </c>
      <c r="C3680">
        <v>22</v>
      </c>
      <c r="D3680">
        <v>1</v>
      </c>
      <c r="E3680" t="s">
        <v>48</v>
      </c>
      <c r="F3680" t="s">
        <v>3</v>
      </c>
      <c r="G3680">
        <v>2</v>
      </c>
      <c r="H3680">
        <v>3</v>
      </c>
      <c r="I3680">
        <v>47.52</v>
      </c>
      <c r="J3680">
        <v>38.58</v>
      </c>
      <c r="K3680">
        <v>0.11</v>
      </c>
      <c r="L3680">
        <v>3.85</v>
      </c>
      <c r="M3680">
        <v>2.81</v>
      </c>
      <c r="N3680">
        <v>3.09</v>
      </c>
      <c r="O3680">
        <v>2016</v>
      </c>
      <c r="P3680" s="129">
        <f t="shared" si="57"/>
        <v>1</v>
      </c>
      <c r="Q3680" s="129">
        <f>VLOOKUP(A3680,Sheet2!$A$1:$B$23,2,FALSE)</f>
        <v>47</v>
      </c>
    </row>
    <row r="3681" spans="1:17" x14ac:dyDescent="0.25">
      <c r="A3681">
        <v>92</v>
      </c>
      <c r="B3681" t="s">
        <v>20</v>
      </c>
      <c r="C3681">
        <v>22</v>
      </c>
      <c r="D3681">
        <v>1</v>
      </c>
      <c r="E3681" t="s">
        <v>48</v>
      </c>
      <c r="F3681" t="s">
        <v>3</v>
      </c>
      <c r="G3681">
        <v>3</v>
      </c>
      <c r="H3681">
        <v>4</v>
      </c>
      <c r="I3681">
        <v>47.99</v>
      </c>
      <c r="J3681">
        <v>39.31</v>
      </c>
      <c r="K3681">
        <v>0.12</v>
      </c>
      <c r="L3681">
        <v>3.84</v>
      </c>
      <c r="M3681">
        <v>3.56</v>
      </c>
      <c r="N3681">
        <v>3.64</v>
      </c>
      <c r="O3681">
        <v>2016</v>
      </c>
      <c r="P3681" s="129">
        <f t="shared" si="57"/>
        <v>1</v>
      </c>
      <c r="Q3681" s="129">
        <f>VLOOKUP(A3681,Sheet2!$A$1:$B$23,2,FALSE)</f>
        <v>47</v>
      </c>
    </row>
    <row r="3682" spans="1:17" x14ac:dyDescent="0.25">
      <c r="A3682">
        <v>92</v>
      </c>
      <c r="B3682" t="s">
        <v>20</v>
      </c>
      <c r="C3682">
        <v>22</v>
      </c>
      <c r="D3682">
        <v>1</v>
      </c>
      <c r="E3682" t="s">
        <v>48</v>
      </c>
      <c r="F3682" t="s">
        <v>3</v>
      </c>
      <c r="G3682">
        <v>4</v>
      </c>
      <c r="H3682">
        <v>5</v>
      </c>
      <c r="I3682">
        <v>75.55</v>
      </c>
      <c r="J3682">
        <v>62.6</v>
      </c>
      <c r="K3682">
        <v>0.08</v>
      </c>
      <c r="L3682">
        <v>3.3</v>
      </c>
      <c r="M3682">
        <v>3.27</v>
      </c>
      <c r="N3682">
        <v>3.28</v>
      </c>
      <c r="O3682">
        <v>2016</v>
      </c>
      <c r="P3682" s="129">
        <f t="shared" si="57"/>
        <v>1</v>
      </c>
      <c r="Q3682" s="129">
        <f>VLOOKUP(A3682,Sheet2!$A$1:$B$23,2,FALSE)</f>
        <v>47</v>
      </c>
    </row>
    <row r="3683" spans="1:17" x14ac:dyDescent="0.25">
      <c r="A3683">
        <v>92</v>
      </c>
      <c r="B3683" t="s">
        <v>20</v>
      </c>
      <c r="C3683">
        <v>22</v>
      </c>
      <c r="D3683">
        <v>1</v>
      </c>
      <c r="E3683" t="s">
        <v>48</v>
      </c>
      <c r="F3683" t="s">
        <v>3</v>
      </c>
      <c r="G3683">
        <v>5</v>
      </c>
      <c r="H3683">
        <v>6</v>
      </c>
      <c r="I3683">
        <v>89.28</v>
      </c>
      <c r="J3683">
        <v>71.540000000000006</v>
      </c>
      <c r="K3683">
        <v>7.0000000000000007E-2</v>
      </c>
      <c r="L3683">
        <v>3.06</v>
      </c>
      <c r="M3683">
        <v>3.08</v>
      </c>
      <c r="N3683">
        <v>3.07</v>
      </c>
      <c r="O3683">
        <v>2016</v>
      </c>
      <c r="P3683" s="129">
        <f t="shared" si="57"/>
        <v>1</v>
      </c>
      <c r="Q3683" s="129">
        <f>VLOOKUP(A3683,Sheet2!$A$1:$B$23,2,FALSE)</f>
        <v>47</v>
      </c>
    </row>
    <row r="3684" spans="1:17" x14ac:dyDescent="0.25">
      <c r="A3684">
        <v>92</v>
      </c>
      <c r="B3684" t="s">
        <v>20</v>
      </c>
      <c r="C3684">
        <v>22</v>
      </c>
      <c r="D3684">
        <v>1</v>
      </c>
      <c r="E3684" t="s">
        <v>48</v>
      </c>
      <c r="F3684" t="s">
        <v>3</v>
      </c>
      <c r="G3684">
        <v>6</v>
      </c>
      <c r="H3684">
        <v>7</v>
      </c>
      <c r="I3684">
        <v>84.01</v>
      </c>
      <c r="J3684">
        <v>68.150000000000006</v>
      </c>
      <c r="K3684">
        <v>7.0000000000000007E-2</v>
      </c>
      <c r="L3684">
        <v>3.15</v>
      </c>
      <c r="M3684">
        <v>3.36</v>
      </c>
      <c r="N3684">
        <v>3.3</v>
      </c>
      <c r="O3684">
        <v>2016</v>
      </c>
      <c r="P3684" s="129">
        <f t="shared" si="57"/>
        <v>1</v>
      </c>
      <c r="Q3684" s="129">
        <f>VLOOKUP(A3684,Sheet2!$A$1:$B$23,2,FALSE)</f>
        <v>47</v>
      </c>
    </row>
    <row r="3685" spans="1:17" x14ac:dyDescent="0.25">
      <c r="A3685">
        <v>92</v>
      </c>
      <c r="B3685" t="s">
        <v>20</v>
      </c>
      <c r="C3685">
        <v>22</v>
      </c>
      <c r="D3685">
        <v>1</v>
      </c>
      <c r="E3685" t="s">
        <v>48</v>
      </c>
      <c r="F3685" t="s">
        <v>3</v>
      </c>
      <c r="G3685">
        <v>7</v>
      </c>
      <c r="H3685">
        <v>8</v>
      </c>
      <c r="I3685">
        <v>81.709999999999994</v>
      </c>
      <c r="J3685">
        <v>64.62</v>
      </c>
      <c r="K3685">
        <v>7.0000000000000007E-2</v>
      </c>
      <c r="L3685">
        <v>3.19</v>
      </c>
      <c r="M3685">
        <v>3.19</v>
      </c>
      <c r="N3685">
        <v>3.19</v>
      </c>
      <c r="O3685">
        <v>2016</v>
      </c>
      <c r="P3685" s="129">
        <f t="shared" si="57"/>
        <v>1</v>
      </c>
      <c r="Q3685" s="129">
        <f>VLOOKUP(A3685,Sheet2!$A$1:$B$23,2,FALSE)</f>
        <v>47</v>
      </c>
    </row>
    <row r="3686" spans="1:17" x14ac:dyDescent="0.25">
      <c r="A3686">
        <v>92</v>
      </c>
      <c r="B3686" t="s">
        <v>20</v>
      </c>
      <c r="C3686">
        <v>22</v>
      </c>
      <c r="D3686">
        <v>1</v>
      </c>
      <c r="E3686" t="s">
        <v>48</v>
      </c>
      <c r="F3686" t="s">
        <v>3</v>
      </c>
      <c r="G3686">
        <v>8</v>
      </c>
      <c r="H3686">
        <v>9</v>
      </c>
      <c r="I3686">
        <v>102.2</v>
      </c>
      <c r="J3686">
        <v>92.48</v>
      </c>
      <c r="K3686">
        <v>7.0000000000000007E-2</v>
      </c>
      <c r="L3686">
        <v>2.85</v>
      </c>
      <c r="M3686">
        <v>3.46</v>
      </c>
      <c r="N3686">
        <v>3.26</v>
      </c>
      <c r="O3686">
        <v>2016</v>
      </c>
      <c r="P3686" s="129">
        <f t="shared" si="57"/>
        <v>1</v>
      </c>
      <c r="Q3686" s="129">
        <f>VLOOKUP(A3686,Sheet2!$A$1:$B$23,2,FALSE)</f>
        <v>47</v>
      </c>
    </row>
    <row r="3687" spans="1:17" x14ac:dyDescent="0.25">
      <c r="A3687">
        <v>92</v>
      </c>
      <c r="B3687" t="s">
        <v>20</v>
      </c>
      <c r="C3687">
        <v>22</v>
      </c>
      <c r="D3687">
        <v>1</v>
      </c>
      <c r="E3687" t="s">
        <v>48</v>
      </c>
      <c r="F3687" t="s">
        <v>3</v>
      </c>
      <c r="G3687">
        <v>9</v>
      </c>
      <c r="H3687">
        <v>10</v>
      </c>
      <c r="I3687">
        <v>70.12</v>
      </c>
      <c r="J3687">
        <v>58.41</v>
      </c>
      <c r="K3687">
        <v>7.0000000000000007E-2</v>
      </c>
      <c r="L3687">
        <v>3.4</v>
      </c>
      <c r="M3687">
        <v>3.6</v>
      </c>
      <c r="N3687">
        <v>3.54</v>
      </c>
      <c r="O3687">
        <v>2016</v>
      </c>
      <c r="P3687" s="129">
        <f t="shared" si="57"/>
        <v>1</v>
      </c>
      <c r="Q3687" s="129">
        <f>VLOOKUP(A3687,Sheet2!$A$1:$B$23,2,FALSE)</f>
        <v>47</v>
      </c>
    </row>
    <row r="3688" spans="1:17" x14ac:dyDescent="0.25">
      <c r="A3688">
        <v>92</v>
      </c>
      <c r="B3688" t="s">
        <v>20</v>
      </c>
      <c r="C3688">
        <v>22</v>
      </c>
      <c r="D3688">
        <v>1</v>
      </c>
      <c r="E3688" t="s">
        <v>48</v>
      </c>
      <c r="F3688" t="s">
        <v>3</v>
      </c>
      <c r="G3688">
        <v>10</v>
      </c>
      <c r="H3688">
        <v>11</v>
      </c>
      <c r="I3688">
        <v>47.05</v>
      </c>
      <c r="J3688">
        <v>40.159999999999997</v>
      </c>
      <c r="K3688">
        <v>0.05</v>
      </c>
      <c r="L3688">
        <v>3.86</v>
      </c>
      <c r="M3688">
        <v>4.42</v>
      </c>
      <c r="N3688">
        <v>4.24</v>
      </c>
      <c r="O3688">
        <v>2016</v>
      </c>
      <c r="P3688" s="129">
        <f t="shared" si="57"/>
        <v>1</v>
      </c>
      <c r="Q3688" s="129">
        <f>VLOOKUP(A3688,Sheet2!$A$1:$B$23,2,FALSE)</f>
        <v>47</v>
      </c>
    </row>
    <row r="3689" spans="1:17" x14ac:dyDescent="0.25">
      <c r="A3689">
        <v>92</v>
      </c>
      <c r="B3689" t="s">
        <v>20</v>
      </c>
      <c r="C3689">
        <v>22</v>
      </c>
      <c r="D3689">
        <v>1</v>
      </c>
      <c r="E3689" t="s">
        <v>48</v>
      </c>
      <c r="F3689" t="s">
        <v>3</v>
      </c>
      <c r="G3689">
        <v>11</v>
      </c>
      <c r="H3689">
        <v>12</v>
      </c>
      <c r="I3689">
        <v>41.03</v>
      </c>
      <c r="J3689">
        <v>35.39</v>
      </c>
      <c r="K3689">
        <v>0.08</v>
      </c>
      <c r="L3689">
        <v>3.99</v>
      </c>
      <c r="M3689">
        <v>4.88</v>
      </c>
      <c r="N3689">
        <v>4.59</v>
      </c>
      <c r="O3689">
        <v>2016</v>
      </c>
      <c r="P3689" s="129">
        <f t="shared" si="57"/>
        <v>1</v>
      </c>
      <c r="Q3689" s="129">
        <f>VLOOKUP(A3689,Sheet2!$A$1:$B$23,2,FALSE)</f>
        <v>47</v>
      </c>
    </row>
    <row r="3690" spans="1:17" x14ac:dyDescent="0.25">
      <c r="A3690">
        <v>92</v>
      </c>
      <c r="B3690" t="s">
        <v>20</v>
      </c>
      <c r="C3690">
        <v>22</v>
      </c>
      <c r="D3690">
        <v>1</v>
      </c>
      <c r="E3690" t="s">
        <v>48</v>
      </c>
      <c r="F3690" t="s">
        <v>3</v>
      </c>
      <c r="G3690">
        <v>12</v>
      </c>
      <c r="H3690">
        <v>13</v>
      </c>
      <c r="I3690">
        <v>42.86</v>
      </c>
      <c r="J3690">
        <v>36.340000000000003</v>
      </c>
      <c r="K3690">
        <v>0.06</v>
      </c>
      <c r="L3690">
        <v>3.95</v>
      </c>
      <c r="M3690">
        <v>4.82</v>
      </c>
      <c r="N3690">
        <v>4.54</v>
      </c>
      <c r="O3690">
        <v>2016</v>
      </c>
      <c r="P3690" s="129">
        <f t="shared" si="57"/>
        <v>1</v>
      </c>
      <c r="Q3690" s="129">
        <f>VLOOKUP(A3690,Sheet2!$A$1:$B$23,2,FALSE)</f>
        <v>47</v>
      </c>
    </row>
    <row r="3691" spans="1:17" x14ac:dyDescent="0.25">
      <c r="A3691">
        <v>92</v>
      </c>
      <c r="B3691" t="s">
        <v>20</v>
      </c>
      <c r="C3691">
        <v>22</v>
      </c>
      <c r="D3691">
        <v>1</v>
      </c>
      <c r="E3691" t="s">
        <v>48</v>
      </c>
      <c r="F3691" t="s">
        <v>3</v>
      </c>
      <c r="G3691">
        <v>13</v>
      </c>
      <c r="H3691">
        <v>14</v>
      </c>
      <c r="I3691">
        <v>41.48</v>
      </c>
      <c r="J3691">
        <v>35.090000000000003</v>
      </c>
      <c r="K3691">
        <v>0.06</v>
      </c>
      <c r="L3691">
        <v>3.98</v>
      </c>
      <c r="M3691">
        <v>4.92</v>
      </c>
      <c r="N3691">
        <v>4.62</v>
      </c>
      <c r="O3691">
        <v>2016</v>
      </c>
      <c r="P3691" s="129">
        <f t="shared" si="57"/>
        <v>1</v>
      </c>
      <c r="Q3691" s="129">
        <f>VLOOKUP(A3691,Sheet2!$A$1:$B$23,2,FALSE)</f>
        <v>47</v>
      </c>
    </row>
    <row r="3692" spans="1:17" x14ac:dyDescent="0.25">
      <c r="A3692">
        <v>92</v>
      </c>
      <c r="B3692" t="s">
        <v>20</v>
      </c>
      <c r="C3692">
        <v>22</v>
      </c>
      <c r="D3692">
        <v>1</v>
      </c>
      <c r="E3692" t="s">
        <v>48</v>
      </c>
      <c r="F3692" t="s">
        <v>3</v>
      </c>
      <c r="G3692">
        <v>14</v>
      </c>
      <c r="H3692">
        <v>15</v>
      </c>
      <c r="I3692">
        <v>41.94</v>
      </c>
      <c r="J3692">
        <v>35.15</v>
      </c>
      <c r="K3692">
        <v>0.05</v>
      </c>
      <c r="L3692">
        <v>3.97</v>
      </c>
      <c r="M3692">
        <v>4.91</v>
      </c>
      <c r="N3692">
        <v>4.6100000000000003</v>
      </c>
      <c r="O3692">
        <v>2016</v>
      </c>
      <c r="P3692" s="129">
        <f t="shared" si="57"/>
        <v>1</v>
      </c>
      <c r="Q3692" s="129">
        <f>VLOOKUP(A3692,Sheet2!$A$1:$B$23,2,FALSE)</f>
        <v>47</v>
      </c>
    </row>
    <row r="3693" spans="1:17" x14ac:dyDescent="0.25">
      <c r="A3693">
        <v>92</v>
      </c>
      <c r="B3693" t="s">
        <v>20</v>
      </c>
      <c r="C3693">
        <v>22</v>
      </c>
      <c r="D3693">
        <v>1</v>
      </c>
      <c r="E3693" t="s">
        <v>48</v>
      </c>
      <c r="F3693" t="s">
        <v>3</v>
      </c>
      <c r="G3693">
        <v>15</v>
      </c>
      <c r="H3693">
        <v>16</v>
      </c>
      <c r="I3693">
        <v>43.78</v>
      </c>
      <c r="J3693">
        <v>37.700000000000003</v>
      </c>
      <c r="K3693">
        <v>0.06</v>
      </c>
      <c r="L3693">
        <v>3.93</v>
      </c>
      <c r="M3693">
        <v>4.68</v>
      </c>
      <c r="N3693">
        <v>4.4400000000000004</v>
      </c>
      <c r="O3693">
        <v>2016</v>
      </c>
      <c r="P3693" s="129">
        <f t="shared" si="57"/>
        <v>1</v>
      </c>
      <c r="Q3693" s="129">
        <f>VLOOKUP(A3693,Sheet2!$A$1:$B$23,2,FALSE)</f>
        <v>47</v>
      </c>
    </row>
    <row r="3694" spans="1:17" x14ac:dyDescent="0.25">
      <c r="A3694">
        <v>92</v>
      </c>
      <c r="B3694" t="s">
        <v>20</v>
      </c>
      <c r="C3694">
        <v>22</v>
      </c>
      <c r="D3694">
        <v>1</v>
      </c>
      <c r="E3694" t="s">
        <v>48</v>
      </c>
      <c r="F3694" t="s">
        <v>3</v>
      </c>
      <c r="G3694">
        <v>16</v>
      </c>
      <c r="H3694">
        <v>17</v>
      </c>
      <c r="I3694">
        <v>32.130000000000003</v>
      </c>
      <c r="J3694">
        <v>26.69</v>
      </c>
      <c r="K3694">
        <v>0.06</v>
      </c>
      <c r="L3694">
        <v>4.1900000000000004</v>
      </c>
      <c r="M3694">
        <v>4.74</v>
      </c>
      <c r="N3694">
        <v>4.57</v>
      </c>
      <c r="O3694">
        <v>2016</v>
      </c>
      <c r="P3694" s="129">
        <f t="shared" si="57"/>
        <v>1</v>
      </c>
      <c r="Q3694" s="129">
        <f>VLOOKUP(A3694,Sheet2!$A$1:$B$23,2,FALSE)</f>
        <v>47</v>
      </c>
    </row>
    <row r="3695" spans="1:17" x14ac:dyDescent="0.25">
      <c r="A3695">
        <v>92</v>
      </c>
      <c r="B3695" t="s">
        <v>20</v>
      </c>
      <c r="C3695">
        <v>22</v>
      </c>
      <c r="D3695">
        <v>1</v>
      </c>
      <c r="E3695" t="s">
        <v>48</v>
      </c>
      <c r="F3695" t="s">
        <v>3</v>
      </c>
      <c r="G3695">
        <v>17</v>
      </c>
      <c r="H3695">
        <v>18</v>
      </c>
      <c r="I3695">
        <v>39.21</v>
      </c>
      <c r="J3695">
        <v>33.14</v>
      </c>
      <c r="K3695">
        <v>0.06</v>
      </c>
      <c r="L3695">
        <v>4.03</v>
      </c>
      <c r="M3695">
        <v>4.79</v>
      </c>
      <c r="N3695">
        <v>4.55</v>
      </c>
      <c r="O3695">
        <v>2016</v>
      </c>
      <c r="P3695" s="129">
        <f t="shared" si="57"/>
        <v>1</v>
      </c>
      <c r="Q3695" s="129">
        <f>VLOOKUP(A3695,Sheet2!$A$1:$B$23,2,FALSE)</f>
        <v>47</v>
      </c>
    </row>
    <row r="3696" spans="1:17" x14ac:dyDescent="0.25">
      <c r="A3696">
        <v>92</v>
      </c>
      <c r="B3696" t="s">
        <v>20</v>
      </c>
      <c r="C3696">
        <v>22</v>
      </c>
      <c r="D3696">
        <v>1</v>
      </c>
      <c r="E3696" t="s">
        <v>48</v>
      </c>
      <c r="F3696" t="s">
        <v>3</v>
      </c>
      <c r="G3696">
        <v>18</v>
      </c>
      <c r="H3696">
        <v>19</v>
      </c>
      <c r="I3696">
        <v>36.08</v>
      </c>
      <c r="J3696">
        <v>30.66</v>
      </c>
      <c r="K3696">
        <v>0.05</v>
      </c>
      <c r="L3696">
        <v>4.0999999999999996</v>
      </c>
      <c r="M3696">
        <v>4.8099999999999996</v>
      </c>
      <c r="N3696">
        <v>4.58</v>
      </c>
      <c r="O3696">
        <v>2016</v>
      </c>
      <c r="P3696" s="129">
        <f t="shared" si="57"/>
        <v>1</v>
      </c>
      <c r="Q3696" s="129">
        <f>VLOOKUP(A3696,Sheet2!$A$1:$B$23,2,FALSE)</f>
        <v>47</v>
      </c>
    </row>
    <row r="3697" spans="1:17" x14ac:dyDescent="0.25">
      <c r="A3697">
        <v>92</v>
      </c>
      <c r="B3697" t="s">
        <v>20</v>
      </c>
      <c r="C3697">
        <v>22</v>
      </c>
      <c r="D3697">
        <v>1</v>
      </c>
      <c r="E3697" t="s">
        <v>48</v>
      </c>
      <c r="F3697" t="s">
        <v>3</v>
      </c>
      <c r="G3697">
        <v>19</v>
      </c>
      <c r="H3697">
        <v>20</v>
      </c>
      <c r="I3697">
        <v>66.42</v>
      </c>
      <c r="J3697">
        <v>56.13</v>
      </c>
      <c r="K3697">
        <v>0.08</v>
      </c>
      <c r="L3697">
        <v>3.47</v>
      </c>
      <c r="M3697">
        <v>4.82</v>
      </c>
      <c r="N3697">
        <v>4.37</v>
      </c>
      <c r="O3697">
        <v>2016</v>
      </c>
      <c r="P3697" s="129">
        <f t="shared" si="57"/>
        <v>1</v>
      </c>
      <c r="Q3697" s="129">
        <f>VLOOKUP(A3697,Sheet2!$A$1:$B$23,2,FALSE)</f>
        <v>47</v>
      </c>
    </row>
    <row r="3698" spans="1:17" x14ac:dyDescent="0.25">
      <c r="A3698">
        <v>92</v>
      </c>
      <c r="B3698" t="s">
        <v>20</v>
      </c>
      <c r="C3698">
        <v>22</v>
      </c>
      <c r="D3698">
        <v>1</v>
      </c>
      <c r="E3698" t="s">
        <v>48</v>
      </c>
      <c r="F3698" t="s">
        <v>3</v>
      </c>
      <c r="G3698">
        <v>20</v>
      </c>
      <c r="H3698">
        <v>21</v>
      </c>
      <c r="I3698">
        <v>52.31</v>
      </c>
      <c r="J3698">
        <v>43.07</v>
      </c>
      <c r="K3698">
        <v>0.1</v>
      </c>
      <c r="L3698">
        <v>3.75</v>
      </c>
      <c r="M3698">
        <v>4.8600000000000003</v>
      </c>
      <c r="N3698">
        <v>4.5</v>
      </c>
      <c r="O3698">
        <v>2016</v>
      </c>
      <c r="P3698" s="129">
        <f t="shared" si="57"/>
        <v>1</v>
      </c>
      <c r="Q3698" s="129">
        <f>VLOOKUP(A3698,Sheet2!$A$1:$B$23,2,FALSE)</f>
        <v>47</v>
      </c>
    </row>
    <row r="3699" spans="1:17" x14ac:dyDescent="0.25">
      <c r="A3699">
        <v>92</v>
      </c>
      <c r="B3699" t="s">
        <v>20</v>
      </c>
      <c r="C3699">
        <v>22</v>
      </c>
      <c r="D3699">
        <v>1</v>
      </c>
      <c r="E3699" t="s">
        <v>48</v>
      </c>
      <c r="F3699" t="s">
        <v>3</v>
      </c>
      <c r="G3699">
        <v>21</v>
      </c>
      <c r="H3699">
        <v>22</v>
      </c>
      <c r="I3699">
        <v>39.21</v>
      </c>
      <c r="J3699">
        <v>32.549999999999997</v>
      </c>
      <c r="K3699">
        <v>0.08</v>
      </c>
      <c r="L3699">
        <v>4.03</v>
      </c>
      <c r="M3699">
        <v>4.88</v>
      </c>
      <c r="N3699">
        <v>4.6100000000000003</v>
      </c>
      <c r="O3699">
        <v>2016</v>
      </c>
      <c r="P3699" s="129">
        <f t="shared" si="57"/>
        <v>1</v>
      </c>
      <c r="Q3699" s="129">
        <f>VLOOKUP(A3699,Sheet2!$A$1:$B$23,2,FALSE)</f>
        <v>47</v>
      </c>
    </row>
    <row r="3700" spans="1:17" x14ac:dyDescent="0.25">
      <c r="A3700">
        <v>92</v>
      </c>
      <c r="B3700" t="s">
        <v>20</v>
      </c>
      <c r="C3700">
        <v>22</v>
      </c>
      <c r="D3700">
        <v>1</v>
      </c>
      <c r="E3700" t="s">
        <v>48</v>
      </c>
      <c r="F3700" t="s">
        <v>3</v>
      </c>
      <c r="G3700">
        <v>22</v>
      </c>
      <c r="H3700">
        <v>23</v>
      </c>
      <c r="I3700">
        <v>44.24</v>
      </c>
      <c r="J3700">
        <v>36.28</v>
      </c>
      <c r="K3700">
        <v>0.08</v>
      </c>
      <c r="L3700">
        <v>3.92</v>
      </c>
      <c r="M3700">
        <v>4.8499999999999996</v>
      </c>
      <c r="N3700">
        <v>4.55</v>
      </c>
      <c r="O3700">
        <v>2016</v>
      </c>
      <c r="P3700" s="129">
        <f t="shared" si="57"/>
        <v>1</v>
      </c>
      <c r="Q3700" s="129">
        <f>VLOOKUP(A3700,Sheet2!$A$1:$B$23,2,FALSE)</f>
        <v>47</v>
      </c>
    </row>
    <row r="3701" spans="1:17" x14ac:dyDescent="0.25">
      <c r="A3701">
        <v>92</v>
      </c>
      <c r="B3701" t="s">
        <v>20</v>
      </c>
      <c r="C3701">
        <v>22</v>
      </c>
      <c r="D3701">
        <v>1</v>
      </c>
      <c r="E3701" t="s">
        <v>48</v>
      </c>
      <c r="F3701" t="s">
        <v>3</v>
      </c>
      <c r="G3701">
        <v>23</v>
      </c>
      <c r="H3701">
        <v>24</v>
      </c>
      <c r="I3701">
        <v>70.12</v>
      </c>
      <c r="J3701">
        <v>60.32</v>
      </c>
      <c r="K3701">
        <v>0.09</v>
      </c>
      <c r="L3701">
        <v>3.4</v>
      </c>
      <c r="M3701">
        <v>4.66</v>
      </c>
      <c r="N3701">
        <v>4.24</v>
      </c>
      <c r="O3701">
        <v>2016</v>
      </c>
      <c r="P3701" s="129">
        <f t="shared" si="57"/>
        <v>1</v>
      </c>
      <c r="Q3701" s="129">
        <f>VLOOKUP(A3701,Sheet2!$A$1:$B$23,2,FALSE)</f>
        <v>47</v>
      </c>
    </row>
    <row r="3702" spans="1:17" x14ac:dyDescent="0.25">
      <c r="A3702">
        <v>92</v>
      </c>
      <c r="B3702" t="s">
        <v>20</v>
      </c>
      <c r="C3702">
        <v>22</v>
      </c>
      <c r="D3702">
        <v>1</v>
      </c>
      <c r="E3702" t="s">
        <v>48</v>
      </c>
      <c r="F3702" t="s">
        <v>3</v>
      </c>
      <c r="G3702">
        <v>24</v>
      </c>
      <c r="H3702">
        <v>25</v>
      </c>
      <c r="I3702">
        <v>60.74</v>
      </c>
      <c r="J3702">
        <v>49.19</v>
      </c>
      <c r="K3702">
        <v>7.0000000000000007E-2</v>
      </c>
      <c r="L3702">
        <v>3.58</v>
      </c>
      <c r="M3702">
        <v>4.53</v>
      </c>
      <c r="N3702">
        <v>4.22</v>
      </c>
      <c r="O3702">
        <v>2016</v>
      </c>
      <c r="P3702" s="129">
        <f t="shared" si="57"/>
        <v>1</v>
      </c>
      <c r="Q3702" s="129">
        <f>VLOOKUP(A3702,Sheet2!$A$1:$B$23,2,FALSE)</f>
        <v>47</v>
      </c>
    </row>
    <row r="3703" spans="1:17" x14ac:dyDescent="0.25">
      <c r="A3703">
        <v>92</v>
      </c>
      <c r="B3703" t="s">
        <v>20</v>
      </c>
      <c r="C3703">
        <v>22</v>
      </c>
      <c r="D3703">
        <v>1</v>
      </c>
      <c r="E3703" t="s">
        <v>48</v>
      </c>
      <c r="F3703" t="s">
        <v>3</v>
      </c>
      <c r="G3703">
        <v>25</v>
      </c>
      <c r="H3703">
        <v>26</v>
      </c>
      <c r="I3703">
        <v>49.42</v>
      </c>
      <c r="J3703">
        <v>40.11</v>
      </c>
      <c r="K3703">
        <v>0.06</v>
      </c>
      <c r="L3703">
        <v>3.81</v>
      </c>
      <c r="M3703">
        <v>4.5199999999999996</v>
      </c>
      <c r="N3703">
        <v>4.29</v>
      </c>
      <c r="O3703">
        <v>2016</v>
      </c>
      <c r="P3703" s="129">
        <f t="shared" si="57"/>
        <v>1</v>
      </c>
      <c r="Q3703" s="129">
        <f>VLOOKUP(A3703,Sheet2!$A$1:$B$23,2,FALSE)</f>
        <v>47</v>
      </c>
    </row>
    <row r="3704" spans="1:17" x14ac:dyDescent="0.25">
      <c r="A3704">
        <v>92</v>
      </c>
      <c r="B3704" t="s">
        <v>20</v>
      </c>
      <c r="C3704">
        <v>22</v>
      </c>
      <c r="D3704">
        <v>1</v>
      </c>
      <c r="E3704" t="s">
        <v>48</v>
      </c>
      <c r="F3704" t="s">
        <v>3</v>
      </c>
      <c r="G3704">
        <v>26</v>
      </c>
      <c r="H3704">
        <v>27</v>
      </c>
      <c r="I3704">
        <v>47.05</v>
      </c>
      <c r="J3704">
        <v>40.08</v>
      </c>
      <c r="K3704">
        <v>0.06</v>
      </c>
      <c r="L3704">
        <v>3.86</v>
      </c>
      <c r="M3704">
        <v>4.5999999999999996</v>
      </c>
      <c r="N3704">
        <v>4.3600000000000003</v>
      </c>
      <c r="O3704">
        <v>2016</v>
      </c>
      <c r="P3704" s="129">
        <f t="shared" si="57"/>
        <v>1</v>
      </c>
      <c r="Q3704" s="129">
        <f>VLOOKUP(A3704,Sheet2!$A$1:$B$23,2,FALSE)</f>
        <v>47</v>
      </c>
    </row>
    <row r="3705" spans="1:17" x14ac:dyDescent="0.25">
      <c r="A3705">
        <v>92</v>
      </c>
      <c r="B3705" t="s">
        <v>20</v>
      </c>
      <c r="C3705">
        <v>22</v>
      </c>
      <c r="D3705">
        <v>1</v>
      </c>
      <c r="E3705" t="s">
        <v>48</v>
      </c>
      <c r="F3705" t="s">
        <v>3</v>
      </c>
      <c r="G3705">
        <v>27</v>
      </c>
      <c r="H3705">
        <v>28</v>
      </c>
      <c r="I3705">
        <v>40.57</v>
      </c>
      <c r="J3705">
        <v>33.6</v>
      </c>
      <c r="K3705">
        <v>0.05</v>
      </c>
      <c r="L3705">
        <v>4</v>
      </c>
      <c r="M3705">
        <v>4.72</v>
      </c>
      <c r="N3705">
        <v>4.49</v>
      </c>
      <c r="O3705">
        <v>2016</v>
      </c>
      <c r="P3705" s="129">
        <f t="shared" si="57"/>
        <v>1</v>
      </c>
      <c r="Q3705" s="129">
        <f>VLOOKUP(A3705,Sheet2!$A$1:$B$23,2,FALSE)</f>
        <v>47</v>
      </c>
    </row>
    <row r="3706" spans="1:17" x14ac:dyDescent="0.25">
      <c r="A3706">
        <v>92</v>
      </c>
      <c r="B3706" t="s">
        <v>20</v>
      </c>
      <c r="C3706">
        <v>22</v>
      </c>
      <c r="D3706">
        <v>1</v>
      </c>
      <c r="E3706" t="s">
        <v>48</v>
      </c>
      <c r="F3706" t="s">
        <v>3</v>
      </c>
      <c r="G3706">
        <v>28</v>
      </c>
      <c r="H3706">
        <v>29</v>
      </c>
      <c r="I3706">
        <v>38.76</v>
      </c>
      <c r="J3706">
        <v>31.51</v>
      </c>
      <c r="K3706">
        <v>0.05</v>
      </c>
      <c r="L3706">
        <v>4.04</v>
      </c>
      <c r="M3706">
        <v>4.8499999999999996</v>
      </c>
      <c r="N3706">
        <v>4.59</v>
      </c>
      <c r="O3706">
        <v>2016</v>
      </c>
      <c r="P3706" s="129">
        <f t="shared" si="57"/>
        <v>1</v>
      </c>
      <c r="Q3706" s="129">
        <f>VLOOKUP(A3706,Sheet2!$A$1:$B$23,2,FALSE)</f>
        <v>47</v>
      </c>
    </row>
    <row r="3707" spans="1:17" x14ac:dyDescent="0.25">
      <c r="A3707">
        <v>92</v>
      </c>
      <c r="B3707" t="s">
        <v>20</v>
      </c>
      <c r="C3707">
        <v>22</v>
      </c>
      <c r="D3707">
        <v>1</v>
      </c>
      <c r="E3707" t="s">
        <v>48</v>
      </c>
      <c r="F3707" t="s">
        <v>3</v>
      </c>
      <c r="G3707">
        <v>29</v>
      </c>
      <c r="H3707">
        <v>29.64</v>
      </c>
      <c r="I3707">
        <v>48.94</v>
      </c>
      <c r="J3707">
        <v>36.64</v>
      </c>
      <c r="K3707">
        <v>0.05</v>
      </c>
      <c r="L3707">
        <v>3.82</v>
      </c>
      <c r="M3707">
        <v>4.5599999999999996</v>
      </c>
      <c r="N3707">
        <v>4.32</v>
      </c>
      <c r="O3707">
        <v>2016</v>
      </c>
      <c r="P3707" s="129">
        <f t="shared" si="57"/>
        <v>0.64000000000000057</v>
      </c>
      <c r="Q3707" s="129">
        <f>VLOOKUP(A3707,Sheet2!$A$1:$B$23,2,FALSE)</f>
        <v>47</v>
      </c>
    </row>
    <row r="3708" spans="1:17" x14ac:dyDescent="0.25">
      <c r="A3708">
        <v>92</v>
      </c>
      <c r="B3708" t="s">
        <v>20</v>
      </c>
      <c r="C3708">
        <v>22</v>
      </c>
      <c r="D3708">
        <v>1</v>
      </c>
      <c r="E3708" t="s">
        <v>22</v>
      </c>
      <c r="F3708" t="s">
        <v>3</v>
      </c>
      <c r="G3708">
        <v>0</v>
      </c>
      <c r="H3708">
        <v>0.5</v>
      </c>
      <c r="I3708">
        <v>116.81</v>
      </c>
      <c r="J3708">
        <v>96.14</v>
      </c>
      <c r="K3708">
        <v>7.0000000000000007E-2</v>
      </c>
      <c r="L3708">
        <v>2.63</v>
      </c>
      <c r="M3708">
        <v>3.13</v>
      </c>
      <c r="N3708">
        <v>2.97</v>
      </c>
      <c r="O3708">
        <v>2015</v>
      </c>
      <c r="P3708" s="129">
        <f t="shared" si="57"/>
        <v>0.5</v>
      </c>
      <c r="Q3708" s="129">
        <f>VLOOKUP(A3708,Sheet2!$A$1:$B$23,2,FALSE)</f>
        <v>47</v>
      </c>
    </row>
    <row r="3709" spans="1:17" x14ac:dyDescent="0.25">
      <c r="A3709">
        <v>92</v>
      </c>
      <c r="B3709" t="s">
        <v>20</v>
      </c>
      <c r="C3709">
        <v>43</v>
      </c>
      <c r="D3709">
        <v>1</v>
      </c>
      <c r="E3709" t="s">
        <v>48</v>
      </c>
      <c r="F3709" t="s">
        <v>3</v>
      </c>
      <c r="G3709">
        <v>0</v>
      </c>
      <c r="H3709">
        <v>1</v>
      </c>
      <c r="I3709">
        <v>145.18</v>
      </c>
      <c r="J3709">
        <v>126.03</v>
      </c>
      <c r="K3709">
        <v>0.2</v>
      </c>
      <c r="L3709">
        <v>2.25</v>
      </c>
      <c r="M3709">
        <v>1.62</v>
      </c>
      <c r="N3709">
        <v>1.79</v>
      </c>
      <c r="O3709">
        <v>2016</v>
      </c>
      <c r="P3709" s="129">
        <f t="shared" si="57"/>
        <v>1</v>
      </c>
      <c r="Q3709" s="129">
        <f>VLOOKUP(A3709,Sheet2!$A$1:$B$23,2,FALSE)</f>
        <v>47</v>
      </c>
    </row>
    <row r="3710" spans="1:17" x14ac:dyDescent="0.25">
      <c r="A3710">
        <v>92</v>
      </c>
      <c r="B3710" t="s">
        <v>20</v>
      </c>
      <c r="C3710">
        <v>43</v>
      </c>
      <c r="D3710">
        <v>1</v>
      </c>
      <c r="E3710" t="s">
        <v>48</v>
      </c>
      <c r="F3710" t="s">
        <v>3</v>
      </c>
      <c r="G3710">
        <v>1</v>
      </c>
      <c r="H3710">
        <v>2</v>
      </c>
      <c r="I3710">
        <v>176.88</v>
      </c>
      <c r="J3710">
        <v>140.79</v>
      </c>
      <c r="K3710">
        <v>0.19</v>
      </c>
      <c r="L3710">
        <v>1.89</v>
      </c>
      <c r="M3710">
        <v>1.1000000000000001</v>
      </c>
      <c r="N3710">
        <v>1.29</v>
      </c>
      <c r="O3710">
        <v>2016</v>
      </c>
      <c r="P3710" s="129">
        <f t="shared" si="57"/>
        <v>1</v>
      </c>
      <c r="Q3710" s="129">
        <f>VLOOKUP(A3710,Sheet2!$A$1:$B$23,2,FALSE)</f>
        <v>47</v>
      </c>
    </row>
    <row r="3711" spans="1:17" x14ac:dyDescent="0.25">
      <c r="A3711">
        <v>92</v>
      </c>
      <c r="B3711" t="s">
        <v>20</v>
      </c>
      <c r="C3711">
        <v>43</v>
      </c>
      <c r="D3711">
        <v>1</v>
      </c>
      <c r="E3711" t="s">
        <v>48</v>
      </c>
      <c r="F3711" t="s">
        <v>3</v>
      </c>
      <c r="G3711">
        <v>2</v>
      </c>
      <c r="H3711">
        <v>3</v>
      </c>
      <c r="I3711">
        <v>144.38</v>
      </c>
      <c r="J3711">
        <v>121.54</v>
      </c>
      <c r="K3711">
        <v>0.16</v>
      </c>
      <c r="L3711">
        <v>2.2599999999999998</v>
      </c>
      <c r="M3711">
        <v>1.92</v>
      </c>
      <c r="N3711">
        <v>2.02</v>
      </c>
      <c r="O3711">
        <v>2016</v>
      </c>
      <c r="P3711" s="129">
        <f t="shared" si="57"/>
        <v>1</v>
      </c>
      <c r="Q3711" s="129">
        <f>VLOOKUP(A3711,Sheet2!$A$1:$B$23,2,FALSE)</f>
        <v>47</v>
      </c>
    </row>
    <row r="3712" spans="1:17" x14ac:dyDescent="0.25">
      <c r="A3712">
        <v>92</v>
      </c>
      <c r="B3712" t="s">
        <v>20</v>
      </c>
      <c r="C3712">
        <v>43</v>
      </c>
      <c r="D3712">
        <v>1</v>
      </c>
      <c r="E3712" t="s">
        <v>48</v>
      </c>
      <c r="F3712" t="s">
        <v>3</v>
      </c>
      <c r="G3712">
        <v>3</v>
      </c>
      <c r="H3712">
        <v>4</v>
      </c>
      <c r="I3712">
        <v>128.96</v>
      </c>
      <c r="J3712">
        <v>110.45</v>
      </c>
      <c r="K3712">
        <v>0.14000000000000001</v>
      </c>
      <c r="L3712">
        <v>2.46</v>
      </c>
      <c r="M3712">
        <v>2.61</v>
      </c>
      <c r="N3712">
        <v>2.56</v>
      </c>
      <c r="O3712">
        <v>2016</v>
      </c>
      <c r="P3712" s="129">
        <f t="shared" si="57"/>
        <v>1</v>
      </c>
      <c r="Q3712" s="129">
        <f>VLOOKUP(A3712,Sheet2!$A$1:$B$23,2,FALSE)</f>
        <v>47</v>
      </c>
    </row>
    <row r="3713" spans="1:17" x14ac:dyDescent="0.25">
      <c r="A3713">
        <v>92</v>
      </c>
      <c r="B3713" t="s">
        <v>20</v>
      </c>
      <c r="C3713">
        <v>43</v>
      </c>
      <c r="D3713">
        <v>1</v>
      </c>
      <c r="E3713" t="s">
        <v>48</v>
      </c>
      <c r="F3713" t="s">
        <v>3</v>
      </c>
      <c r="G3713">
        <v>4</v>
      </c>
      <c r="H3713">
        <v>5</v>
      </c>
      <c r="I3713">
        <v>164.79</v>
      </c>
      <c r="J3713">
        <v>133.32</v>
      </c>
      <c r="K3713">
        <v>0.17</v>
      </c>
      <c r="L3713">
        <v>2.02</v>
      </c>
      <c r="M3713">
        <v>0.66</v>
      </c>
      <c r="N3713">
        <v>0.92</v>
      </c>
      <c r="O3713">
        <v>2016</v>
      </c>
      <c r="P3713" s="129">
        <f t="shared" si="57"/>
        <v>1</v>
      </c>
      <c r="Q3713" s="129">
        <f>VLOOKUP(A3713,Sheet2!$A$1:$B$23,2,FALSE)</f>
        <v>47</v>
      </c>
    </row>
    <row r="3714" spans="1:17" x14ac:dyDescent="0.25">
      <c r="A3714">
        <v>92</v>
      </c>
      <c r="B3714" t="s">
        <v>20</v>
      </c>
      <c r="C3714">
        <v>43</v>
      </c>
      <c r="D3714">
        <v>1</v>
      </c>
      <c r="E3714" t="s">
        <v>48</v>
      </c>
      <c r="F3714" t="s">
        <v>3</v>
      </c>
      <c r="G3714">
        <v>5</v>
      </c>
      <c r="H3714">
        <v>6</v>
      </c>
      <c r="I3714">
        <v>76.650000000000006</v>
      </c>
      <c r="J3714">
        <v>63.97</v>
      </c>
      <c r="K3714">
        <v>0.13</v>
      </c>
      <c r="L3714">
        <v>3.28</v>
      </c>
      <c r="M3714">
        <v>1.0900000000000001</v>
      </c>
      <c r="N3714">
        <v>1.52</v>
      </c>
      <c r="O3714">
        <v>2016</v>
      </c>
      <c r="P3714" s="129">
        <f t="shared" si="57"/>
        <v>1</v>
      </c>
      <c r="Q3714" s="129">
        <f>VLOOKUP(A3714,Sheet2!$A$1:$B$23,2,FALSE)</f>
        <v>47</v>
      </c>
    </row>
    <row r="3715" spans="1:17" x14ac:dyDescent="0.25">
      <c r="A3715">
        <v>92</v>
      </c>
      <c r="B3715" t="s">
        <v>20</v>
      </c>
      <c r="C3715">
        <v>43</v>
      </c>
      <c r="D3715">
        <v>1</v>
      </c>
      <c r="E3715" t="s">
        <v>48</v>
      </c>
      <c r="F3715" t="s">
        <v>3</v>
      </c>
      <c r="G3715">
        <v>6</v>
      </c>
      <c r="H3715">
        <v>7</v>
      </c>
      <c r="I3715">
        <v>99.04</v>
      </c>
      <c r="J3715">
        <v>89.99</v>
      </c>
      <c r="K3715">
        <v>0.15</v>
      </c>
      <c r="L3715">
        <v>2.9</v>
      </c>
      <c r="M3715">
        <v>1.7</v>
      </c>
      <c r="N3715">
        <v>2</v>
      </c>
      <c r="O3715">
        <v>2016</v>
      </c>
      <c r="P3715" s="129">
        <f t="shared" ref="P3715:P3778" si="58">H3715-G3715</f>
        <v>1</v>
      </c>
      <c r="Q3715" s="129">
        <f>VLOOKUP(A3715,Sheet2!$A$1:$B$23,2,FALSE)</f>
        <v>47</v>
      </c>
    </row>
    <row r="3716" spans="1:17" x14ac:dyDescent="0.25">
      <c r="A3716">
        <v>92</v>
      </c>
      <c r="B3716" t="s">
        <v>20</v>
      </c>
      <c r="C3716">
        <v>43</v>
      </c>
      <c r="D3716">
        <v>1</v>
      </c>
      <c r="E3716" t="s">
        <v>48</v>
      </c>
      <c r="F3716" t="s">
        <v>3</v>
      </c>
      <c r="G3716">
        <v>7</v>
      </c>
      <c r="H3716">
        <v>8</v>
      </c>
      <c r="I3716">
        <v>56.23</v>
      </c>
      <c r="J3716">
        <v>46</v>
      </c>
      <c r="K3716">
        <v>0.08</v>
      </c>
      <c r="L3716">
        <v>3.67</v>
      </c>
      <c r="M3716">
        <v>3.3</v>
      </c>
      <c r="N3716">
        <v>3.41</v>
      </c>
      <c r="O3716">
        <v>2016</v>
      </c>
      <c r="P3716" s="129">
        <f t="shared" si="58"/>
        <v>1</v>
      </c>
      <c r="Q3716" s="129">
        <f>VLOOKUP(A3716,Sheet2!$A$1:$B$23,2,FALSE)</f>
        <v>47</v>
      </c>
    </row>
    <row r="3717" spans="1:17" x14ac:dyDescent="0.25">
      <c r="A3717">
        <v>92</v>
      </c>
      <c r="B3717" t="s">
        <v>20</v>
      </c>
      <c r="C3717">
        <v>43</v>
      </c>
      <c r="D3717">
        <v>1</v>
      </c>
      <c r="E3717" t="s">
        <v>48</v>
      </c>
      <c r="F3717" t="s">
        <v>3</v>
      </c>
      <c r="G3717">
        <v>8</v>
      </c>
      <c r="H3717">
        <v>9</v>
      </c>
      <c r="I3717">
        <v>64.33</v>
      </c>
      <c r="J3717">
        <v>53.14</v>
      </c>
      <c r="K3717">
        <v>7.0000000000000007E-2</v>
      </c>
      <c r="L3717">
        <v>3.51</v>
      </c>
      <c r="M3717">
        <v>3.24</v>
      </c>
      <c r="N3717">
        <v>3.32</v>
      </c>
      <c r="O3717">
        <v>2016</v>
      </c>
      <c r="P3717" s="129">
        <f t="shared" si="58"/>
        <v>1</v>
      </c>
      <c r="Q3717" s="129">
        <f>VLOOKUP(A3717,Sheet2!$A$1:$B$23,2,FALSE)</f>
        <v>47</v>
      </c>
    </row>
    <row r="3718" spans="1:17" x14ac:dyDescent="0.25">
      <c r="A3718">
        <v>92</v>
      </c>
      <c r="B3718" t="s">
        <v>20</v>
      </c>
      <c r="C3718">
        <v>43</v>
      </c>
      <c r="D3718">
        <v>1</v>
      </c>
      <c r="E3718" t="s">
        <v>48</v>
      </c>
      <c r="F3718" t="s">
        <v>3</v>
      </c>
      <c r="G3718">
        <v>9</v>
      </c>
      <c r="H3718">
        <v>10</v>
      </c>
      <c r="I3718">
        <v>62.78</v>
      </c>
      <c r="J3718">
        <v>50.06</v>
      </c>
      <c r="K3718">
        <v>7.0000000000000007E-2</v>
      </c>
      <c r="L3718">
        <v>3.54</v>
      </c>
      <c r="M3718">
        <v>3.23</v>
      </c>
      <c r="N3718">
        <v>3.32</v>
      </c>
      <c r="O3718">
        <v>2016</v>
      </c>
      <c r="P3718" s="129">
        <f t="shared" si="58"/>
        <v>1</v>
      </c>
      <c r="Q3718" s="129">
        <f>VLOOKUP(A3718,Sheet2!$A$1:$B$23,2,FALSE)</f>
        <v>47</v>
      </c>
    </row>
    <row r="3719" spans="1:17" x14ac:dyDescent="0.25">
      <c r="A3719">
        <v>92</v>
      </c>
      <c r="B3719" t="s">
        <v>20</v>
      </c>
      <c r="C3719">
        <v>43</v>
      </c>
      <c r="D3719">
        <v>1</v>
      </c>
      <c r="E3719" t="s">
        <v>48</v>
      </c>
      <c r="F3719" t="s">
        <v>3</v>
      </c>
      <c r="G3719">
        <v>10</v>
      </c>
      <c r="H3719">
        <v>11</v>
      </c>
      <c r="I3719">
        <v>50.38</v>
      </c>
      <c r="J3719">
        <v>41.13</v>
      </c>
      <c r="K3719">
        <v>0.05</v>
      </c>
      <c r="L3719">
        <v>3.79</v>
      </c>
      <c r="M3719">
        <v>3.57</v>
      </c>
      <c r="N3719">
        <v>3.63</v>
      </c>
      <c r="O3719">
        <v>2016</v>
      </c>
      <c r="P3719" s="129">
        <f t="shared" si="58"/>
        <v>1</v>
      </c>
      <c r="Q3719" s="129">
        <f>VLOOKUP(A3719,Sheet2!$A$1:$B$23,2,FALSE)</f>
        <v>47</v>
      </c>
    </row>
    <row r="3720" spans="1:17" x14ac:dyDescent="0.25">
      <c r="A3720">
        <v>92</v>
      </c>
      <c r="B3720" t="s">
        <v>20</v>
      </c>
      <c r="C3720">
        <v>43</v>
      </c>
      <c r="D3720">
        <v>1</v>
      </c>
      <c r="E3720" t="s">
        <v>48</v>
      </c>
      <c r="F3720" t="s">
        <v>3</v>
      </c>
      <c r="G3720">
        <v>11</v>
      </c>
      <c r="H3720">
        <v>12</v>
      </c>
      <c r="I3720">
        <v>52.79</v>
      </c>
      <c r="J3720">
        <v>43.77</v>
      </c>
      <c r="K3720">
        <v>0.06</v>
      </c>
      <c r="L3720">
        <v>3.74</v>
      </c>
      <c r="M3720">
        <v>3.58</v>
      </c>
      <c r="N3720">
        <v>3.63</v>
      </c>
      <c r="O3720">
        <v>2016</v>
      </c>
      <c r="P3720" s="129">
        <f t="shared" si="58"/>
        <v>1</v>
      </c>
      <c r="Q3720" s="129">
        <f>VLOOKUP(A3720,Sheet2!$A$1:$B$23,2,FALSE)</f>
        <v>47</v>
      </c>
    </row>
    <row r="3721" spans="1:17" x14ac:dyDescent="0.25">
      <c r="A3721">
        <v>92</v>
      </c>
      <c r="B3721" t="s">
        <v>20</v>
      </c>
      <c r="C3721">
        <v>43</v>
      </c>
      <c r="D3721">
        <v>1</v>
      </c>
      <c r="E3721" t="s">
        <v>48</v>
      </c>
      <c r="F3721" t="s">
        <v>3</v>
      </c>
      <c r="G3721">
        <v>12</v>
      </c>
      <c r="H3721">
        <v>13</v>
      </c>
      <c r="I3721">
        <v>48.94</v>
      </c>
      <c r="J3721">
        <v>39.770000000000003</v>
      </c>
      <c r="K3721">
        <v>0.04</v>
      </c>
      <c r="L3721">
        <v>3.82</v>
      </c>
      <c r="M3721">
        <v>3.56</v>
      </c>
      <c r="N3721">
        <v>3.64</v>
      </c>
      <c r="O3721">
        <v>2016</v>
      </c>
      <c r="P3721" s="129">
        <f t="shared" si="58"/>
        <v>1</v>
      </c>
      <c r="Q3721" s="129">
        <f>VLOOKUP(A3721,Sheet2!$A$1:$B$23,2,FALSE)</f>
        <v>47</v>
      </c>
    </row>
    <row r="3722" spans="1:17" x14ac:dyDescent="0.25">
      <c r="A3722">
        <v>92</v>
      </c>
      <c r="B3722" t="s">
        <v>20</v>
      </c>
      <c r="C3722">
        <v>43</v>
      </c>
      <c r="D3722">
        <v>1</v>
      </c>
      <c r="E3722" t="s">
        <v>48</v>
      </c>
      <c r="F3722" t="s">
        <v>3</v>
      </c>
      <c r="G3722">
        <v>13</v>
      </c>
      <c r="H3722">
        <v>14</v>
      </c>
      <c r="I3722">
        <v>59.22</v>
      </c>
      <c r="J3722">
        <v>48.87</v>
      </c>
      <c r="K3722">
        <v>0.06</v>
      </c>
      <c r="L3722">
        <v>3.61</v>
      </c>
      <c r="M3722">
        <v>3.68</v>
      </c>
      <c r="N3722">
        <v>3.66</v>
      </c>
      <c r="O3722">
        <v>2016</v>
      </c>
      <c r="P3722" s="129">
        <f t="shared" si="58"/>
        <v>1</v>
      </c>
      <c r="Q3722" s="129">
        <f>VLOOKUP(A3722,Sheet2!$A$1:$B$23,2,FALSE)</f>
        <v>47</v>
      </c>
    </row>
    <row r="3723" spans="1:17" x14ac:dyDescent="0.25">
      <c r="A3723">
        <v>92</v>
      </c>
      <c r="B3723" t="s">
        <v>20</v>
      </c>
      <c r="C3723">
        <v>43</v>
      </c>
      <c r="D3723">
        <v>1</v>
      </c>
      <c r="E3723" t="s">
        <v>48</v>
      </c>
      <c r="F3723" t="s">
        <v>3</v>
      </c>
      <c r="G3723">
        <v>14</v>
      </c>
      <c r="H3723">
        <v>15</v>
      </c>
      <c r="I3723">
        <v>92.88</v>
      </c>
      <c r="J3723">
        <v>80.510000000000005</v>
      </c>
      <c r="K3723">
        <v>0.11</v>
      </c>
      <c r="L3723">
        <v>3</v>
      </c>
      <c r="M3723">
        <v>2.12</v>
      </c>
      <c r="N3723">
        <v>2.35</v>
      </c>
      <c r="O3723">
        <v>2016</v>
      </c>
      <c r="P3723" s="129">
        <f t="shared" si="58"/>
        <v>1</v>
      </c>
      <c r="Q3723" s="129">
        <f>VLOOKUP(A3723,Sheet2!$A$1:$B$23,2,FALSE)</f>
        <v>47</v>
      </c>
    </row>
    <row r="3724" spans="1:17" x14ac:dyDescent="0.25">
      <c r="A3724">
        <v>92</v>
      </c>
      <c r="B3724" t="s">
        <v>20</v>
      </c>
      <c r="C3724">
        <v>43</v>
      </c>
      <c r="D3724">
        <v>1</v>
      </c>
      <c r="E3724" t="s">
        <v>48</v>
      </c>
      <c r="F3724" t="s">
        <v>3</v>
      </c>
      <c r="G3724">
        <v>15</v>
      </c>
      <c r="H3724">
        <v>16</v>
      </c>
      <c r="I3724">
        <v>78.319999999999993</v>
      </c>
      <c r="J3724">
        <v>63.32</v>
      </c>
      <c r="K3724">
        <v>0.26</v>
      </c>
      <c r="L3724">
        <v>3.25</v>
      </c>
      <c r="M3724">
        <v>2.2400000000000002</v>
      </c>
      <c r="N3724">
        <v>2.5</v>
      </c>
      <c r="O3724">
        <v>2016</v>
      </c>
      <c r="P3724" s="129">
        <f t="shared" si="58"/>
        <v>1</v>
      </c>
      <c r="Q3724" s="129">
        <f>VLOOKUP(A3724,Sheet2!$A$1:$B$23,2,FALSE)</f>
        <v>47</v>
      </c>
    </row>
    <row r="3725" spans="1:17" x14ac:dyDescent="0.25">
      <c r="A3725">
        <v>92</v>
      </c>
      <c r="B3725" t="s">
        <v>20</v>
      </c>
      <c r="C3725">
        <v>43</v>
      </c>
      <c r="D3725">
        <v>1</v>
      </c>
      <c r="E3725" t="s">
        <v>48</v>
      </c>
      <c r="F3725" t="s">
        <v>3</v>
      </c>
      <c r="G3725">
        <v>16</v>
      </c>
      <c r="H3725">
        <v>17</v>
      </c>
      <c r="I3725">
        <v>96.55</v>
      </c>
      <c r="J3725">
        <v>77.44</v>
      </c>
      <c r="K3725">
        <v>0.22</v>
      </c>
      <c r="L3725">
        <v>2.94</v>
      </c>
      <c r="M3725">
        <v>1.74</v>
      </c>
      <c r="N3725">
        <v>2.04</v>
      </c>
      <c r="O3725">
        <v>2016</v>
      </c>
      <c r="P3725" s="129">
        <f t="shared" si="58"/>
        <v>1</v>
      </c>
      <c r="Q3725" s="129">
        <f>VLOOKUP(A3725,Sheet2!$A$1:$B$23,2,FALSE)</f>
        <v>47</v>
      </c>
    </row>
    <row r="3726" spans="1:17" x14ac:dyDescent="0.25">
      <c r="A3726">
        <v>92</v>
      </c>
      <c r="B3726" t="s">
        <v>20</v>
      </c>
      <c r="C3726">
        <v>43</v>
      </c>
      <c r="D3726">
        <v>1</v>
      </c>
      <c r="E3726" t="s">
        <v>48</v>
      </c>
      <c r="F3726" t="s">
        <v>3</v>
      </c>
      <c r="G3726">
        <v>17</v>
      </c>
      <c r="H3726">
        <v>18</v>
      </c>
      <c r="I3726">
        <v>126.76</v>
      </c>
      <c r="J3726">
        <v>108.92</v>
      </c>
      <c r="K3726">
        <v>0.13</v>
      </c>
      <c r="L3726">
        <v>2.4900000000000002</v>
      </c>
      <c r="M3726">
        <v>1.75</v>
      </c>
      <c r="N3726">
        <v>1.95</v>
      </c>
      <c r="O3726">
        <v>2016</v>
      </c>
      <c r="P3726" s="129">
        <f t="shared" si="58"/>
        <v>1</v>
      </c>
      <c r="Q3726" s="129">
        <f>VLOOKUP(A3726,Sheet2!$A$1:$B$23,2,FALSE)</f>
        <v>47</v>
      </c>
    </row>
    <row r="3727" spans="1:17" x14ac:dyDescent="0.25">
      <c r="A3727">
        <v>92</v>
      </c>
      <c r="B3727" t="s">
        <v>20</v>
      </c>
      <c r="C3727">
        <v>43</v>
      </c>
      <c r="D3727">
        <v>1</v>
      </c>
      <c r="E3727" t="s">
        <v>48</v>
      </c>
      <c r="F3727" t="s">
        <v>3</v>
      </c>
      <c r="G3727">
        <v>18</v>
      </c>
      <c r="H3727">
        <v>19</v>
      </c>
      <c r="I3727">
        <v>119.6</v>
      </c>
      <c r="J3727">
        <v>95.65</v>
      </c>
      <c r="K3727">
        <v>0.15</v>
      </c>
      <c r="L3727">
        <v>2.59</v>
      </c>
      <c r="M3727">
        <v>0.67</v>
      </c>
      <c r="N3727">
        <v>1.01</v>
      </c>
      <c r="O3727">
        <v>2016</v>
      </c>
      <c r="P3727" s="129">
        <f t="shared" si="58"/>
        <v>1</v>
      </c>
      <c r="Q3727" s="129">
        <f>VLOOKUP(A3727,Sheet2!$A$1:$B$23,2,FALSE)</f>
        <v>47</v>
      </c>
    </row>
    <row r="3728" spans="1:17" x14ac:dyDescent="0.25">
      <c r="A3728">
        <v>92</v>
      </c>
      <c r="B3728" t="s">
        <v>20</v>
      </c>
      <c r="C3728">
        <v>43</v>
      </c>
      <c r="D3728">
        <v>1</v>
      </c>
      <c r="E3728" t="s">
        <v>48</v>
      </c>
      <c r="F3728" t="s">
        <v>3</v>
      </c>
      <c r="G3728">
        <v>19</v>
      </c>
      <c r="H3728">
        <v>20</v>
      </c>
      <c r="I3728">
        <v>104.13</v>
      </c>
      <c r="J3728">
        <v>82.89</v>
      </c>
      <c r="K3728">
        <v>0.16</v>
      </c>
      <c r="L3728">
        <v>2.82</v>
      </c>
      <c r="M3728">
        <v>0.56000000000000005</v>
      </c>
      <c r="N3728">
        <v>0.91</v>
      </c>
      <c r="O3728">
        <v>2016</v>
      </c>
      <c r="P3728" s="129">
        <f t="shared" si="58"/>
        <v>1</v>
      </c>
      <c r="Q3728" s="129">
        <f>VLOOKUP(A3728,Sheet2!$A$1:$B$23,2,FALSE)</f>
        <v>47</v>
      </c>
    </row>
    <row r="3729" spans="1:17" x14ac:dyDescent="0.25">
      <c r="A3729">
        <v>92</v>
      </c>
      <c r="B3729" t="s">
        <v>20</v>
      </c>
      <c r="C3729">
        <v>43</v>
      </c>
      <c r="D3729">
        <v>1</v>
      </c>
      <c r="E3729" t="s">
        <v>48</v>
      </c>
      <c r="F3729" t="s">
        <v>3</v>
      </c>
      <c r="G3729">
        <v>20</v>
      </c>
      <c r="H3729">
        <v>20.94</v>
      </c>
      <c r="I3729">
        <v>186.77</v>
      </c>
      <c r="J3729">
        <v>165.93</v>
      </c>
      <c r="K3729">
        <v>0.15</v>
      </c>
      <c r="L3729">
        <v>1.79</v>
      </c>
      <c r="M3729">
        <v>2.57</v>
      </c>
      <c r="N3729">
        <v>2.31</v>
      </c>
      <c r="O3729">
        <v>2016</v>
      </c>
      <c r="P3729" s="129">
        <f t="shared" si="58"/>
        <v>0.94000000000000128</v>
      </c>
      <c r="Q3729" s="129">
        <f>VLOOKUP(A3729,Sheet2!$A$1:$B$23,2,FALSE)</f>
        <v>47</v>
      </c>
    </row>
    <row r="3730" spans="1:17" x14ac:dyDescent="0.25">
      <c r="A3730">
        <v>92</v>
      </c>
      <c r="B3730" t="s">
        <v>20</v>
      </c>
      <c r="C3730">
        <v>54</v>
      </c>
      <c r="D3730">
        <v>1</v>
      </c>
      <c r="F3730" t="s">
        <v>3</v>
      </c>
      <c r="G3730">
        <v>0</v>
      </c>
      <c r="H3730">
        <v>1</v>
      </c>
      <c r="I3730">
        <v>89.28</v>
      </c>
      <c r="J3730">
        <v>97.7</v>
      </c>
      <c r="K3730">
        <v>0.08</v>
      </c>
      <c r="L3730">
        <v>3.06</v>
      </c>
      <c r="M3730">
        <v>4.3099999999999996</v>
      </c>
      <c r="N3730">
        <v>3.89</v>
      </c>
      <c r="O3730">
        <v>2015</v>
      </c>
      <c r="P3730" s="129">
        <f t="shared" si="58"/>
        <v>1</v>
      </c>
      <c r="Q3730" s="129">
        <f>VLOOKUP(A3730,Sheet2!$A$1:$B$23,2,FALSE)</f>
        <v>47</v>
      </c>
    </row>
    <row r="3731" spans="1:17" x14ac:dyDescent="0.25">
      <c r="A3731">
        <v>92</v>
      </c>
      <c r="B3731" t="s">
        <v>20</v>
      </c>
      <c r="C3731">
        <v>54</v>
      </c>
      <c r="D3731">
        <v>1</v>
      </c>
      <c r="F3731" t="s">
        <v>3</v>
      </c>
      <c r="G3731">
        <v>1</v>
      </c>
      <c r="H3731">
        <v>2</v>
      </c>
      <c r="I3731">
        <v>52.79</v>
      </c>
      <c r="J3731">
        <v>43.79</v>
      </c>
      <c r="K3731">
        <v>0.05</v>
      </c>
      <c r="L3731">
        <v>3.74</v>
      </c>
      <c r="M3731">
        <v>4.54</v>
      </c>
      <c r="N3731">
        <v>4.28</v>
      </c>
      <c r="O3731">
        <v>2015</v>
      </c>
      <c r="P3731" s="129">
        <f t="shared" si="58"/>
        <v>1</v>
      </c>
      <c r="Q3731" s="129">
        <f>VLOOKUP(A3731,Sheet2!$A$1:$B$23,2,FALSE)</f>
        <v>47</v>
      </c>
    </row>
    <row r="3732" spans="1:17" x14ac:dyDescent="0.25">
      <c r="A3732">
        <v>92</v>
      </c>
      <c r="B3732" t="s">
        <v>20</v>
      </c>
      <c r="C3732">
        <v>54</v>
      </c>
      <c r="D3732">
        <v>1</v>
      </c>
      <c r="F3732" t="s">
        <v>3</v>
      </c>
      <c r="G3732">
        <v>2</v>
      </c>
      <c r="H3732">
        <v>3</v>
      </c>
      <c r="I3732">
        <v>57.72</v>
      </c>
      <c r="J3732">
        <v>46.66</v>
      </c>
      <c r="K3732">
        <v>0.04</v>
      </c>
      <c r="L3732">
        <v>3.64</v>
      </c>
      <c r="M3732">
        <v>4.41</v>
      </c>
      <c r="N3732">
        <v>4.16</v>
      </c>
      <c r="O3732">
        <v>2015</v>
      </c>
      <c r="P3732" s="129">
        <f t="shared" si="58"/>
        <v>1</v>
      </c>
      <c r="Q3732" s="129">
        <f>VLOOKUP(A3732,Sheet2!$A$1:$B$23,2,FALSE)</f>
        <v>47</v>
      </c>
    </row>
    <row r="3733" spans="1:17" x14ac:dyDescent="0.25">
      <c r="A3733">
        <v>92</v>
      </c>
      <c r="B3733" t="s">
        <v>20</v>
      </c>
      <c r="C3733">
        <v>54</v>
      </c>
      <c r="D3733">
        <v>1</v>
      </c>
      <c r="F3733" t="s">
        <v>3</v>
      </c>
      <c r="G3733">
        <v>3</v>
      </c>
      <c r="H3733">
        <v>4</v>
      </c>
      <c r="I3733">
        <v>81.14</v>
      </c>
      <c r="J3733">
        <v>74.87</v>
      </c>
      <c r="K3733">
        <v>0.05</v>
      </c>
      <c r="L3733">
        <v>3.2</v>
      </c>
      <c r="M3733">
        <v>4.62</v>
      </c>
      <c r="N3733">
        <v>4.1399999999999997</v>
      </c>
      <c r="O3733">
        <v>2015</v>
      </c>
      <c r="P3733" s="129">
        <f t="shared" si="58"/>
        <v>1</v>
      </c>
      <c r="Q3733" s="129">
        <f>VLOOKUP(A3733,Sheet2!$A$1:$B$23,2,FALSE)</f>
        <v>47</v>
      </c>
    </row>
    <row r="3734" spans="1:17" x14ac:dyDescent="0.25">
      <c r="A3734">
        <v>92</v>
      </c>
      <c r="B3734" t="s">
        <v>20</v>
      </c>
      <c r="C3734">
        <v>54</v>
      </c>
      <c r="D3734">
        <v>1</v>
      </c>
      <c r="F3734" t="s">
        <v>3</v>
      </c>
      <c r="G3734">
        <v>4</v>
      </c>
      <c r="H3734">
        <v>5</v>
      </c>
      <c r="I3734">
        <v>58.22</v>
      </c>
      <c r="J3734">
        <v>47.84</v>
      </c>
      <c r="K3734">
        <v>0.04</v>
      </c>
      <c r="L3734">
        <v>3.63</v>
      </c>
      <c r="M3734">
        <v>4.43</v>
      </c>
      <c r="N3734">
        <v>4.17</v>
      </c>
      <c r="O3734">
        <v>2015</v>
      </c>
      <c r="P3734" s="129">
        <f t="shared" si="58"/>
        <v>1</v>
      </c>
      <c r="Q3734" s="129">
        <f>VLOOKUP(A3734,Sheet2!$A$1:$B$23,2,FALSE)</f>
        <v>47</v>
      </c>
    </row>
    <row r="3735" spans="1:17" x14ac:dyDescent="0.25">
      <c r="A3735">
        <v>92</v>
      </c>
      <c r="B3735" t="s">
        <v>20</v>
      </c>
      <c r="C3735">
        <v>54</v>
      </c>
      <c r="D3735">
        <v>1</v>
      </c>
      <c r="F3735" t="s">
        <v>3</v>
      </c>
      <c r="G3735">
        <v>5</v>
      </c>
      <c r="H3735">
        <v>6</v>
      </c>
      <c r="I3735">
        <v>62.27</v>
      </c>
      <c r="J3735">
        <v>51.55</v>
      </c>
      <c r="K3735">
        <v>0.04</v>
      </c>
      <c r="L3735">
        <v>3.55</v>
      </c>
      <c r="M3735">
        <v>4.17</v>
      </c>
      <c r="N3735">
        <v>3.97</v>
      </c>
      <c r="O3735">
        <v>2015</v>
      </c>
      <c r="P3735" s="129">
        <f t="shared" si="58"/>
        <v>1</v>
      </c>
      <c r="Q3735" s="129">
        <f>VLOOKUP(A3735,Sheet2!$A$1:$B$23,2,FALSE)</f>
        <v>47</v>
      </c>
    </row>
    <row r="3736" spans="1:17" x14ac:dyDescent="0.25">
      <c r="A3736">
        <v>92</v>
      </c>
      <c r="B3736" t="s">
        <v>20</v>
      </c>
      <c r="C3736">
        <v>54</v>
      </c>
      <c r="D3736">
        <v>1</v>
      </c>
      <c r="F3736" t="s">
        <v>3</v>
      </c>
      <c r="G3736">
        <v>6</v>
      </c>
      <c r="H3736">
        <v>7</v>
      </c>
      <c r="I3736">
        <v>107.38</v>
      </c>
      <c r="J3736">
        <v>85.44</v>
      </c>
      <c r="K3736">
        <v>0.1</v>
      </c>
      <c r="L3736">
        <v>2.77</v>
      </c>
      <c r="M3736">
        <v>2.2999999999999998</v>
      </c>
      <c r="N3736">
        <v>2.4300000000000002</v>
      </c>
      <c r="O3736">
        <v>2015</v>
      </c>
      <c r="P3736" s="129">
        <f t="shared" si="58"/>
        <v>1</v>
      </c>
      <c r="Q3736" s="129">
        <f>VLOOKUP(A3736,Sheet2!$A$1:$B$23,2,FALSE)</f>
        <v>47</v>
      </c>
    </row>
    <row r="3737" spans="1:17" x14ac:dyDescent="0.25">
      <c r="A3737">
        <v>92</v>
      </c>
      <c r="B3737" t="s">
        <v>20</v>
      </c>
      <c r="C3737">
        <v>54</v>
      </c>
      <c r="D3737">
        <v>1</v>
      </c>
      <c r="F3737" t="s">
        <v>3</v>
      </c>
      <c r="G3737">
        <v>7</v>
      </c>
      <c r="H3737">
        <v>8</v>
      </c>
      <c r="I3737">
        <v>116.81</v>
      </c>
      <c r="J3737">
        <v>92.16</v>
      </c>
      <c r="K3737">
        <v>0.12</v>
      </c>
      <c r="L3737">
        <v>2.63</v>
      </c>
      <c r="M3737">
        <v>1.64</v>
      </c>
      <c r="N3737">
        <v>1.89</v>
      </c>
      <c r="O3737">
        <v>2015</v>
      </c>
      <c r="P3737" s="129">
        <f t="shared" si="58"/>
        <v>1</v>
      </c>
      <c r="Q3737" s="129">
        <f>VLOOKUP(A3737,Sheet2!$A$1:$B$23,2,FALSE)</f>
        <v>47</v>
      </c>
    </row>
    <row r="3738" spans="1:17" x14ac:dyDescent="0.25">
      <c r="A3738">
        <v>92</v>
      </c>
      <c r="B3738" t="s">
        <v>20</v>
      </c>
      <c r="C3738">
        <v>54</v>
      </c>
      <c r="D3738">
        <v>1</v>
      </c>
      <c r="F3738" t="s">
        <v>3</v>
      </c>
      <c r="G3738">
        <v>8</v>
      </c>
      <c r="H3738">
        <v>9</v>
      </c>
      <c r="I3738">
        <v>135.74</v>
      </c>
      <c r="J3738">
        <v>120.9</v>
      </c>
      <c r="K3738">
        <v>0.13</v>
      </c>
      <c r="L3738">
        <v>2.37</v>
      </c>
      <c r="M3738">
        <v>1.39</v>
      </c>
      <c r="N3738">
        <v>1.63</v>
      </c>
      <c r="O3738">
        <v>2015</v>
      </c>
      <c r="P3738" s="129">
        <f t="shared" si="58"/>
        <v>1</v>
      </c>
      <c r="Q3738" s="129">
        <f>VLOOKUP(A3738,Sheet2!$A$1:$B$23,2,FALSE)</f>
        <v>47</v>
      </c>
    </row>
    <row r="3739" spans="1:17" x14ac:dyDescent="0.25">
      <c r="A3739">
        <v>92</v>
      </c>
      <c r="B3739" t="s">
        <v>20</v>
      </c>
      <c r="C3739">
        <v>54</v>
      </c>
      <c r="D3739">
        <v>1</v>
      </c>
      <c r="F3739" t="s">
        <v>3</v>
      </c>
      <c r="G3739">
        <v>9</v>
      </c>
      <c r="H3739">
        <v>10</v>
      </c>
      <c r="I3739">
        <v>107.38</v>
      </c>
      <c r="J3739">
        <v>84.85</v>
      </c>
      <c r="K3739">
        <v>0.12</v>
      </c>
      <c r="L3739">
        <v>2.77</v>
      </c>
      <c r="M3739">
        <v>2.0699999999999998</v>
      </c>
      <c r="N3739">
        <v>2.2599999999999998</v>
      </c>
      <c r="O3739">
        <v>2015</v>
      </c>
      <c r="P3739" s="129">
        <f t="shared" si="58"/>
        <v>1</v>
      </c>
      <c r="Q3739" s="129">
        <f>VLOOKUP(A3739,Sheet2!$A$1:$B$23,2,FALSE)</f>
        <v>47</v>
      </c>
    </row>
    <row r="3740" spans="1:17" x14ac:dyDescent="0.25">
      <c r="A3740">
        <v>92</v>
      </c>
      <c r="B3740" t="s">
        <v>20</v>
      </c>
      <c r="C3740">
        <v>54</v>
      </c>
      <c r="D3740">
        <v>1</v>
      </c>
      <c r="F3740" t="s">
        <v>3</v>
      </c>
      <c r="G3740">
        <v>10</v>
      </c>
      <c r="H3740">
        <v>11</v>
      </c>
      <c r="I3740">
        <v>123.14</v>
      </c>
      <c r="J3740">
        <v>101.16</v>
      </c>
      <c r="K3740">
        <v>0.14000000000000001</v>
      </c>
      <c r="L3740">
        <v>2.54</v>
      </c>
      <c r="M3740">
        <v>2.21</v>
      </c>
      <c r="N3740">
        <v>2.2999999999999998</v>
      </c>
      <c r="O3740">
        <v>2015</v>
      </c>
      <c r="P3740" s="129">
        <f t="shared" si="58"/>
        <v>1</v>
      </c>
      <c r="Q3740" s="129">
        <f>VLOOKUP(A3740,Sheet2!$A$1:$B$23,2,FALSE)</f>
        <v>47</v>
      </c>
    </row>
    <row r="3741" spans="1:17" x14ac:dyDescent="0.25">
      <c r="A3741">
        <v>92</v>
      </c>
      <c r="B3741" t="s">
        <v>20</v>
      </c>
      <c r="C3741">
        <v>54</v>
      </c>
      <c r="D3741">
        <v>1</v>
      </c>
      <c r="F3741" t="s">
        <v>3</v>
      </c>
      <c r="G3741">
        <v>11</v>
      </c>
      <c r="H3741">
        <v>12</v>
      </c>
      <c r="I3741">
        <v>169.35</v>
      </c>
      <c r="J3741">
        <v>144.1</v>
      </c>
      <c r="K3741">
        <v>0.14000000000000001</v>
      </c>
      <c r="L3741">
        <v>1.97</v>
      </c>
      <c r="M3741">
        <v>1.85</v>
      </c>
      <c r="N3741">
        <v>1.89</v>
      </c>
      <c r="O3741">
        <v>2015</v>
      </c>
      <c r="P3741" s="129">
        <f t="shared" si="58"/>
        <v>1</v>
      </c>
      <c r="Q3741" s="129">
        <f>VLOOKUP(A3741,Sheet2!$A$1:$B$23,2,FALSE)</f>
        <v>47</v>
      </c>
    </row>
    <row r="3742" spans="1:17" x14ac:dyDescent="0.25">
      <c r="A3742">
        <v>92</v>
      </c>
      <c r="B3742" t="s">
        <v>20</v>
      </c>
      <c r="C3742">
        <v>54</v>
      </c>
      <c r="D3742">
        <v>1</v>
      </c>
      <c r="F3742" t="s">
        <v>3</v>
      </c>
      <c r="G3742">
        <v>12</v>
      </c>
      <c r="H3742">
        <v>13</v>
      </c>
      <c r="I3742">
        <v>129.69999999999999</v>
      </c>
      <c r="J3742">
        <v>105.52</v>
      </c>
      <c r="K3742">
        <v>0.26</v>
      </c>
      <c r="L3742">
        <v>2.4500000000000002</v>
      </c>
      <c r="M3742">
        <v>1.8</v>
      </c>
      <c r="N3742">
        <v>1.97</v>
      </c>
      <c r="O3742">
        <v>2015</v>
      </c>
      <c r="P3742" s="129">
        <f t="shared" si="58"/>
        <v>1</v>
      </c>
      <c r="Q3742" s="129">
        <f>VLOOKUP(A3742,Sheet2!$A$1:$B$23,2,FALSE)</f>
        <v>47</v>
      </c>
    </row>
    <row r="3743" spans="1:17" x14ac:dyDescent="0.25">
      <c r="A3743">
        <v>92</v>
      </c>
      <c r="B3743" t="s">
        <v>20</v>
      </c>
      <c r="C3743">
        <v>54</v>
      </c>
      <c r="D3743">
        <v>1</v>
      </c>
      <c r="F3743" t="s">
        <v>3</v>
      </c>
      <c r="G3743">
        <v>13</v>
      </c>
      <c r="H3743">
        <v>14</v>
      </c>
      <c r="I3743">
        <v>115.43</v>
      </c>
      <c r="J3743">
        <v>89.96</v>
      </c>
      <c r="K3743">
        <v>0.16</v>
      </c>
      <c r="L3743">
        <v>2.65</v>
      </c>
      <c r="M3743">
        <v>1.08</v>
      </c>
      <c r="N3743">
        <v>1.41</v>
      </c>
      <c r="O3743">
        <v>2015</v>
      </c>
      <c r="P3743" s="129">
        <f t="shared" si="58"/>
        <v>1</v>
      </c>
      <c r="Q3743" s="129">
        <f>VLOOKUP(A3743,Sheet2!$A$1:$B$23,2,FALSE)</f>
        <v>47</v>
      </c>
    </row>
    <row r="3744" spans="1:17" x14ac:dyDescent="0.25">
      <c r="A3744">
        <v>92</v>
      </c>
      <c r="B3744" t="s">
        <v>20</v>
      </c>
      <c r="C3744">
        <v>54</v>
      </c>
      <c r="D3744">
        <v>1</v>
      </c>
      <c r="F3744" t="s">
        <v>3</v>
      </c>
      <c r="G3744">
        <v>14</v>
      </c>
      <c r="H3744">
        <v>15</v>
      </c>
      <c r="I3744">
        <v>130.44</v>
      </c>
      <c r="J3744">
        <v>104.67</v>
      </c>
      <c r="K3744">
        <v>0.18</v>
      </c>
      <c r="L3744">
        <v>2.44</v>
      </c>
      <c r="M3744">
        <v>0.91</v>
      </c>
      <c r="N3744">
        <v>1.22</v>
      </c>
      <c r="O3744">
        <v>2015</v>
      </c>
      <c r="P3744" s="129">
        <f t="shared" si="58"/>
        <v>1</v>
      </c>
      <c r="Q3744" s="129">
        <f>VLOOKUP(A3744,Sheet2!$A$1:$B$23,2,FALSE)</f>
        <v>47</v>
      </c>
    </row>
    <row r="3745" spans="1:17" x14ac:dyDescent="0.25">
      <c r="A3745">
        <v>92</v>
      </c>
      <c r="B3745" t="s">
        <v>20</v>
      </c>
      <c r="C3745">
        <v>54</v>
      </c>
      <c r="D3745">
        <v>1</v>
      </c>
      <c r="F3745" t="s">
        <v>3</v>
      </c>
      <c r="G3745">
        <v>15</v>
      </c>
      <c r="H3745">
        <v>16</v>
      </c>
      <c r="I3745">
        <v>126.76</v>
      </c>
      <c r="J3745">
        <v>105.16</v>
      </c>
      <c r="K3745">
        <v>0.16</v>
      </c>
      <c r="L3745">
        <v>2.4900000000000002</v>
      </c>
      <c r="M3745">
        <v>1</v>
      </c>
      <c r="N3745">
        <v>1.31</v>
      </c>
      <c r="O3745">
        <v>2015</v>
      </c>
      <c r="P3745" s="129">
        <f t="shared" si="58"/>
        <v>1</v>
      </c>
      <c r="Q3745" s="129">
        <f>VLOOKUP(A3745,Sheet2!$A$1:$B$23,2,FALSE)</f>
        <v>47</v>
      </c>
    </row>
    <row r="3746" spans="1:17" x14ac:dyDescent="0.25">
      <c r="A3746">
        <v>92</v>
      </c>
      <c r="B3746" t="s">
        <v>20</v>
      </c>
      <c r="C3746">
        <v>54</v>
      </c>
      <c r="D3746">
        <v>1</v>
      </c>
      <c r="F3746" t="s">
        <v>3</v>
      </c>
      <c r="G3746">
        <v>16</v>
      </c>
      <c r="H3746">
        <v>17</v>
      </c>
      <c r="I3746">
        <v>126.76</v>
      </c>
      <c r="J3746">
        <v>101.48</v>
      </c>
      <c r="K3746">
        <v>0.16</v>
      </c>
      <c r="L3746">
        <v>2.4900000000000002</v>
      </c>
      <c r="M3746">
        <v>0.95</v>
      </c>
      <c r="N3746">
        <v>1.27</v>
      </c>
      <c r="O3746">
        <v>2015</v>
      </c>
      <c r="P3746" s="129">
        <f t="shared" si="58"/>
        <v>1</v>
      </c>
      <c r="Q3746" s="129">
        <f>VLOOKUP(A3746,Sheet2!$A$1:$B$23,2,FALSE)</f>
        <v>47</v>
      </c>
    </row>
    <row r="3747" spans="1:17" x14ac:dyDescent="0.25">
      <c r="A3747">
        <v>92</v>
      </c>
      <c r="B3747" t="s">
        <v>20</v>
      </c>
      <c r="C3747">
        <v>54</v>
      </c>
      <c r="D3747">
        <v>1</v>
      </c>
      <c r="F3747" t="s">
        <v>3</v>
      </c>
      <c r="G3747">
        <v>17</v>
      </c>
      <c r="H3747">
        <v>18</v>
      </c>
      <c r="I3747">
        <v>118.2</v>
      </c>
      <c r="J3747">
        <v>95.67</v>
      </c>
      <c r="K3747">
        <v>0.14000000000000001</v>
      </c>
      <c r="L3747">
        <v>2.61</v>
      </c>
      <c r="M3747">
        <v>1.31</v>
      </c>
      <c r="N3747">
        <v>1.61</v>
      </c>
      <c r="O3747">
        <v>2015</v>
      </c>
      <c r="P3747" s="129">
        <f t="shared" si="58"/>
        <v>1</v>
      </c>
      <c r="Q3747" s="129">
        <f>VLOOKUP(A3747,Sheet2!$A$1:$B$23,2,FALSE)</f>
        <v>47</v>
      </c>
    </row>
    <row r="3748" spans="1:17" x14ac:dyDescent="0.25">
      <c r="A3748">
        <v>92</v>
      </c>
      <c r="B3748" t="s">
        <v>20</v>
      </c>
      <c r="C3748">
        <v>54</v>
      </c>
      <c r="D3748">
        <v>1</v>
      </c>
      <c r="F3748" t="s">
        <v>3</v>
      </c>
      <c r="G3748">
        <v>18</v>
      </c>
      <c r="H3748">
        <v>19</v>
      </c>
      <c r="I3748">
        <v>112.71</v>
      </c>
      <c r="J3748">
        <v>90.51</v>
      </c>
      <c r="K3748">
        <v>0.12</v>
      </c>
      <c r="L3748">
        <v>2.69</v>
      </c>
      <c r="M3748">
        <v>1.68</v>
      </c>
      <c r="N3748">
        <v>1.93</v>
      </c>
      <c r="O3748">
        <v>2015</v>
      </c>
      <c r="P3748" s="129">
        <f t="shared" si="58"/>
        <v>1</v>
      </c>
      <c r="Q3748" s="129">
        <f>VLOOKUP(A3748,Sheet2!$A$1:$B$23,2,FALSE)</f>
        <v>47</v>
      </c>
    </row>
    <row r="3749" spans="1:17" x14ac:dyDescent="0.25">
      <c r="A3749">
        <v>92</v>
      </c>
      <c r="B3749" t="s">
        <v>20</v>
      </c>
      <c r="C3749">
        <v>54</v>
      </c>
      <c r="D3749">
        <v>1</v>
      </c>
      <c r="F3749" t="s">
        <v>3</v>
      </c>
      <c r="G3749">
        <v>19</v>
      </c>
      <c r="H3749">
        <v>20</v>
      </c>
      <c r="I3749">
        <v>106.07</v>
      </c>
      <c r="J3749">
        <v>84.03</v>
      </c>
      <c r="K3749">
        <v>0.13</v>
      </c>
      <c r="L3749">
        <v>2.79</v>
      </c>
      <c r="M3749">
        <v>1.41</v>
      </c>
      <c r="N3749">
        <v>1.73</v>
      </c>
      <c r="O3749">
        <v>2015</v>
      </c>
      <c r="P3749" s="129">
        <f t="shared" si="58"/>
        <v>1</v>
      </c>
      <c r="Q3749" s="129">
        <f>VLOOKUP(A3749,Sheet2!$A$1:$B$23,2,FALSE)</f>
        <v>47</v>
      </c>
    </row>
    <row r="3750" spans="1:17" x14ac:dyDescent="0.25">
      <c r="A3750">
        <v>92</v>
      </c>
      <c r="B3750" t="s">
        <v>20</v>
      </c>
      <c r="C3750">
        <v>54</v>
      </c>
      <c r="D3750">
        <v>1</v>
      </c>
      <c r="F3750" t="s">
        <v>3</v>
      </c>
      <c r="G3750">
        <v>20</v>
      </c>
      <c r="H3750">
        <v>21</v>
      </c>
      <c r="I3750">
        <v>120.3</v>
      </c>
      <c r="J3750">
        <v>93.46</v>
      </c>
      <c r="K3750">
        <v>0.13</v>
      </c>
      <c r="L3750">
        <v>2.58</v>
      </c>
      <c r="M3750">
        <v>2.2400000000000002</v>
      </c>
      <c r="N3750">
        <v>2.34</v>
      </c>
      <c r="O3750">
        <v>2015</v>
      </c>
      <c r="P3750" s="129">
        <f t="shared" si="58"/>
        <v>1</v>
      </c>
      <c r="Q3750" s="129">
        <f>VLOOKUP(A3750,Sheet2!$A$1:$B$23,2,FALSE)</f>
        <v>47</v>
      </c>
    </row>
    <row r="3751" spans="1:17" x14ac:dyDescent="0.25">
      <c r="A3751">
        <v>92</v>
      </c>
      <c r="B3751" t="s">
        <v>20</v>
      </c>
      <c r="C3751">
        <v>54</v>
      </c>
      <c r="D3751">
        <v>1</v>
      </c>
      <c r="F3751" t="s">
        <v>3</v>
      </c>
      <c r="G3751">
        <v>21</v>
      </c>
      <c r="H3751">
        <v>22</v>
      </c>
      <c r="I3751">
        <v>99.67</v>
      </c>
      <c r="J3751">
        <v>80.38</v>
      </c>
      <c r="K3751">
        <v>0.14000000000000001</v>
      </c>
      <c r="L3751">
        <v>2.89</v>
      </c>
      <c r="M3751">
        <v>2.17</v>
      </c>
      <c r="N3751">
        <v>2.36</v>
      </c>
      <c r="O3751">
        <v>2015</v>
      </c>
      <c r="P3751" s="129">
        <f t="shared" si="58"/>
        <v>1</v>
      </c>
      <c r="Q3751" s="129">
        <f>VLOOKUP(A3751,Sheet2!$A$1:$B$23,2,FALSE)</f>
        <v>47</v>
      </c>
    </row>
    <row r="3752" spans="1:17" x14ac:dyDescent="0.25">
      <c r="A3752">
        <v>92</v>
      </c>
      <c r="B3752" t="s">
        <v>20</v>
      </c>
      <c r="C3752">
        <v>54</v>
      </c>
      <c r="D3752">
        <v>1</v>
      </c>
      <c r="F3752" t="s">
        <v>3</v>
      </c>
      <c r="G3752">
        <v>22</v>
      </c>
      <c r="H3752">
        <v>22.14</v>
      </c>
      <c r="I3752">
        <v>129.69999999999999</v>
      </c>
      <c r="J3752">
        <v>98</v>
      </c>
      <c r="K3752">
        <v>0.14000000000000001</v>
      </c>
      <c r="L3752">
        <v>2.4500000000000002</v>
      </c>
      <c r="M3752">
        <v>2.2200000000000002</v>
      </c>
      <c r="N3752">
        <v>2.29</v>
      </c>
      <c r="O3752">
        <v>2015</v>
      </c>
      <c r="P3752" s="129">
        <f t="shared" si="58"/>
        <v>0.14000000000000057</v>
      </c>
      <c r="Q3752" s="129">
        <f>VLOOKUP(A3752,Sheet2!$A$1:$B$23,2,FALSE)</f>
        <v>47</v>
      </c>
    </row>
    <row r="3753" spans="1:17" x14ac:dyDescent="0.25">
      <c r="A3753">
        <v>92</v>
      </c>
      <c r="B3753" t="s">
        <v>20</v>
      </c>
      <c r="C3753">
        <v>89</v>
      </c>
      <c r="D3753">
        <v>1</v>
      </c>
      <c r="F3753" t="s">
        <v>3</v>
      </c>
      <c r="G3753">
        <v>0</v>
      </c>
      <c r="H3753">
        <v>1</v>
      </c>
      <c r="I3753">
        <v>120.3</v>
      </c>
      <c r="J3753">
        <v>104.23</v>
      </c>
      <c r="K3753">
        <v>0.11</v>
      </c>
      <c r="L3753">
        <v>2.58</v>
      </c>
      <c r="M3753">
        <v>3.35</v>
      </c>
      <c r="N3753">
        <v>3.1</v>
      </c>
      <c r="O3753">
        <v>2015</v>
      </c>
      <c r="P3753" s="129">
        <f t="shared" si="58"/>
        <v>1</v>
      </c>
      <c r="Q3753" s="129">
        <f>VLOOKUP(A3753,Sheet2!$A$1:$B$23,2,FALSE)</f>
        <v>47</v>
      </c>
    </row>
    <row r="3754" spans="1:17" x14ac:dyDescent="0.25">
      <c r="A3754">
        <v>92</v>
      </c>
      <c r="B3754" t="s">
        <v>20</v>
      </c>
      <c r="C3754">
        <v>89</v>
      </c>
      <c r="D3754">
        <v>1</v>
      </c>
      <c r="F3754" t="s">
        <v>3</v>
      </c>
      <c r="G3754">
        <v>1</v>
      </c>
      <c r="H3754">
        <v>2</v>
      </c>
      <c r="I3754">
        <v>121.71</v>
      </c>
      <c r="J3754">
        <v>105.71</v>
      </c>
      <c r="K3754">
        <v>0.11</v>
      </c>
      <c r="L3754">
        <v>2.56</v>
      </c>
      <c r="M3754">
        <v>3.17</v>
      </c>
      <c r="N3754">
        <v>2.97</v>
      </c>
      <c r="O3754">
        <v>2015</v>
      </c>
      <c r="P3754" s="129">
        <f t="shared" si="58"/>
        <v>1</v>
      </c>
      <c r="Q3754" s="129">
        <f>VLOOKUP(A3754,Sheet2!$A$1:$B$23,2,FALSE)</f>
        <v>47</v>
      </c>
    </row>
    <row r="3755" spans="1:17" x14ac:dyDescent="0.25">
      <c r="A3755">
        <v>92</v>
      </c>
      <c r="B3755" t="s">
        <v>20</v>
      </c>
      <c r="C3755">
        <v>89</v>
      </c>
      <c r="D3755">
        <v>1</v>
      </c>
      <c r="F3755" t="s">
        <v>3</v>
      </c>
      <c r="G3755">
        <v>2</v>
      </c>
      <c r="H3755">
        <v>3</v>
      </c>
      <c r="I3755">
        <v>153.44999999999999</v>
      </c>
      <c r="J3755">
        <v>129.26</v>
      </c>
      <c r="K3755">
        <v>0.14000000000000001</v>
      </c>
      <c r="L3755">
        <v>2.15</v>
      </c>
      <c r="M3755">
        <v>2.8</v>
      </c>
      <c r="N3755">
        <v>2.59</v>
      </c>
      <c r="O3755">
        <v>2015</v>
      </c>
      <c r="P3755" s="129">
        <f t="shared" si="58"/>
        <v>1</v>
      </c>
      <c r="Q3755" s="129">
        <f>VLOOKUP(A3755,Sheet2!$A$1:$B$23,2,FALSE)</f>
        <v>47</v>
      </c>
    </row>
    <row r="3756" spans="1:17" x14ac:dyDescent="0.25">
      <c r="A3756">
        <v>92</v>
      </c>
      <c r="B3756" t="s">
        <v>20</v>
      </c>
      <c r="C3756">
        <v>89</v>
      </c>
      <c r="D3756">
        <v>1</v>
      </c>
      <c r="F3756" t="s">
        <v>3</v>
      </c>
      <c r="G3756">
        <v>3</v>
      </c>
      <c r="H3756">
        <v>4</v>
      </c>
      <c r="I3756">
        <v>134.21</v>
      </c>
      <c r="J3756">
        <v>108.2</v>
      </c>
      <c r="K3756">
        <v>0.11</v>
      </c>
      <c r="L3756">
        <v>2.39</v>
      </c>
      <c r="M3756">
        <v>3.13</v>
      </c>
      <c r="N3756">
        <v>2.89</v>
      </c>
      <c r="O3756">
        <v>2015</v>
      </c>
      <c r="P3756" s="129">
        <f t="shared" si="58"/>
        <v>1</v>
      </c>
      <c r="Q3756" s="129">
        <f>VLOOKUP(A3756,Sheet2!$A$1:$B$23,2,FALSE)</f>
        <v>47</v>
      </c>
    </row>
    <row r="3757" spans="1:17" x14ac:dyDescent="0.25">
      <c r="A3757">
        <v>92</v>
      </c>
      <c r="B3757" t="s">
        <v>20</v>
      </c>
      <c r="C3757">
        <v>89</v>
      </c>
      <c r="D3757">
        <v>1</v>
      </c>
      <c r="F3757" t="s">
        <v>3</v>
      </c>
      <c r="G3757">
        <v>4</v>
      </c>
      <c r="H3757">
        <v>5</v>
      </c>
      <c r="I3757">
        <v>120.3</v>
      </c>
      <c r="J3757">
        <v>97.7</v>
      </c>
      <c r="K3757">
        <v>0.1</v>
      </c>
      <c r="L3757">
        <v>2.58</v>
      </c>
      <c r="M3757">
        <v>3.52</v>
      </c>
      <c r="N3757">
        <v>3.21</v>
      </c>
      <c r="O3757">
        <v>2015</v>
      </c>
      <c r="P3757" s="129">
        <f t="shared" si="58"/>
        <v>1</v>
      </c>
      <c r="Q3757" s="129">
        <f>VLOOKUP(A3757,Sheet2!$A$1:$B$23,2,FALSE)</f>
        <v>47</v>
      </c>
    </row>
    <row r="3758" spans="1:17" x14ac:dyDescent="0.25">
      <c r="A3758">
        <v>92</v>
      </c>
      <c r="B3758" t="s">
        <v>20</v>
      </c>
      <c r="C3758">
        <v>89</v>
      </c>
      <c r="D3758">
        <v>1</v>
      </c>
      <c r="F3758" t="s">
        <v>3</v>
      </c>
      <c r="G3758">
        <v>5</v>
      </c>
      <c r="H3758">
        <v>6</v>
      </c>
      <c r="I3758">
        <v>138.83000000000001</v>
      </c>
      <c r="J3758">
        <v>111.27</v>
      </c>
      <c r="K3758">
        <v>0.11</v>
      </c>
      <c r="L3758">
        <v>2.33</v>
      </c>
      <c r="M3758">
        <v>3.16</v>
      </c>
      <c r="N3758">
        <v>2.88</v>
      </c>
      <c r="O3758">
        <v>2015</v>
      </c>
      <c r="P3758" s="129">
        <f t="shared" si="58"/>
        <v>1</v>
      </c>
      <c r="Q3758" s="129">
        <f>VLOOKUP(A3758,Sheet2!$A$1:$B$23,2,FALSE)</f>
        <v>47</v>
      </c>
    </row>
    <row r="3759" spans="1:17" x14ac:dyDescent="0.25">
      <c r="A3759">
        <v>92</v>
      </c>
      <c r="B3759" t="s">
        <v>20</v>
      </c>
      <c r="C3759">
        <v>89</v>
      </c>
      <c r="D3759">
        <v>1</v>
      </c>
      <c r="F3759" t="s">
        <v>3</v>
      </c>
      <c r="G3759">
        <v>6</v>
      </c>
      <c r="H3759">
        <v>7</v>
      </c>
      <c r="I3759">
        <v>118.9</v>
      </c>
      <c r="J3759">
        <v>98.29</v>
      </c>
      <c r="K3759">
        <v>0.1</v>
      </c>
      <c r="L3759">
        <v>2.6</v>
      </c>
      <c r="M3759">
        <v>3.43</v>
      </c>
      <c r="N3759">
        <v>3.16</v>
      </c>
      <c r="O3759">
        <v>2015</v>
      </c>
      <c r="P3759" s="129">
        <f t="shared" si="58"/>
        <v>1</v>
      </c>
      <c r="Q3759" s="129">
        <f>VLOOKUP(A3759,Sheet2!$A$1:$B$23,2,FALSE)</f>
        <v>47</v>
      </c>
    </row>
    <row r="3760" spans="1:17" x14ac:dyDescent="0.25">
      <c r="A3760">
        <v>92</v>
      </c>
      <c r="B3760" t="s">
        <v>20</v>
      </c>
      <c r="C3760">
        <v>89</v>
      </c>
      <c r="D3760">
        <v>1</v>
      </c>
      <c r="F3760" t="s">
        <v>3</v>
      </c>
      <c r="G3760">
        <v>7</v>
      </c>
      <c r="H3760">
        <v>8</v>
      </c>
      <c r="I3760">
        <v>116.12</v>
      </c>
      <c r="J3760">
        <v>94.44</v>
      </c>
      <c r="K3760">
        <v>0.11</v>
      </c>
      <c r="L3760">
        <v>2.64</v>
      </c>
      <c r="M3760">
        <v>2.67</v>
      </c>
      <c r="N3760">
        <v>2.66</v>
      </c>
      <c r="O3760">
        <v>2015</v>
      </c>
      <c r="P3760" s="129">
        <f t="shared" si="58"/>
        <v>1</v>
      </c>
      <c r="Q3760" s="129">
        <f>VLOOKUP(A3760,Sheet2!$A$1:$B$23,2,FALSE)</f>
        <v>47</v>
      </c>
    </row>
    <row r="3761" spans="1:17" x14ac:dyDescent="0.25">
      <c r="A3761">
        <v>92</v>
      </c>
      <c r="B3761" t="s">
        <v>20</v>
      </c>
      <c r="C3761">
        <v>89</v>
      </c>
      <c r="D3761">
        <v>1</v>
      </c>
      <c r="F3761" t="s">
        <v>3</v>
      </c>
      <c r="G3761">
        <v>8</v>
      </c>
      <c r="H3761">
        <v>9</v>
      </c>
      <c r="I3761">
        <v>217.7</v>
      </c>
      <c r="J3761">
        <v>201.98</v>
      </c>
      <c r="K3761">
        <v>0.19</v>
      </c>
      <c r="L3761">
        <v>1.51</v>
      </c>
      <c r="M3761">
        <v>1.72</v>
      </c>
      <c r="N3761">
        <v>1.65</v>
      </c>
      <c r="O3761">
        <v>2015</v>
      </c>
      <c r="P3761" s="129">
        <f t="shared" si="58"/>
        <v>1</v>
      </c>
      <c r="Q3761" s="129">
        <f>VLOOKUP(A3761,Sheet2!$A$1:$B$23,2,FALSE)</f>
        <v>47</v>
      </c>
    </row>
    <row r="3762" spans="1:17" x14ac:dyDescent="0.25">
      <c r="A3762">
        <v>92</v>
      </c>
      <c r="B3762" t="s">
        <v>20</v>
      </c>
      <c r="C3762">
        <v>89</v>
      </c>
      <c r="D3762">
        <v>1</v>
      </c>
      <c r="F3762" t="s">
        <v>3</v>
      </c>
      <c r="G3762">
        <v>9</v>
      </c>
      <c r="H3762">
        <v>10</v>
      </c>
      <c r="I3762">
        <v>126.76</v>
      </c>
      <c r="J3762">
        <v>102.86</v>
      </c>
      <c r="K3762">
        <v>0.13</v>
      </c>
      <c r="L3762">
        <v>2.4900000000000002</v>
      </c>
      <c r="M3762">
        <v>1.05</v>
      </c>
      <c r="N3762">
        <v>1.36</v>
      </c>
      <c r="O3762">
        <v>2015</v>
      </c>
      <c r="P3762" s="129">
        <f t="shared" si="58"/>
        <v>1</v>
      </c>
      <c r="Q3762" s="129">
        <f>VLOOKUP(A3762,Sheet2!$A$1:$B$23,2,FALSE)</f>
        <v>47</v>
      </c>
    </row>
    <row r="3763" spans="1:17" x14ac:dyDescent="0.25">
      <c r="A3763">
        <v>92</v>
      </c>
      <c r="B3763" t="s">
        <v>20</v>
      </c>
      <c r="C3763">
        <v>89</v>
      </c>
      <c r="D3763">
        <v>1</v>
      </c>
      <c r="F3763" t="s">
        <v>3</v>
      </c>
      <c r="G3763">
        <v>10</v>
      </c>
      <c r="H3763">
        <v>11</v>
      </c>
      <c r="I3763">
        <v>123.14</v>
      </c>
      <c r="J3763">
        <v>98.66</v>
      </c>
      <c r="K3763">
        <v>0.1</v>
      </c>
      <c r="L3763">
        <v>2.54</v>
      </c>
      <c r="M3763">
        <v>1.64</v>
      </c>
      <c r="N3763">
        <v>1.87</v>
      </c>
      <c r="O3763">
        <v>2015</v>
      </c>
      <c r="P3763" s="129">
        <f t="shared" si="58"/>
        <v>1</v>
      </c>
      <c r="Q3763" s="129">
        <f>VLOOKUP(A3763,Sheet2!$A$1:$B$23,2,FALSE)</f>
        <v>47</v>
      </c>
    </row>
    <row r="3764" spans="1:17" x14ac:dyDescent="0.25">
      <c r="A3764">
        <v>92</v>
      </c>
      <c r="B3764" t="s">
        <v>20</v>
      </c>
      <c r="C3764">
        <v>89</v>
      </c>
      <c r="D3764">
        <v>1</v>
      </c>
      <c r="F3764" t="s">
        <v>3</v>
      </c>
      <c r="G3764">
        <v>11</v>
      </c>
      <c r="H3764">
        <v>12</v>
      </c>
      <c r="I3764">
        <v>103.48</v>
      </c>
      <c r="J3764">
        <v>86.8</v>
      </c>
      <c r="K3764">
        <v>0.08</v>
      </c>
      <c r="L3764">
        <v>2.83</v>
      </c>
      <c r="M3764">
        <v>1.96</v>
      </c>
      <c r="N3764">
        <v>2.19</v>
      </c>
      <c r="O3764">
        <v>2015</v>
      </c>
      <c r="P3764" s="129">
        <f t="shared" si="58"/>
        <v>1</v>
      </c>
      <c r="Q3764" s="129">
        <f>VLOOKUP(A3764,Sheet2!$A$1:$B$23,2,FALSE)</f>
        <v>47</v>
      </c>
    </row>
    <row r="3765" spans="1:17" x14ac:dyDescent="0.25">
      <c r="A3765">
        <v>92</v>
      </c>
      <c r="B3765" t="s">
        <v>20</v>
      </c>
      <c r="C3765">
        <v>89</v>
      </c>
      <c r="D3765">
        <v>1</v>
      </c>
      <c r="F3765" t="s">
        <v>3</v>
      </c>
      <c r="G3765">
        <v>12</v>
      </c>
      <c r="H3765">
        <v>13</v>
      </c>
      <c r="I3765">
        <v>111.36</v>
      </c>
      <c r="J3765">
        <v>89.31</v>
      </c>
      <c r="K3765">
        <v>0.1</v>
      </c>
      <c r="L3765">
        <v>2.71</v>
      </c>
      <c r="M3765">
        <v>1.41</v>
      </c>
      <c r="N3765">
        <v>1.72</v>
      </c>
      <c r="O3765">
        <v>2015</v>
      </c>
      <c r="P3765" s="129">
        <f t="shared" si="58"/>
        <v>1</v>
      </c>
      <c r="Q3765" s="129">
        <f>VLOOKUP(A3765,Sheet2!$A$1:$B$23,2,FALSE)</f>
        <v>47</v>
      </c>
    </row>
    <row r="3766" spans="1:17" x14ac:dyDescent="0.25">
      <c r="A3766">
        <v>92</v>
      </c>
      <c r="B3766" t="s">
        <v>20</v>
      </c>
      <c r="C3766">
        <v>89</v>
      </c>
      <c r="D3766">
        <v>1</v>
      </c>
      <c r="F3766" t="s">
        <v>3</v>
      </c>
      <c r="G3766">
        <v>13</v>
      </c>
      <c r="H3766">
        <v>14</v>
      </c>
      <c r="I3766">
        <v>99.04</v>
      </c>
      <c r="J3766">
        <v>80.36</v>
      </c>
      <c r="K3766">
        <v>0.11</v>
      </c>
      <c r="L3766">
        <v>2.9</v>
      </c>
      <c r="M3766">
        <v>1.37</v>
      </c>
      <c r="N3766">
        <v>1.72</v>
      </c>
      <c r="O3766">
        <v>2015</v>
      </c>
      <c r="P3766" s="129">
        <f t="shared" si="58"/>
        <v>1</v>
      </c>
      <c r="Q3766" s="129">
        <f>VLOOKUP(A3766,Sheet2!$A$1:$B$23,2,FALSE)</f>
        <v>47</v>
      </c>
    </row>
    <row r="3767" spans="1:17" x14ac:dyDescent="0.25">
      <c r="A3767">
        <v>92</v>
      </c>
      <c r="B3767" t="s">
        <v>20</v>
      </c>
      <c r="C3767">
        <v>89</v>
      </c>
      <c r="D3767">
        <v>1</v>
      </c>
      <c r="F3767" t="s">
        <v>3</v>
      </c>
      <c r="G3767">
        <v>14</v>
      </c>
      <c r="H3767">
        <v>15</v>
      </c>
      <c r="I3767">
        <v>96.55</v>
      </c>
      <c r="J3767">
        <v>77.5</v>
      </c>
      <c r="K3767">
        <v>0.11</v>
      </c>
      <c r="L3767">
        <v>2.94</v>
      </c>
      <c r="M3767">
        <v>1.47</v>
      </c>
      <c r="N3767">
        <v>1.81</v>
      </c>
      <c r="O3767">
        <v>2015</v>
      </c>
      <c r="P3767" s="129">
        <f t="shared" si="58"/>
        <v>1</v>
      </c>
      <c r="Q3767" s="129">
        <f>VLOOKUP(A3767,Sheet2!$A$1:$B$23,2,FALSE)</f>
        <v>47</v>
      </c>
    </row>
    <row r="3768" spans="1:17" x14ac:dyDescent="0.25">
      <c r="A3768">
        <v>92</v>
      </c>
      <c r="B3768" t="s">
        <v>20</v>
      </c>
      <c r="C3768">
        <v>89</v>
      </c>
      <c r="D3768">
        <v>1</v>
      </c>
      <c r="F3768" t="s">
        <v>3</v>
      </c>
      <c r="G3768">
        <v>15</v>
      </c>
      <c r="H3768">
        <v>16</v>
      </c>
      <c r="I3768">
        <v>110.69</v>
      </c>
      <c r="J3768">
        <v>99.54</v>
      </c>
      <c r="K3768">
        <v>0.15</v>
      </c>
      <c r="L3768">
        <v>2.72</v>
      </c>
      <c r="M3768">
        <v>1.29</v>
      </c>
      <c r="N3768">
        <v>1.61</v>
      </c>
      <c r="O3768">
        <v>2015</v>
      </c>
      <c r="P3768" s="129">
        <f t="shared" si="58"/>
        <v>1</v>
      </c>
      <c r="Q3768" s="129">
        <f>VLOOKUP(A3768,Sheet2!$A$1:$B$23,2,FALSE)</f>
        <v>47</v>
      </c>
    </row>
    <row r="3769" spans="1:17" x14ac:dyDescent="0.25">
      <c r="A3769">
        <v>92</v>
      </c>
      <c r="B3769" t="s">
        <v>20</v>
      </c>
      <c r="C3769">
        <v>89</v>
      </c>
      <c r="D3769">
        <v>1</v>
      </c>
      <c r="F3769" t="s">
        <v>3</v>
      </c>
      <c r="G3769">
        <v>16</v>
      </c>
      <c r="H3769">
        <v>17</v>
      </c>
      <c r="I3769">
        <v>164.79</v>
      </c>
      <c r="J3769">
        <v>144.78</v>
      </c>
      <c r="K3769">
        <v>0.21</v>
      </c>
      <c r="L3769">
        <v>2.02</v>
      </c>
      <c r="M3769">
        <v>2.15</v>
      </c>
      <c r="N3769">
        <v>2.11</v>
      </c>
      <c r="O3769">
        <v>2015</v>
      </c>
      <c r="P3769" s="129">
        <f t="shared" si="58"/>
        <v>1</v>
      </c>
      <c r="Q3769" s="129">
        <f>VLOOKUP(A3769,Sheet2!$A$1:$B$23,2,FALSE)</f>
        <v>47</v>
      </c>
    </row>
    <row r="3770" spans="1:17" x14ac:dyDescent="0.25">
      <c r="A3770">
        <v>92</v>
      </c>
      <c r="B3770" t="s">
        <v>20</v>
      </c>
      <c r="C3770">
        <v>89</v>
      </c>
      <c r="D3770">
        <v>1</v>
      </c>
      <c r="F3770" t="s">
        <v>3</v>
      </c>
      <c r="G3770">
        <v>17</v>
      </c>
      <c r="H3770">
        <v>18</v>
      </c>
      <c r="I3770">
        <v>135.74</v>
      </c>
      <c r="J3770">
        <v>112.4</v>
      </c>
      <c r="K3770">
        <v>0.18</v>
      </c>
      <c r="L3770">
        <v>2.37</v>
      </c>
      <c r="M3770">
        <v>2.81</v>
      </c>
      <c r="N3770">
        <v>2.67</v>
      </c>
      <c r="O3770">
        <v>2015</v>
      </c>
      <c r="P3770" s="129">
        <f t="shared" si="58"/>
        <v>1</v>
      </c>
      <c r="Q3770" s="129">
        <f>VLOOKUP(A3770,Sheet2!$A$1:$B$23,2,FALSE)</f>
        <v>47</v>
      </c>
    </row>
    <row r="3771" spans="1:17" x14ac:dyDescent="0.25">
      <c r="A3771">
        <v>92</v>
      </c>
      <c r="B3771" t="s">
        <v>20</v>
      </c>
      <c r="C3771">
        <v>89</v>
      </c>
      <c r="D3771">
        <v>1</v>
      </c>
      <c r="F3771" t="s">
        <v>3</v>
      </c>
      <c r="G3771">
        <v>18</v>
      </c>
      <c r="H3771">
        <v>19</v>
      </c>
      <c r="I3771">
        <v>154.30000000000001</v>
      </c>
      <c r="J3771">
        <v>129.91999999999999</v>
      </c>
      <c r="K3771">
        <v>0.18</v>
      </c>
      <c r="L3771">
        <v>2.14</v>
      </c>
      <c r="M3771">
        <v>2.89</v>
      </c>
      <c r="N3771">
        <v>2.64</v>
      </c>
      <c r="O3771">
        <v>2015</v>
      </c>
      <c r="P3771" s="129">
        <f t="shared" si="58"/>
        <v>1</v>
      </c>
      <c r="Q3771" s="129">
        <f>VLOOKUP(A3771,Sheet2!$A$1:$B$23,2,FALSE)</f>
        <v>47</v>
      </c>
    </row>
    <row r="3772" spans="1:17" x14ac:dyDescent="0.25">
      <c r="A3772">
        <v>92</v>
      </c>
      <c r="B3772" t="s">
        <v>20</v>
      </c>
      <c r="C3772">
        <v>89</v>
      </c>
      <c r="D3772">
        <v>1</v>
      </c>
      <c r="F3772" t="s">
        <v>3</v>
      </c>
      <c r="G3772">
        <v>19</v>
      </c>
      <c r="H3772">
        <v>20</v>
      </c>
      <c r="I3772">
        <v>148.44</v>
      </c>
      <c r="J3772">
        <v>125.17</v>
      </c>
      <c r="K3772">
        <v>0.18</v>
      </c>
      <c r="L3772">
        <v>2.21</v>
      </c>
      <c r="M3772">
        <v>2.78</v>
      </c>
      <c r="N3772">
        <v>2.6</v>
      </c>
      <c r="O3772">
        <v>2015</v>
      </c>
      <c r="P3772" s="129">
        <f t="shared" si="58"/>
        <v>1</v>
      </c>
      <c r="Q3772" s="129">
        <f>VLOOKUP(A3772,Sheet2!$A$1:$B$23,2,FALSE)</f>
        <v>47</v>
      </c>
    </row>
    <row r="3773" spans="1:17" x14ac:dyDescent="0.25">
      <c r="A3773">
        <v>92</v>
      </c>
      <c r="B3773" t="s">
        <v>20</v>
      </c>
      <c r="C3773">
        <v>89</v>
      </c>
      <c r="D3773">
        <v>1</v>
      </c>
      <c r="F3773" t="s">
        <v>3</v>
      </c>
      <c r="G3773">
        <v>20</v>
      </c>
      <c r="H3773">
        <v>21</v>
      </c>
      <c r="I3773">
        <v>176.88</v>
      </c>
      <c r="J3773">
        <v>146.94999999999999</v>
      </c>
      <c r="K3773">
        <v>0.19</v>
      </c>
      <c r="L3773">
        <v>1.89</v>
      </c>
      <c r="M3773">
        <v>1.97</v>
      </c>
      <c r="N3773">
        <v>1.95</v>
      </c>
      <c r="O3773">
        <v>2015</v>
      </c>
      <c r="P3773" s="129">
        <f t="shared" si="58"/>
        <v>1</v>
      </c>
      <c r="Q3773" s="129">
        <f>VLOOKUP(A3773,Sheet2!$A$1:$B$23,2,FALSE)</f>
        <v>47</v>
      </c>
    </row>
    <row r="3774" spans="1:17" x14ac:dyDescent="0.25">
      <c r="A3774">
        <v>92</v>
      </c>
      <c r="B3774" t="s">
        <v>20</v>
      </c>
      <c r="C3774">
        <v>89</v>
      </c>
      <c r="D3774">
        <v>1</v>
      </c>
      <c r="F3774" t="s">
        <v>3</v>
      </c>
      <c r="G3774">
        <v>21</v>
      </c>
      <c r="H3774">
        <v>22</v>
      </c>
      <c r="I3774">
        <v>176.88</v>
      </c>
      <c r="J3774">
        <v>145.36000000000001</v>
      </c>
      <c r="K3774">
        <v>0.2</v>
      </c>
      <c r="L3774">
        <v>1.89</v>
      </c>
      <c r="M3774">
        <v>1.25</v>
      </c>
      <c r="N3774">
        <v>1.42</v>
      </c>
      <c r="O3774">
        <v>2015</v>
      </c>
      <c r="P3774" s="129">
        <f t="shared" si="58"/>
        <v>1</v>
      </c>
      <c r="Q3774" s="129">
        <f>VLOOKUP(A3774,Sheet2!$A$1:$B$23,2,FALSE)</f>
        <v>47</v>
      </c>
    </row>
    <row r="3775" spans="1:17" x14ac:dyDescent="0.25">
      <c r="A3775">
        <v>92</v>
      </c>
      <c r="B3775" t="s">
        <v>20</v>
      </c>
      <c r="C3775">
        <v>89</v>
      </c>
      <c r="D3775">
        <v>1</v>
      </c>
      <c r="F3775" t="s">
        <v>3</v>
      </c>
      <c r="G3775">
        <v>22</v>
      </c>
      <c r="H3775">
        <v>23</v>
      </c>
      <c r="I3775">
        <v>190.88</v>
      </c>
      <c r="J3775">
        <v>161.43</v>
      </c>
      <c r="K3775">
        <v>0.17</v>
      </c>
      <c r="L3775">
        <v>1.75</v>
      </c>
      <c r="M3775">
        <v>1.17</v>
      </c>
      <c r="N3775">
        <v>1.32</v>
      </c>
      <c r="O3775">
        <v>2015</v>
      </c>
      <c r="P3775" s="129">
        <f t="shared" si="58"/>
        <v>1</v>
      </c>
      <c r="Q3775" s="129">
        <f>VLOOKUP(A3775,Sheet2!$A$1:$B$23,2,FALSE)</f>
        <v>47</v>
      </c>
    </row>
    <row r="3776" spans="1:17" x14ac:dyDescent="0.25">
      <c r="A3776">
        <v>92</v>
      </c>
      <c r="B3776" t="s">
        <v>20</v>
      </c>
      <c r="C3776">
        <v>89</v>
      </c>
      <c r="D3776">
        <v>1</v>
      </c>
      <c r="F3776" t="s">
        <v>3</v>
      </c>
      <c r="G3776">
        <v>23</v>
      </c>
      <c r="H3776">
        <v>24</v>
      </c>
      <c r="I3776">
        <v>159.47</v>
      </c>
      <c r="J3776">
        <v>126.52</v>
      </c>
      <c r="K3776">
        <v>0.14000000000000001</v>
      </c>
      <c r="L3776">
        <v>2.08</v>
      </c>
      <c r="M3776">
        <v>1.47</v>
      </c>
      <c r="N3776">
        <v>1.63</v>
      </c>
      <c r="O3776">
        <v>2015</v>
      </c>
      <c r="P3776" s="129">
        <f t="shared" si="58"/>
        <v>1</v>
      </c>
      <c r="Q3776" s="129">
        <f>VLOOKUP(A3776,Sheet2!$A$1:$B$23,2,FALSE)</f>
        <v>47</v>
      </c>
    </row>
    <row r="3777" spans="1:17" x14ac:dyDescent="0.25">
      <c r="A3777">
        <v>92</v>
      </c>
      <c r="B3777" t="s">
        <v>20</v>
      </c>
      <c r="C3777">
        <v>89</v>
      </c>
      <c r="D3777">
        <v>1</v>
      </c>
      <c r="F3777" t="s">
        <v>3</v>
      </c>
      <c r="G3777">
        <v>24</v>
      </c>
      <c r="H3777">
        <v>25</v>
      </c>
      <c r="I3777">
        <v>154.30000000000001</v>
      </c>
      <c r="J3777">
        <v>123.83</v>
      </c>
      <c r="K3777">
        <v>0.13</v>
      </c>
      <c r="L3777">
        <v>2.14</v>
      </c>
      <c r="M3777">
        <v>1.3</v>
      </c>
      <c r="N3777">
        <v>1.51</v>
      </c>
      <c r="O3777">
        <v>2015</v>
      </c>
      <c r="P3777" s="129">
        <f t="shared" si="58"/>
        <v>1</v>
      </c>
      <c r="Q3777" s="129">
        <f>VLOOKUP(A3777,Sheet2!$A$1:$B$23,2,FALSE)</f>
        <v>47</v>
      </c>
    </row>
    <row r="3778" spans="1:17" x14ac:dyDescent="0.25">
      <c r="A3778">
        <v>92</v>
      </c>
      <c r="B3778" t="s">
        <v>20</v>
      </c>
      <c r="C3778">
        <v>89</v>
      </c>
      <c r="D3778">
        <v>1</v>
      </c>
      <c r="F3778" t="s">
        <v>3</v>
      </c>
      <c r="G3778">
        <v>25</v>
      </c>
      <c r="H3778">
        <v>26</v>
      </c>
      <c r="I3778">
        <v>107.38</v>
      </c>
      <c r="J3778">
        <v>90.82</v>
      </c>
      <c r="K3778">
        <v>0.1</v>
      </c>
      <c r="L3778">
        <v>2.77</v>
      </c>
      <c r="M3778">
        <v>1.76</v>
      </c>
      <c r="N3778">
        <v>2.02</v>
      </c>
      <c r="O3778">
        <v>2015</v>
      </c>
      <c r="P3778" s="129">
        <f t="shared" si="58"/>
        <v>1</v>
      </c>
      <c r="Q3778" s="129">
        <f>VLOOKUP(A3778,Sheet2!$A$1:$B$23,2,FALSE)</f>
        <v>47</v>
      </c>
    </row>
    <row r="3779" spans="1:17" x14ac:dyDescent="0.25">
      <c r="A3779">
        <v>92</v>
      </c>
      <c r="B3779" t="s">
        <v>20</v>
      </c>
      <c r="C3779">
        <v>89</v>
      </c>
      <c r="D3779">
        <v>1</v>
      </c>
      <c r="F3779" t="s">
        <v>3</v>
      </c>
      <c r="G3779">
        <v>26</v>
      </c>
      <c r="H3779">
        <v>27</v>
      </c>
      <c r="I3779">
        <v>106.72</v>
      </c>
      <c r="J3779">
        <v>88.28</v>
      </c>
      <c r="K3779">
        <v>0.1</v>
      </c>
      <c r="L3779">
        <v>2.78</v>
      </c>
      <c r="M3779">
        <v>1.4</v>
      </c>
      <c r="N3779">
        <v>1.72</v>
      </c>
      <c r="O3779">
        <v>2015</v>
      </c>
      <c r="P3779" s="129">
        <f t="shared" ref="P3779:P3842" si="59">H3779-G3779</f>
        <v>1</v>
      </c>
      <c r="Q3779" s="129">
        <f>VLOOKUP(A3779,Sheet2!$A$1:$B$23,2,FALSE)</f>
        <v>47</v>
      </c>
    </row>
    <row r="3780" spans="1:17" x14ac:dyDescent="0.25">
      <c r="A3780">
        <v>92</v>
      </c>
      <c r="B3780" t="s">
        <v>20</v>
      </c>
      <c r="C3780">
        <v>89</v>
      </c>
      <c r="D3780">
        <v>1</v>
      </c>
      <c r="F3780" t="s">
        <v>3</v>
      </c>
      <c r="G3780">
        <v>27</v>
      </c>
      <c r="H3780">
        <v>28</v>
      </c>
      <c r="I3780">
        <v>82.86</v>
      </c>
      <c r="J3780">
        <v>66.12</v>
      </c>
      <c r="K3780">
        <v>7.0000000000000007E-2</v>
      </c>
      <c r="L3780">
        <v>3.17</v>
      </c>
      <c r="M3780">
        <v>2.16</v>
      </c>
      <c r="N3780">
        <v>2.42</v>
      </c>
      <c r="O3780">
        <v>2015</v>
      </c>
      <c r="P3780" s="129">
        <f t="shared" si="59"/>
        <v>1</v>
      </c>
      <c r="Q3780" s="129">
        <f>VLOOKUP(A3780,Sheet2!$A$1:$B$23,2,FALSE)</f>
        <v>47</v>
      </c>
    </row>
    <row r="3781" spans="1:17" x14ac:dyDescent="0.25">
      <c r="A3781">
        <v>92</v>
      </c>
      <c r="B3781" t="s">
        <v>20</v>
      </c>
      <c r="C3781">
        <v>89</v>
      </c>
      <c r="D3781">
        <v>1</v>
      </c>
      <c r="F3781" t="s">
        <v>3</v>
      </c>
      <c r="G3781">
        <v>28</v>
      </c>
      <c r="H3781">
        <v>29</v>
      </c>
      <c r="I3781">
        <v>125.3</v>
      </c>
      <c r="J3781">
        <v>109.66</v>
      </c>
      <c r="K3781">
        <v>0.09</v>
      </c>
      <c r="L3781">
        <v>2.5099999999999998</v>
      </c>
      <c r="M3781">
        <v>2.35</v>
      </c>
      <c r="N3781">
        <v>2.4</v>
      </c>
      <c r="O3781">
        <v>2015</v>
      </c>
      <c r="P3781" s="129">
        <f t="shared" si="59"/>
        <v>1</v>
      </c>
      <c r="Q3781" s="129">
        <f>VLOOKUP(A3781,Sheet2!$A$1:$B$23,2,FALSE)</f>
        <v>47</v>
      </c>
    </row>
    <row r="3782" spans="1:17" x14ac:dyDescent="0.25">
      <c r="A3782">
        <v>92</v>
      </c>
      <c r="B3782" t="s">
        <v>20</v>
      </c>
      <c r="C3782">
        <v>89</v>
      </c>
      <c r="D3782">
        <v>1</v>
      </c>
      <c r="F3782" t="s">
        <v>3</v>
      </c>
      <c r="G3782">
        <v>29</v>
      </c>
      <c r="H3782">
        <v>30</v>
      </c>
      <c r="I3782">
        <v>114.75</v>
      </c>
      <c r="J3782">
        <v>96.85</v>
      </c>
      <c r="K3782">
        <v>0.09</v>
      </c>
      <c r="L3782">
        <v>2.66</v>
      </c>
      <c r="M3782">
        <v>2.2799999999999998</v>
      </c>
      <c r="N3782">
        <v>2.39</v>
      </c>
      <c r="O3782">
        <v>2015</v>
      </c>
      <c r="P3782" s="129">
        <f t="shared" si="59"/>
        <v>1</v>
      </c>
      <c r="Q3782" s="129">
        <f>VLOOKUP(A3782,Sheet2!$A$1:$B$23,2,FALSE)</f>
        <v>47</v>
      </c>
    </row>
    <row r="3783" spans="1:17" x14ac:dyDescent="0.25">
      <c r="A3783">
        <v>92</v>
      </c>
      <c r="B3783" t="s">
        <v>20</v>
      </c>
      <c r="C3783">
        <v>89</v>
      </c>
      <c r="D3783">
        <v>1</v>
      </c>
      <c r="F3783" t="s">
        <v>3</v>
      </c>
      <c r="G3783">
        <v>30</v>
      </c>
      <c r="H3783">
        <v>31</v>
      </c>
      <c r="I3783">
        <v>123.86</v>
      </c>
      <c r="J3783">
        <v>105.39</v>
      </c>
      <c r="K3783">
        <v>0.09</v>
      </c>
      <c r="L3783">
        <v>2.5299999999999998</v>
      </c>
      <c r="M3783">
        <v>2.35</v>
      </c>
      <c r="N3783">
        <v>2.4</v>
      </c>
      <c r="O3783">
        <v>2015</v>
      </c>
      <c r="P3783" s="129">
        <f t="shared" si="59"/>
        <v>1</v>
      </c>
      <c r="Q3783" s="129">
        <f>VLOOKUP(A3783,Sheet2!$A$1:$B$23,2,FALSE)</f>
        <v>47</v>
      </c>
    </row>
    <row r="3784" spans="1:17" x14ac:dyDescent="0.25">
      <c r="A3784">
        <v>92</v>
      </c>
      <c r="B3784" t="s">
        <v>20</v>
      </c>
      <c r="C3784">
        <v>89</v>
      </c>
      <c r="D3784">
        <v>1</v>
      </c>
      <c r="F3784" t="s">
        <v>3</v>
      </c>
      <c r="G3784">
        <v>31</v>
      </c>
      <c r="H3784">
        <v>32</v>
      </c>
      <c r="I3784">
        <v>90.47</v>
      </c>
      <c r="J3784">
        <v>77.06</v>
      </c>
      <c r="K3784">
        <v>7.0000000000000007E-2</v>
      </c>
      <c r="L3784">
        <v>3.04</v>
      </c>
      <c r="M3784">
        <v>3.25</v>
      </c>
      <c r="N3784">
        <v>3.19</v>
      </c>
      <c r="O3784">
        <v>2015</v>
      </c>
      <c r="P3784" s="129">
        <f t="shared" si="59"/>
        <v>1</v>
      </c>
      <c r="Q3784" s="129">
        <f>VLOOKUP(A3784,Sheet2!$A$1:$B$23,2,FALSE)</f>
        <v>47</v>
      </c>
    </row>
    <row r="3785" spans="1:17" x14ac:dyDescent="0.25">
      <c r="A3785">
        <v>92</v>
      </c>
      <c r="B3785" t="s">
        <v>20</v>
      </c>
      <c r="C3785">
        <v>89</v>
      </c>
      <c r="D3785">
        <v>1</v>
      </c>
      <c r="F3785" t="s">
        <v>3</v>
      </c>
      <c r="G3785">
        <v>32</v>
      </c>
      <c r="H3785">
        <v>33</v>
      </c>
      <c r="I3785">
        <v>87.5</v>
      </c>
      <c r="J3785">
        <v>72.53</v>
      </c>
      <c r="K3785">
        <v>7.0000000000000007E-2</v>
      </c>
      <c r="L3785">
        <v>3.09</v>
      </c>
      <c r="M3785">
        <v>3.19</v>
      </c>
      <c r="N3785">
        <v>3.16</v>
      </c>
      <c r="O3785">
        <v>2015</v>
      </c>
      <c r="P3785" s="129">
        <f t="shared" si="59"/>
        <v>1</v>
      </c>
      <c r="Q3785" s="129">
        <f>VLOOKUP(A3785,Sheet2!$A$1:$B$23,2,FALSE)</f>
        <v>47</v>
      </c>
    </row>
    <row r="3786" spans="1:17" x14ac:dyDescent="0.25">
      <c r="A3786">
        <v>92</v>
      </c>
      <c r="B3786" t="s">
        <v>20</v>
      </c>
      <c r="C3786">
        <v>89</v>
      </c>
      <c r="D3786">
        <v>1</v>
      </c>
      <c r="F3786" t="s">
        <v>3</v>
      </c>
      <c r="G3786">
        <v>33</v>
      </c>
      <c r="H3786">
        <v>34</v>
      </c>
      <c r="I3786">
        <v>97.17</v>
      </c>
      <c r="J3786">
        <v>87.69</v>
      </c>
      <c r="K3786">
        <v>7.0000000000000007E-2</v>
      </c>
      <c r="L3786">
        <v>2.93</v>
      </c>
      <c r="M3786">
        <v>3.34</v>
      </c>
      <c r="N3786">
        <v>3.21</v>
      </c>
      <c r="O3786">
        <v>2015</v>
      </c>
      <c r="P3786" s="129">
        <f t="shared" si="59"/>
        <v>1</v>
      </c>
      <c r="Q3786" s="129">
        <f>VLOOKUP(A3786,Sheet2!$A$1:$B$23,2,FALSE)</f>
        <v>47</v>
      </c>
    </row>
    <row r="3787" spans="1:17" x14ac:dyDescent="0.25">
      <c r="A3787">
        <v>92</v>
      </c>
      <c r="B3787" t="s">
        <v>20</v>
      </c>
      <c r="C3787">
        <v>89</v>
      </c>
      <c r="D3787">
        <v>1</v>
      </c>
      <c r="F3787" t="s">
        <v>3</v>
      </c>
      <c r="G3787">
        <v>34</v>
      </c>
      <c r="H3787">
        <v>34.26</v>
      </c>
      <c r="I3787">
        <v>75</v>
      </c>
      <c r="J3787">
        <v>59.88</v>
      </c>
      <c r="K3787">
        <v>0.06</v>
      </c>
      <c r="L3787">
        <v>3.31</v>
      </c>
      <c r="M3787">
        <v>3.07</v>
      </c>
      <c r="N3787">
        <v>3.14</v>
      </c>
      <c r="O3787">
        <v>2015</v>
      </c>
      <c r="P3787" s="129">
        <f t="shared" si="59"/>
        <v>0.25999999999999801</v>
      </c>
      <c r="Q3787" s="129">
        <f>VLOOKUP(A3787,Sheet2!$A$1:$B$23,2,FALSE)</f>
        <v>47</v>
      </c>
    </row>
    <row r="3788" spans="1:17" x14ac:dyDescent="0.25">
      <c r="A3788">
        <v>92</v>
      </c>
      <c r="B3788" t="s">
        <v>20</v>
      </c>
      <c r="C3788">
        <v>118</v>
      </c>
      <c r="D3788">
        <v>1</v>
      </c>
      <c r="F3788" t="s">
        <v>3</v>
      </c>
      <c r="G3788">
        <v>0</v>
      </c>
      <c r="H3788">
        <v>1</v>
      </c>
      <c r="I3788">
        <v>113.39</v>
      </c>
      <c r="J3788">
        <v>112.06</v>
      </c>
      <c r="K3788">
        <v>0.2</v>
      </c>
      <c r="L3788">
        <v>2.68</v>
      </c>
      <c r="M3788">
        <v>3.56</v>
      </c>
      <c r="N3788">
        <v>3.27</v>
      </c>
      <c r="O3788">
        <v>2015</v>
      </c>
      <c r="P3788" s="129">
        <f t="shared" si="59"/>
        <v>1</v>
      </c>
      <c r="Q3788" s="129">
        <f>VLOOKUP(A3788,Sheet2!$A$1:$B$23,2,FALSE)</f>
        <v>47</v>
      </c>
    </row>
    <row r="3789" spans="1:17" x14ac:dyDescent="0.25">
      <c r="A3789">
        <v>92</v>
      </c>
      <c r="B3789" t="s">
        <v>20</v>
      </c>
      <c r="C3789">
        <v>118</v>
      </c>
      <c r="D3789">
        <v>1</v>
      </c>
      <c r="F3789" t="s">
        <v>3</v>
      </c>
      <c r="G3789">
        <v>1</v>
      </c>
      <c r="H3789">
        <v>2</v>
      </c>
      <c r="I3789">
        <v>81.709999999999994</v>
      </c>
      <c r="J3789">
        <v>66.91</v>
      </c>
      <c r="K3789">
        <v>0.14000000000000001</v>
      </c>
      <c r="L3789">
        <v>3.19</v>
      </c>
      <c r="M3789">
        <v>4.87</v>
      </c>
      <c r="N3789">
        <v>4.29</v>
      </c>
      <c r="O3789">
        <v>2015</v>
      </c>
      <c r="P3789" s="129">
        <f t="shared" si="59"/>
        <v>1</v>
      </c>
      <c r="Q3789" s="129">
        <f>VLOOKUP(A3789,Sheet2!$A$1:$B$23,2,FALSE)</f>
        <v>47</v>
      </c>
    </row>
    <row r="3790" spans="1:17" x14ac:dyDescent="0.25">
      <c r="A3790">
        <v>92</v>
      </c>
      <c r="B3790" t="s">
        <v>20</v>
      </c>
      <c r="C3790">
        <v>118</v>
      </c>
      <c r="D3790">
        <v>1</v>
      </c>
      <c r="F3790" t="s">
        <v>3</v>
      </c>
      <c r="G3790">
        <v>2</v>
      </c>
      <c r="H3790">
        <v>3</v>
      </c>
      <c r="I3790">
        <v>78.88</v>
      </c>
      <c r="J3790">
        <v>66.959999999999994</v>
      </c>
      <c r="K3790">
        <v>0.15</v>
      </c>
      <c r="L3790">
        <v>3.24</v>
      </c>
      <c r="M3790">
        <v>4.8600000000000003</v>
      </c>
      <c r="N3790">
        <v>4.3</v>
      </c>
      <c r="O3790">
        <v>2015</v>
      </c>
      <c r="P3790" s="129">
        <f t="shared" si="59"/>
        <v>1</v>
      </c>
      <c r="Q3790" s="129">
        <f>VLOOKUP(A3790,Sheet2!$A$1:$B$23,2,FALSE)</f>
        <v>47</v>
      </c>
    </row>
    <row r="3791" spans="1:17" x14ac:dyDescent="0.25">
      <c r="A3791">
        <v>92</v>
      </c>
      <c r="B3791" t="s">
        <v>20</v>
      </c>
      <c r="C3791">
        <v>118</v>
      </c>
      <c r="D3791">
        <v>1</v>
      </c>
      <c r="F3791" t="s">
        <v>3</v>
      </c>
      <c r="G3791">
        <v>3</v>
      </c>
      <c r="H3791">
        <v>4</v>
      </c>
      <c r="I3791">
        <v>80.58</v>
      </c>
      <c r="J3791">
        <v>67.349999999999994</v>
      </c>
      <c r="K3791">
        <v>0.15</v>
      </c>
      <c r="L3791">
        <v>3.21</v>
      </c>
      <c r="M3791">
        <v>4.91</v>
      </c>
      <c r="N3791">
        <v>4.32</v>
      </c>
      <c r="O3791">
        <v>2015</v>
      </c>
      <c r="P3791" s="129">
        <f t="shared" si="59"/>
        <v>1</v>
      </c>
      <c r="Q3791" s="129">
        <f>VLOOKUP(A3791,Sheet2!$A$1:$B$23,2,FALSE)</f>
        <v>47</v>
      </c>
    </row>
    <row r="3792" spans="1:17" x14ac:dyDescent="0.25">
      <c r="A3792">
        <v>92</v>
      </c>
      <c r="B3792" t="s">
        <v>20</v>
      </c>
      <c r="C3792">
        <v>118</v>
      </c>
      <c r="D3792">
        <v>1</v>
      </c>
      <c r="F3792" t="s">
        <v>3</v>
      </c>
      <c r="G3792">
        <v>4</v>
      </c>
      <c r="H3792">
        <v>5</v>
      </c>
      <c r="I3792">
        <v>75.55</v>
      </c>
      <c r="J3792">
        <v>63.96</v>
      </c>
      <c r="K3792">
        <v>0.15</v>
      </c>
      <c r="L3792">
        <v>3.3</v>
      </c>
      <c r="M3792">
        <v>4.8899999999999997</v>
      </c>
      <c r="N3792">
        <v>4.3499999999999996</v>
      </c>
      <c r="O3792">
        <v>2015</v>
      </c>
      <c r="P3792" s="129">
        <f t="shared" si="59"/>
        <v>1</v>
      </c>
      <c r="Q3792" s="129">
        <f>VLOOKUP(A3792,Sheet2!$A$1:$B$23,2,FALSE)</f>
        <v>47</v>
      </c>
    </row>
    <row r="3793" spans="1:17" x14ac:dyDescent="0.25">
      <c r="A3793">
        <v>92</v>
      </c>
      <c r="B3793" t="s">
        <v>20</v>
      </c>
      <c r="C3793">
        <v>118</v>
      </c>
      <c r="D3793">
        <v>1</v>
      </c>
      <c r="F3793" t="s">
        <v>3</v>
      </c>
      <c r="G3793">
        <v>5</v>
      </c>
      <c r="H3793">
        <v>6</v>
      </c>
      <c r="I3793">
        <v>97.79</v>
      </c>
      <c r="J3793">
        <v>86.29</v>
      </c>
      <c r="K3793">
        <v>0.21</v>
      </c>
      <c r="L3793">
        <v>2.92</v>
      </c>
      <c r="M3793">
        <v>4.7699999999999996</v>
      </c>
      <c r="N3793">
        <v>4.12</v>
      </c>
      <c r="O3793">
        <v>2015</v>
      </c>
      <c r="P3793" s="129">
        <f t="shared" si="59"/>
        <v>1</v>
      </c>
      <c r="Q3793" s="129">
        <f>VLOOKUP(A3793,Sheet2!$A$1:$B$23,2,FALSE)</f>
        <v>47</v>
      </c>
    </row>
    <row r="3794" spans="1:17" x14ac:dyDescent="0.25">
      <c r="A3794">
        <v>92</v>
      </c>
      <c r="B3794" t="s">
        <v>20</v>
      </c>
      <c r="C3794">
        <v>118</v>
      </c>
      <c r="D3794">
        <v>1</v>
      </c>
      <c r="F3794" t="s">
        <v>3</v>
      </c>
      <c r="G3794">
        <v>6</v>
      </c>
      <c r="H3794">
        <v>7</v>
      </c>
      <c r="I3794">
        <v>102.2</v>
      </c>
      <c r="J3794">
        <v>87.89</v>
      </c>
      <c r="K3794">
        <v>0.24</v>
      </c>
      <c r="L3794">
        <v>2.85</v>
      </c>
      <c r="M3794">
        <v>4.82</v>
      </c>
      <c r="N3794">
        <v>4.12</v>
      </c>
      <c r="O3794">
        <v>2015</v>
      </c>
      <c r="P3794" s="129">
        <f t="shared" si="59"/>
        <v>1</v>
      </c>
      <c r="Q3794" s="129">
        <f>VLOOKUP(A3794,Sheet2!$A$1:$B$23,2,FALSE)</f>
        <v>47</v>
      </c>
    </row>
    <row r="3795" spans="1:17" x14ac:dyDescent="0.25">
      <c r="A3795">
        <v>92</v>
      </c>
      <c r="B3795" t="s">
        <v>20</v>
      </c>
      <c r="C3795">
        <v>118</v>
      </c>
      <c r="D3795">
        <v>1</v>
      </c>
      <c r="F3795" t="s">
        <v>3</v>
      </c>
      <c r="G3795">
        <v>7</v>
      </c>
      <c r="H3795">
        <v>8</v>
      </c>
      <c r="I3795">
        <v>104.77</v>
      </c>
      <c r="J3795">
        <v>95.27</v>
      </c>
      <c r="K3795">
        <v>0.23</v>
      </c>
      <c r="L3795">
        <v>2.81</v>
      </c>
      <c r="M3795">
        <v>4.83</v>
      </c>
      <c r="N3795">
        <v>4.1100000000000003</v>
      </c>
      <c r="O3795">
        <v>2015</v>
      </c>
      <c r="P3795" s="129">
        <f t="shared" si="59"/>
        <v>1</v>
      </c>
      <c r="Q3795" s="129">
        <f>VLOOKUP(A3795,Sheet2!$A$1:$B$23,2,FALSE)</f>
        <v>47</v>
      </c>
    </row>
    <row r="3796" spans="1:17" x14ac:dyDescent="0.25">
      <c r="A3796">
        <v>92</v>
      </c>
      <c r="B3796" t="s">
        <v>20</v>
      </c>
      <c r="C3796">
        <v>118</v>
      </c>
      <c r="D3796">
        <v>1</v>
      </c>
      <c r="F3796" t="s">
        <v>3</v>
      </c>
      <c r="G3796">
        <v>8</v>
      </c>
      <c r="H3796">
        <v>9</v>
      </c>
      <c r="I3796">
        <v>100.3</v>
      </c>
      <c r="J3796">
        <v>87.28</v>
      </c>
      <c r="K3796">
        <v>0.23</v>
      </c>
      <c r="L3796">
        <v>2.88</v>
      </c>
      <c r="M3796">
        <v>4.88</v>
      </c>
      <c r="N3796">
        <v>4.17</v>
      </c>
      <c r="O3796">
        <v>2015</v>
      </c>
      <c r="P3796" s="129">
        <f t="shared" si="59"/>
        <v>1</v>
      </c>
      <c r="Q3796" s="129">
        <f>VLOOKUP(A3796,Sheet2!$A$1:$B$23,2,FALSE)</f>
        <v>47</v>
      </c>
    </row>
    <row r="3797" spans="1:17" x14ac:dyDescent="0.25">
      <c r="A3797">
        <v>92</v>
      </c>
      <c r="B3797" t="s">
        <v>20</v>
      </c>
      <c r="C3797">
        <v>118</v>
      </c>
      <c r="D3797">
        <v>1</v>
      </c>
      <c r="F3797" t="s">
        <v>3</v>
      </c>
      <c r="G3797">
        <v>9</v>
      </c>
      <c r="H3797">
        <v>10</v>
      </c>
      <c r="I3797">
        <v>120.3</v>
      </c>
      <c r="J3797">
        <v>107.93</v>
      </c>
      <c r="K3797">
        <v>0.19</v>
      </c>
      <c r="L3797">
        <v>2.58</v>
      </c>
      <c r="M3797">
        <v>4.8</v>
      </c>
      <c r="N3797">
        <v>3.98</v>
      </c>
      <c r="O3797">
        <v>2015</v>
      </c>
      <c r="P3797" s="129">
        <f t="shared" si="59"/>
        <v>1</v>
      </c>
      <c r="Q3797" s="129">
        <f>VLOOKUP(A3797,Sheet2!$A$1:$B$23,2,FALSE)</f>
        <v>47</v>
      </c>
    </row>
    <row r="3798" spans="1:17" x14ac:dyDescent="0.25">
      <c r="A3798">
        <v>92</v>
      </c>
      <c r="B3798" t="s">
        <v>20</v>
      </c>
      <c r="C3798">
        <v>118</v>
      </c>
      <c r="D3798">
        <v>1</v>
      </c>
      <c r="F3798" t="s">
        <v>3</v>
      </c>
      <c r="G3798">
        <v>10</v>
      </c>
      <c r="H3798">
        <v>11</v>
      </c>
      <c r="I3798">
        <v>103.48</v>
      </c>
      <c r="J3798">
        <v>92.8</v>
      </c>
      <c r="K3798">
        <v>0.14000000000000001</v>
      </c>
      <c r="L3798">
        <v>2.83</v>
      </c>
      <c r="M3798">
        <v>4.91</v>
      </c>
      <c r="N3798">
        <v>4.16</v>
      </c>
      <c r="O3798">
        <v>2015</v>
      </c>
      <c r="P3798" s="129">
        <f t="shared" si="59"/>
        <v>1</v>
      </c>
      <c r="Q3798" s="129">
        <f>VLOOKUP(A3798,Sheet2!$A$1:$B$23,2,FALSE)</f>
        <v>47</v>
      </c>
    </row>
    <row r="3799" spans="1:17" x14ac:dyDescent="0.25">
      <c r="A3799">
        <v>92</v>
      </c>
      <c r="B3799" t="s">
        <v>20</v>
      </c>
      <c r="C3799">
        <v>118</v>
      </c>
      <c r="D3799">
        <v>1</v>
      </c>
      <c r="F3799" t="s">
        <v>3</v>
      </c>
      <c r="G3799">
        <v>11</v>
      </c>
      <c r="H3799">
        <v>12</v>
      </c>
      <c r="I3799">
        <v>93.48</v>
      </c>
      <c r="J3799">
        <v>77.540000000000006</v>
      </c>
      <c r="K3799">
        <v>0.18</v>
      </c>
      <c r="L3799">
        <v>2.99</v>
      </c>
      <c r="M3799">
        <v>4.9400000000000004</v>
      </c>
      <c r="N3799">
        <v>4.25</v>
      </c>
      <c r="O3799">
        <v>2015</v>
      </c>
      <c r="P3799" s="129">
        <f t="shared" si="59"/>
        <v>1</v>
      </c>
      <c r="Q3799" s="129">
        <f>VLOOKUP(A3799,Sheet2!$A$1:$B$23,2,FALSE)</f>
        <v>47</v>
      </c>
    </row>
    <row r="3800" spans="1:17" x14ac:dyDescent="0.25">
      <c r="A3800">
        <v>92</v>
      </c>
      <c r="B3800" t="s">
        <v>20</v>
      </c>
      <c r="C3800">
        <v>118</v>
      </c>
      <c r="D3800">
        <v>1</v>
      </c>
      <c r="F3800" t="s">
        <v>3</v>
      </c>
      <c r="G3800">
        <v>12</v>
      </c>
      <c r="H3800">
        <v>13</v>
      </c>
      <c r="I3800">
        <v>100.93</v>
      </c>
      <c r="J3800">
        <v>85.22</v>
      </c>
      <c r="K3800">
        <v>0.19</v>
      </c>
      <c r="L3800">
        <v>2.87</v>
      </c>
      <c r="M3800">
        <v>4.63</v>
      </c>
      <c r="N3800">
        <v>4.01</v>
      </c>
      <c r="O3800">
        <v>2015</v>
      </c>
      <c r="P3800" s="129">
        <f t="shared" si="59"/>
        <v>1</v>
      </c>
      <c r="Q3800" s="129">
        <f>VLOOKUP(A3800,Sheet2!$A$1:$B$23,2,FALSE)</f>
        <v>47</v>
      </c>
    </row>
    <row r="3801" spans="1:17" x14ac:dyDescent="0.25">
      <c r="A3801">
        <v>92</v>
      </c>
      <c r="B3801" t="s">
        <v>20</v>
      </c>
      <c r="C3801">
        <v>118</v>
      </c>
      <c r="D3801">
        <v>1</v>
      </c>
      <c r="F3801" t="s">
        <v>3</v>
      </c>
      <c r="G3801">
        <v>13</v>
      </c>
      <c r="H3801">
        <v>14</v>
      </c>
      <c r="I3801">
        <v>89.87</v>
      </c>
      <c r="J3801">
        <v>77.430000000000007</v>
      </c>
      <c r="K3801">
        <v>0.17</v>
      </c>
      <c r="L3801">
        <v>3.05</v>
      </c>
      <c r="M3801">
        <v>4.72</v>
      </c>
      <c r="N3801">
        <v>4.1399999999999997</v>
      </c>
      <c r="O3801">
        <v>2015</v>
      </c>
      <c r="P3801" s="129">
        <f t="shared" si="59"/>
        <v>1</v>
      </c>
      <c r="Q3801" s="129">
        <f>VLOOKUP(A3801,Sheet2!$A$1:$B$23,2,FALSE)</f>
        <v>47</v>
      </c>
    </row>
    <row r="3802" spans="1:17" x14ac:dyDescent="0.25">
      <c r="A3802">
        <v>92</v>
      </c>
      <c r="B3802" t="s">
        <v>20</v>
      </c>
      <c r="C3802">
        <v>118</v>
      </c>
      <c r="D3802">
        <v>1</v>
      </c>
      <c r="F3802" t="s">
        <v>3</v>
      </c>
      <c r="G3802">
        <v>14</v>
      </c>
      <c r="H3802">
        <v>14.78</v>
      </c>
      <c r="I3802">
        <v>88.09</v>
      </c>
      <c r="J3802">
        <v>75.28</v>
      </c>
      <c r="K3802">
        <v>0.2</v>
      </c>
      <c r="L3802">
        <v>3.08</v>
      </c>
      <c r="M3802">
        <v>4.79</v>
      </c>
      <c r="N3802">
        <v>4.2</v>
      </c>
      <c r="O3802">
        <v>2015</v>
      </c>
      <c r="P3802" s="129">
        <f t="shared" si="59"/>
        <v>0.77999999999999936</v>
      </c>
      <c r="Q3802" s="129">
        <f>VLOOKUP(A3802,Sheet2!$A$1:$B$23,2,FALSE)</f>
        <v>47</v>
      </c>
    </row>
    <row r="3803" spans="1:17" x14ac:dyDescent="0.25">
      <c r="A3803">
        <v>92</v>
      </c>
      <c r="B3803" t="s">
        <v>20</v>
      </c>
      <c r="C3803">
        <v>124</v>
      </c>
      <c r="D3803">
        <v>1</v>
      </c>
      <c r="F3803" t="s">
        <v>3</v>
      </c>
      <c r="G3803">
        <v>0</v>
      </c>
      <c r="H3803">
        <v>1</v>
      </c>
      <c r="I3803">
        <v>185.75</v>
      </c>
      <c r="J3803">
        <v>189.01</v>
      </c>
      <c r="K3803">
        <v>0.17</v>
      </c>
      <c r="L3803">
        <v>1.8</v>
      </c>
      <c r="M3803">
        <v>1.9</v>
      </c>
      <c r="N3803">
        <v>1.87</v>
      </c>
      <c r="O3803">
        <v>2015</v>
      </c>
      <c r="P3803" s="129">
        <f t="shared" si="59"/>
        <v>1</v>
      </c>
      <c r="Q3803" s="129">
        <f>VLOOKUP(A3803,Sheet2!$A$1:$B$23,2,FALSE)</f>
        <v>47</v>
      </c>
    </row>
    <row r="3804" spans="1:17" x14ac:dyDescent="0.25">
      <c r="A3804">
        <v>92</v>
      </c>
      <c r="B3804" t="s">
        <v>20</v>
      </c>
      <c r="C3804">
        <v>124</v>
      </c>
      <c r="D3804">
        <v>1</v>
      </c>
      <c r="F3804" t="s">
        <v>3</v>
      </c>
      <c r="G3804">
        <v>1</v>
      </c>
      <c r="H3804">
        <v>2</v>
      </c>
      <c r="I3804">
        <v>139.61000000000001</v>
      </c>
      <c r="J3804">
        <v>113.86</v>
      </c>
      <c r="K3804">
        <v>0.15</v>
      </c>
      <c r="L3804">
        <v>2.3199999999999998</v>
      </c>
      <c r="M3804">
        <v>2.15</v>
      </c>
      <c r="N3804">
        <v>2.2000000000000002</v>
      </c>
      <c r="O3804">
        <v>2015</v>
      </c>
      <c r="P3804" s="129">
        <f t="shared" si="59"/>
        <v>1</v>
      </c>
      <c r="Q3804" s="129">
        <f>VLOOKUP(A3804,Sheet2!$A$1:$B$23,2,FALSE)</f>
        <v>47</v>
      </c>
    </row>
    <row r="3805" spans="1:17" x14ac:dyDescent="0.25">
      <c r="A3805">
        <v>92</v>
      </c>
      <c r="B3805" t="s">
        <v>20</v>
      </c>
      <c r="C3805">
        <v>124</v>
      </c>
      <c r="D3805">
        <v>1</v>
      </c>
      <c r="F3805" t="s">
        <v>3</v>
      </c>
      <c r="G3805">
        <v>2</v>
      </c>
      <c r="H3805">
        <v>3</v>
      </c>
      <c r="I3805">
        <v>123.14</v>
      </c>
      <c r="J3805">
        <v>103.17</v>
      </c>
      <c r="K3805">
        <v>0.17</v>
      </c>
      <c r="L3805">
        <v>2.54</v>
      </c>
      <c r="M3805">
        <v>2.5</v>
      </c>
      <c r="N3805">
        <v>2.5099999999999998</v>
      </c>
      <c r="O3805">
        <v>2015</v>
      </c>
      <c r="P3805" s="129">
        <f t="shared" si="59"/>
        <v>1</v>
      </c>
      <c r="Q3805" s="129">
        <f>VLOOKUP(A3805,Sheet2!$A$1:$B$23,2,FALSE)</f>
        <v>47</v>
      </c>
    </row>
    <row r="3806" spans="1:17" x14ac:dyDescent="0.25">
      <c r="A3806">
        <v>92</v>
      </c>
      <c r="B3806" t="s">
        <v>20</v>
      </c>
      <c r="C3806">
        <v>124</v>
      </c>
      <c r="D3806">
        <v>1</v>
      </c>
      <c r="F3806" t="s">
        <v>3</v>
      </c>
      <c r="G3806">
        <v>3</v>
      </c>
      <c r="H3806">
        <v>4</v>
      </c>
      <c r="I3806">
        <v>127.49</v>
      </c>
      <c r="J3806">
        <v>103.01</v>
      </c>
      <c r="K3806">
        <v>0.22</v>
      </c>
      <c r="L3806">
        <v>2.48</v>
      </c>
      <c r="M3806">
        <v>1.67</v>
      </c>
      <c r="N3806">
        <v>1.88</v>
      </c>
      <c r="O3806">
        <v>2015</v>
      </c>
      <c r="P3806" s="129">
        <f t="shared" si="59"/>
        <v>1</v>
      </c>
      <c r="Q3806" s="129">
        <f>VLOOKUP(A3806,Sheet2!$A$1:$B$23,2,FALSE)</f>
        <v>47</v>
      </c>
    </row>
    <row r="3807" spans="1:17" x14ac:dyDescent="0.25">
      <c r="A3807">
        <v>92</v>
      </c>
      <c r="B3807" t="s">
        <v>20</v>
      </c>
      <c r="C3807">
        <v>124</v>
      </c>
      <c r="D3807">
        <v>1</v>
      </c>
      <c r="F3807" t="s">
        <v>3</v>
      </c>
      <c r="G3807">
        <v>4</v>
      </c>
      <c r="H3807">
        <v>5</v>
      </c>
      <c r="I3807">
        <v>101.57</v>
      </c>
      <c r="J3807">
        <v>82.3</v>
      </c>
      <c r="K3807">
        <v>0.16</v>
      </c>
      <c r="L3807">
        <v>2.86</v>
      </c>
      <c r="M3807">
        <v>1.64</v>
      </c>
      <c r="N3807">
        <v>1.94</v>
      </c>
      <c r="O3807">
        <v>2015</v>
      </c>
      <c r="P3807" s="129">
        <f t="shared" si="59"/>
        <v>1</v>
      </c>
      <c r="Q3807" s="129">
        <f>VLOOKUP(A3807,Sheet2!$A$1:$B$23,2,FALSE)</f>
        <v>47</v>
      </c>
    </row>
    <row r="3808" spans="1:17" x14ac:dyDescent="0.25">
      <c r="A3808">
        <v>92</v>
      </c>
      <c r="B3808" t="s">
        <v>20</v>
      </c>
      <c r="C3808">
        <v>124</v>
      </c>
      <c r="D3808">
        <v>1</v>
      </c>
      <c r="F3808" t="s">
        <v>3</v>
      </c>
      <c r="G3808">
        <v>5</v>
      </c>
      <c r="H3808">
        <v>6</v>
      </c>
      <c r="I3808">
        <v>123.14</v>
      </c>
      <c r="J3808">
        <v>98.24</v>
      </c>
      <c r="K3808">
        <v>0.18</v>
      </c>
      <c r="L3808">
        <v>2.54</v>
      </c>
      <c r="M3808">
        <v>1.96</v>
      </c>
      <c r="N3808">
        <v>2.12</v>
      </c>
      <c r="O3808">
        <v>2015</v>
      </c>
      <c r="P3808" s="129">
        <f t="shared" si="59"/>
        <v>1</v>
      </c>
      <c r="Q3808" s="129">
        <f>VLOOKUP(A3808,Sheet2!$A$1:$B$23,2,FALSE)</f>
        <v>47</v>
      </c>
    </row>
    <row r="3809" spans="1:17" x14ac:dyDescent="0.25">
      <c r="A3809">
        <v>92</v>
      </c>
      <c r="B3809" t="s">
        <v>20</v>
      </c>
      <c r="C3809">
        <v>124</v>
      </c>
      <c r="D3809">
        <v>1</v>
      </c>
      <c r="F3809" t="s">
        <v>3</v>
      </c>
      <c r="G3809">
        <v>6</v>
      </c>
      <c r="H3809">
        <v>7</v>
      </c>
      <c r="I3809">
        <v>138.83000000000001</v>
      </c>
      <c r="J3809">
        <v>113.64</v>
      </c>
      <c r="K3809">
        <v>0.18</v>
      </c>
      <c r="L3809">
        <v>2.33</v>
      </c>
      <c r="M3809">
        <v>1.86</v>
      </c>
      <c r="N3809">
        <v>1.99</v>
      </c>
      <c r="O3809">
        <v>2015</v>
      </c>
      <c r="P3809" s="129">
        <f t="shared" si="59"/>
        <v>1</v>
      </c>
      <c r="Q3809" s="129">
        <f>VLOOKUP(A3809,Sheet2!$A$1:$B$23,2,FALSE)</f>
        <v>47</v>
      </c>
    </row>
    <row r="3810" spans="1:17" x14ac:dyDescent="0.25">
      <c r="A3810">
        <v>92</v>
      </c>
      <c r="B3810" t="s">
        <v>20</v>
      </c>
      <c r="C3810">
        <v>124</v>
      </c>
      <c r="D3810">
        <v>1</v>
      </c>
      <c r="F3810" t="s">
        <v>3</v>
      </c>
      <c r="G3810">
        <v>7</v>
      </c>
      <c r="H3810">
        <v>8</v>
      </c>
      <c r="I3810">
        <v>119.6</v>
      </c>
      <c r="J3810">
        <v>95.49</v>
      </c>
      <c r="K3810">
        <v>0.19</v>
      </c>
      <c r="L3810">
        <v>2.59</v>
      </c>
      <c r="M3810">
        <v>1.39</v>
      </c>
      <c r="N3810">
        <v>1.68</v>
      </c>
      <c r="O3810">
        <v>2015</v>
      </c>
      <c r="P3810" s="129">
        <f t="shared" si="59"/>
        <v>1</v>
      </c>
      <c r="Q3810" s="129">
        <f>VLOOKUP(A3810,Sheet2!$A$1:$B$23,2,FALSE)</f>
        <v>47</v>
      </c>
    </row>
    <row r="3811" spans="1:17" x14ac:dyDescent="0.25">
      <c r="A3811">
        <v>92</v>
      </c>
      <c r="B3811" t="s">
        <v>20</v>
      </c>
      <c r="C3811">
        <v>124</v>
      </c>
      <c r="D3811">
        <v>1</v>
      </c>
      <c r="F3811" t="s">
        <v>3</v>
      </c>
      <c r="G3811">
        <v>8</v>
      </c>
      <c r="H3811">
        <v>9</v>
      </c>
      <c r="I3811">
        <v>121.71</v>
      </c>
      <c r="J3811">
        <v>105.21</v>
      </c>
      <c r="K3811">
        <v>0.11</v>
      </c>
      <c r="L3811">
        <v>2.56</v>
      </c>
      <c r="M3811">
        <v>2.57</v>
      </c>
      <c r="N3811">
        <v>2.57</v>
      </c>
      <c r="O3811">
        <v>2015</v>
      </c>
      <c r="P3811" s="129">
        <f t="shared" si="59"/>
        <v>1</v>
      </c>
      <c r="Q3811" s="129">
        <f>VLOOKUP(A3811,Sheet2!$A$1:$B$23,2,FALSE)</f>
        <v>47</v>
      </c>
    </row>
    <row r="3812" spans="1:17" x14ac:dyDescent="0.25">
      <c r="A3812">
        <v>92</v>
      </c>
      <c r="B3812" t="s">
        <v>20</v>
      </c>
      <c r="C3812">
        <v>124</v>
      </c>
      <c r="D3812">
        <v>1</v>
      </c>
      <c r="F3812" t="s">
        <v>3</v>
      </c>
      <c r="G3812">
        <v>9</v>
      </c>
      <c r="H3812">
        <v>10</v>
      </c>
      <c r="I3812">
        <v>103.48</v>
      </c>
      <c r="J3812">
        <v>86.26</v>
      </c>
      <c r="K3812">
        <v>0.09</v>
      </c>
      <c r="L3812">
        <v>2.83</v>
      </c>
      <c r="M3812">
        <v>3.3</v>
      </c>
      <c r="N3812">
        <v>3.15</v>
      </c>
      <c r="O3812">
        <v>2015</v>
      </c>
      <c r="P3812" s="129">
        <f t="shared" si="59"/>
        <v>1</v>
      </c>
      <c r="Q3812" s="129">
        <f>VLOOKUP(A3812,Sheet2!$A$1:$B$23,2,FALSE)</f>
        <v>47</v>
      </c>
    </row>
    <row r="3813" spans="1:17" x14ac:dyDescent="0.25">
      <c r="A3813">
        <v>92</v>
      </c>
      <c r="B3813" t="s">
        <v>20</v>
      </c>
      <c r="C3813">
        <v>124</v>
      </c>
      <c r="D3813">
        <v>1</v>
      </c>
      <c r="F3813" t="s">
        <v>3</v>
      </c>
      <c r="G3813">
        <v>10</v>
      </c>
      <c r="H3813">
        <v>11</v>
      </c>
      <c r="I3813">
        <v>110.69</v>
      </c>
      <c r="J3813">
        <v>96.24</v>
      </c>
      <c r="K3813">
        <v>0.1</v>
      </c>
      <c r="L3813">
        <v>2.72</v>
      </c>
      <c r="M3813">
        <v>3.24</v>
      </c>
      <c r="N3813">
        <v>3.07</v>
      </c>
      <c r="O3813">
        <v>2015</v>
      </c>
      <c r="P3813" s="129">
        <f t="shared" si="59"/>
        <v>1</v>
      </c>
      <c r="Q3813" s="129">
        <f>VLOOKUP(A3813,Sheet2!$A$1:$B$23,2,FALSE)</f>
        <v>47</v>
      </c>
    </row>
    <row r="3814" spans="1:17" x14ac:dyDescent="0.25">
      <c r="A3814">
        <v>92</v>
      </c>
      <c r="B3814" t="s">
        <v>20</v>
      </c>
      <c r="C3814">
        <v>124</v>
      </c>
      <c r="D3814">
        <v>1</v>
      </c>
      <c r="F3814" t="s">
        <v>3</v>
      </c>
      <c r="G3814">
        <v>11</v>
      </c>
      <c r="H3814">
        <v>12</v>
      </c>
      <c r="I3814">
        <v>109.36</v>
      </c>
      <c r="J3814">
        <v>94.84</v>
      </c>
      <c r="K3814">
        <v>0.12</v>
      </c>
      <c r="L3814">
        <v>2.74</v>
      </c>
      <c r="M3814">
        <v>2.87</v>
      </c>
      <c r="N3814">
        <v>2.83</v>
      </c>
      <c r="O3814">
        <v>2015</v>
      </c>
      <c r="P3814" s="129">
        <f t="shared" si="59"/>
        <v>1</v>
      </c>
      <c r="Q3814" s="129">
        <f>VLOOKUP(A3814,Sheet2!$A$1:$B$23,2,FALSE)</f>
        <v>47</v>
      </c>
    </row>
    <row r="3815" spans="1:17" x14ac:dyDescent="0.25">
      <c r="A3815">
        <v>92</v>
      </c>
      <c r="B3815" t="s">
        <v>20</v>
      </c>
      <c r="C3815">
        <v>124</v>
      </c>
      <c r="D3815">
        <v>1</v>
      </c>
      <c r="F3815" t="s">
        <v>3</v>
      </c>
      <c r="G3815">
        <v>12</v>
      </c>
      <c r="H3815">
        <v>13</v>
      </c>
      <c r="I3815">
        <v>119.6</v>
      </c>
      <c r="J3815">
        <v>99.84</v>
      </c>
      <c r="K3815">
        <v>0.15</v>
      </c>
      <c r="L3815">
        <v>2.59</v>
      </c>
      <c r="M3815">
        <v>2.94</v>
      </c>
      <c r="N3815">
        <v>2.83</v>
      </c>
      <c r="O3815">
        <v>2015</v>
      </c>
      <c r="P3815" s="129">
        <f t="shared" si="59"/>
        <v>1</v>
      </c>
      <c r="Q3815" s="129">
        <f>VLOOKUP(A3815,Sheet2!$A$1:$B$23,2,FALSE)</f>
        <v>47</v>
      </c>
    </row>
    <row r="3816" spans="1:17" x14ac:dyDescent="0.25">
      <c r="A3816">
        <v>92</v>
      </c>
      <c r="B3816" t="s">
        <v>20</v>
      </c>
      <c r="C3816">
        <v>124</v>
      </c>
      <c r="D3816">
        <v>1</v>
      </c>
      <c r="F3816" t="s">
        <v>3</v>
      </c>
      <c r="G3816">
        <v>13</v>
      </c>
      <c r="H3816">
        <v>14</v>
      </c>
      <c r="I3816">
        <v>174.02</v>
      </c>
      <c r="J3816">
        <v>150.22999999999999</v>
      </c>
      <c r="K3816">
        <v>0.2</v>
      </c>
      <c r="L3816">
        <v>1.92</v>
      </c>
      <c r="M3816">
        <v>2.14</v>
      </c>
      <c r="N3816">
        <v>2.0699999999999998</v>
      </c>
      <c r="O3816">
        <v>2015</v>
      </c>
      <c r="P3816" s="129">
        <f t="shared" si="59"/>
        <v>1</v>
      </c>
      <c r="Q3816" s="129">
        <f>VLOOKUP(A3816,Sheet2!$A$1:$B$23,2,FALSE)</f>
        <v>47</v>
      </c>
    </row>
    <row r="3817" spans="1:17" x14ac:dyDescent="0.25">
      <c r="A3817">
        <v>92</v>
      </c>
      <c r="B3817" t="s">
        <v>20</v>
      </c>
      <c r="C3817">
        <v>124</v>
      </c>
      <c r="D3817">
        <v>1</v>
      </c>
      <c r="F3817" t="s">
        <v>3</v>
      </c>
      <c r="G3817">
        <v>14</v>
      </c>
      <c r="H3817">
        <v>15</v>
      </c>
      <c r="I3817">
        <v>140.4</v>
      </c>
      <c r="J3817">
        <v>124.64</v>
      </c>
      <c r="K3817">
        <v>0.15</v>
      </c>
      <c r="L3817">
        <v>2.31</v>
      </c>
      <c r="M3817">
        <v>2.73</v>
      </c>
      <c r="N3817">
        <v>2.6</v>
      </c>
      <c r="O3817">
        <v>2015</v>
      </c>
      <c r="P3817" s="129">
        <f t="shared" si="59"/>
        <v>1</v>
      </c>
      <c r="Q3817" s="129">
        <f>VLOOKUP(A3817,Sheet2!$A$1:$B$23,2,FALSE)</f>
        <v>47</v>
      </c>
    </row>
    <row r="3818" spans="1:17" x14ac:dyDescent="0.25">
      <c r="A3818">
        <v>92</v>
      </c>
      <c r="B3818" t="s">
        <v>20</v>
      </c>
      <c r="C3818">
        <v>124</v>
      </c>
      <c r="D3818">
        <v>1</v>
      </c>
      <c r="F3818" t="s">
        <v>3</v>
      </c>
      <c r="G3818">
        <v>15</v>
      </c>
      <c r="H3818">
        <v>15.77</v>
      </c>
      <c r="I3818">
        <v>131.19</v>
      </c>
      <c r="J3818">
        <v>114.23</v>
      </c>
      <c r="K3818">
        <v>0.15</v>
      </c>
      <c r="L3818">
        <v>2.4300000000000002</v>
      </c>
      <c r="M3818">
        <v>3.32</v>
      </c>
      <c r="N3818">
        <v>3.02</v>
      </c>
      <c r="O3818">
        <v>2015</v>
      </c>
      <c r="P3818" s="129">
        <f t="shared" si="59"/>
        <v>0.76999999999999957</v>
      </c>
      <c r="Q3818" s="129">
        <f>VLOOKUP(A3818,Sheet2!$A$1:$B$23,2,FALSE)</f>
        <v>47</v>
      </c>
    </row>
    <row r="3819" spans="1:17" x14ac:dyDescent="0.25">
      <c r="A3819">
        <v>92</v>
      </c>
      <c r="B3819" t="s">
        <v>20</v>
      </c>
      <c r="C3819">
        <v>190</v>
      </c>
      <c r="D3819">
        <v>1</v>
      </c>
      <c r="F3819" t="s">
        <v>3</v>
      </c>
      <c r="G3819">
        <v>0</v>
      </c>
      <c r="H3819">
        <v>1</v>
      </c>
      <c r="I3819">
        <v>99.04</v>
      </c>
      <c r="J3819">
        <v>86.12</v>
      </c>
      <c r="K3819">
        <v>0.06</v>
      </c>
      <c r="L3819">
        <v>2.9</v>
      </c>
      <c r="M3819">
        <v>3.66</v>
      </c>
      <c r="N3819">
        <v>3.41</v>
      </c>
      <c r="O3819">
        <v>2015</v>
      </c>
      <c r="P3819" s="129">
        <f t="shared" si="59"/>
        <v>1</v>
      </c>
      <c r="Q3819" s="129">
        <f>VLOOKUP(A3819,Sheet2!$A$1:$B$23,2,FALSE)</f>
        <v>47</v>
      </c>
    </row>
    <row r="3820" spans="1:17" x14ac:dyDescent="0.25">
      <c r="A3820">
        <v>92</v>
      </c>
      <c r="B3820" t="s">
        <v>20</v>
      </c>
      <c r="C3820">
        <v>190</v>
      </c>
      <c r="D3820">
        <v>1</v>
      </c>
      <c r="F3820" t="s">
        <v>3</v>
      </c>
      <c r="G3820">
        <v>1</v>
      </c>
      <c r="H3820">
        <v>2</v>
      </c>
      <c r="I3820">
        <v>95.93</v>
      </c>
      <c r="J3820">
        <v>85.4</v>
      </c>
      <c r="K3820">
        <v>0.08</v>
      </c>
      <c r="L3820">
        <v>2.95</v>
      </c>
      <c r="M3820">
        <v>3.65</v>
      </c>
      <c r="N3820">
        <v>3.42</v>
      </c>
      <c r="O3820">
        <v>2015</v>
      </c>
      <c r="P3820" s="129">
        <f t="shared" si="59"/>
        <v>1</v>
      </c>
      <c r="Q3820" s="129">
        <f>VLOOKUP(A3820,Sheet2!$A$1:$B$23,2,FALSE)</f>
        <v>47</v>
      </c>
    </row>
    <row r="3821" spans="1:17" x14ac:dyDescent="0.25">
      <c r="A3821">
        <v>92</v>
      </c>
      <c r="B3821" t="s">
        <v>20</v>
      </c>
      <c r="C3821">
        <v>190</v>
      </c>
      <c r="D3821">
        <v>1</v>
      </c>
      <c r="F3821" t="s">
        <v>3</v>
      </c>
      <c r="G3821">
        <v>2</v>
      </c>
      <c r="H3821">
        <v>3</v>
      </c>
      <c r="I3821">
        <v>88.68</v>
      </c>
      <c r="J3821">
        <v>73.599999999999994</v>
      </c>
      <c r="K3821">
        <v>7.0000000000000007E-2</v>
      </c>
      <c r="L3821">
        <v>3.07</v>
      </c>
      <c r="M3821">
        <v>3.66</v>
      </c>
      <c r="N3821">
        <v>3.47</v>
      </c>
      <c r="O3821">
        <v>2015</v>
      </c>
      <c r="P3821" s="129">
        <f t="shared" si="59"/>
        <v>1</v>
      </c>
      <c r="Q3821" s="129">
        <f>VLOOKUP(A3821,Sheet2!$A$1:$B$23,2,FALSE)</f>
        <v>47</v>
      </c>
    </row>
    <row r="3822" spans="1:17" x14ac:dyDescent="0.25">
      <c r="A3822">
        <v>92</v>
      </c>
      <c r="B3822" t="s">
        <v>20</v>
      </c>
      <c r="C3822">
        <v>190</v>
      </c>
      <c r="D3822">
        <v>1</v>
      </c>
      <c r="F3822" t="s">
        <v>3</v>
      </c>
      <c r="G3822">
        <v>3</v>
      </c>
      <c r="H3822">
        <v>4</v>
      </c>
      <c r="I3822">
        <v>95.32</v>
      </c>
      <c r="J3822">
        <v>78.349999999999994</v>
      </c>
      <c r="K3822">
        <v>0.09</v>
      </c>
      <c r="L3822">
        <v>2.96</v>
      </c>
      <c r="M3822">
        <v>3.15</v>
      </c>
      <c r="N3822">
        <v>3.09</v>
      </c>
      <c r="O3822">
        <v>2015</v>
      </c>
      <c r="P3822" s="129">
        <f t="shared" si="59"/>
        <v>1</v>
      </c>
      <c r="Q3822" s="129">
        <f>VLOOKUP(A3822,Sheet2!$A$1:$B$23,2,FALSE)</f>
        <v>47</v>
      </c>
    </row>
    <row r="3823" spans="1:17" x14ac:dyDescent="0.25">
      <c r="A3823">
        <v>92</v>
      </c>
      <c r="B3823" t="s">
        <v>20</v>
      </c>
      <c r="C3823">
        <v>190</v>
      </c>
      <c r="D3823">
        <v>1</v>
      </c>
      <c r="F3823" t="s">
        <v>3</v>
      </c>
      <c r="G3823">
        <v>4</v>
      </c>
      <c r="H3823">
        <v>5</v>
      </c>
      <c r="I3823">
        <v>171.2</v>
      </c>
      <c r="J3823">
        <v>158.75</v>
      </c>
      <c r="K3823">
        <v>0.13</v>
      </c>
      <c r="L3823">
        <v>1.95</v>
      </c>
      <c r="M3823">
        <v>1.85</v>
      </c>
      <c r="N3823">
        <v>1.88</v>
      </c>
      <c r="O3823">
        <v>2015</v>
      </c>
      <c r="P3823" s="129">
        <f t="shared" si="59"/>
        <v>1</v>
      </c>
      <c r="Q3823" s="129">
        <f>VLOOKUP(A3823,Sheet2!$A$1:$B$23,2,FALSE)</f>
        <v>47</v>
      </c>
    </row>
    <row r="3824" spans="1:17" x14ac:dyDescent="0.25">
      <c r="A3824">
        <v>92</v>
      </c>
      <c r="B3824" t="s">
        <v>20</v>
      </c>
      <c r="C3824">
        <v>190</v>
      </c>
      <c r="D3824">
        <v>1</v>
      </c>
      <c r="F3824" t="s">
        <v>3</v>
      </c>
      <c r="G3824">
        <v>5</v>
      </c>
      <c r="H3824">
        <v>6</v>
      </c>
      <c r="I3824">
        <v>116.81</v>
      </c>
      <c r="J3824">
        <v>97.14</v>
      </c>
      <c r="K3824">
        <v>0.11</v>
      </c>
      <c r="L3824">
        <v>2.63</v>
      </c>
      <c r="M3824">
        <v>1.65</v>
      </c>
      <c r="N3824">
        <v>1.9</v>
      </c>
      <c r="O3824">
        <v>2015</v>
      </c>
      <c r="P3824" s="129">
        <f t="shared" si="59"/>
        <v>1</v>
      </c>
      <c r="Q3824" s="129">
        <f>VLOOKUP(A3824,Sheet2!$A$1:$B$23,2,FALSE)</f>
        <v>47</v>
      </c>
    </row>
    <row r="3825" spans="1:17" x14ac:dyDescent="0.25">
      <c r="A3825">
        <v>92</v>
      </c>
      <c r="B3825" t="s">
        <v>20</v>
      </c>
      <c r="C3825">
        <v>190</v>
      </c>
      <c r="D3825">
        <v>1</v>
      </c>
      <c r="F3825" t="s">
        <v>3</v>
      </c>
      <c r="G3825">
        <v>6</v>
      </c>
      <c r="H3825">
        <v>7</v>
      </c>
      <c r="I3825">
        <v>118.2</v>
      </c>
      <c r="J3825">
        <v>103.17</v>
      </c>
      <c r="K3825">
        <v>0.15</v>
      </c>
      <c r="L3825">
        <v>2.61</v>
      </c>
      <c r="M3825">
        <v>1.73</v>
      </c>
      <c r="N3825">
        <v>1.96</v>
      </c>
      <c r="O3825">
        <v>2015</v>
      </c>
      <c r="P3825" s="129">
        <f t="shared" si="59"/>
        <v>1</v>
      </c>
      <c r="Q3825" s="129">
        <f>VLOOKUP(A3825,Sheet2!$A$1:$B$23,2,FALSE)</f>
        <v>47</v>
      </c>
    </row>
    <row r="3826" spans="1:17" x14ac:dyDescent="0.25">
      <c r="A3826">
        <v>92</v>
      </c>
      <c r="B3826" t="s">
        <v>20</v>
      </c>
      <c r="C3826">
        <v>190</v>
      </c>
      <c r="D3826">
        <v>1</v>
      </c>
      <c r="F3826" t="s">
        <v>3</v>
      </c>
      <c r="G3826">
        <v>7</v>
      </c>
      <c r="H3826">
        <v>8</v>
      </c>
      <c r="I3826">
        <v>103.48</v>
      </c>
      <c r="J3826">
        <v>86.3</v>
      </c>
      <c r="K3826">
        <v>0.11</v>
      </c>
      <c r="L3826">
        <v>2.83</v>
      </c>
      <c r="M3826">
        <v>2.2799999999999998</v>
      </c>
      <c r="N3826">
        <v>2.4300000000000002</v>
      </c>
      <c r="O3826">
        <v>2015</v>
      </c>
      <c r="P3826" s="129">
        <f t="shared" si="59"/>
        <v>1</v>
      </c>
      <c r="Q3826" s="129">
        <f>VLOOKUP(A3826,Sheet2!$A$1:$B$23,2,FALSE)</f>
        <v>47</v>
      </c>
    </row>
    <row r="3827" spans="1:17" x14ac:dyDescent="0.25">
      <c r="A3827">
        <v>92</v>
      </c>
      <c r="B3827" t="s">
        <v>20</v>
      </c>
      <c r="C3827">
        <v>190</v>
      </c>
      <c r="D3827">
        <v>1</v>
      </c>
      <c r="F3827" t="s">
        <v>3</v>
      </c>
      <c r="G3827">
        <v>8</v>
      </c>
      <c r="H3827">
        <v>9</v>
      </c>
      <c r="I3827">
        <v>122.43</v>
      </c>
      <c r="J3827">
        <v>104.29</v>
      </c>
      <c r="K3827">
        <v>0.15</v>
      </c>
      <c r="L3827">
        <v>2.5499999999999998</v>
      </c>
      <c r="M3827">
        <v>1.87</v>
      </c>
      <c r="N3827">
        <v>2.0499999999999998</v>
      </c>
      <c r="O3827">
        <v>2015</v>
      </c>
      <c r="P3827" s="129">
        <f t="shared" si="59"/>
        <v>1</v>
      </c>
      <c r="Q3827" s="129">
        <f>VLOOKUP(A3827,Sheet2!$A$1:$B$23,2,FALSE)</f>
        <v>47</v>
      </c>
    </row>
    <row r="3828" spans="1:17" x14ac:dyDescent="0.25">
      <c r="A3828">
        <v>92</v>
      </c>
      <c r="B3828" t="s">
        <v>20</v>
      </c>
      <c r="C3828">
        <v>190</v>
      </c>
      <c r="D3828">
        <v>1</v>
      </c>
      <c r="F3828" t="s">
        <v>3</v>
      </c>
      <c r="G3828">
        <v>9</v>
      </c>
      <c r="H3828">
        <v>10</v>
      </c>
      <c r="I3828">
        <v>100.93</v>
      </c>
      <c r="J3828">
        <v>85.33</v>
      </c>
      <c r="K3828">
        <v>0.11</v>
      </c>
      <c r="L3828">
        <v>2.87</v>
      </c>
      <c r="M3828">
        <v>1.43</v>
      </c>
      <c r="N3828">
        <v>1.76</v>
      </c>
      <c r="O3828">
        <v>2015</v>
      </c>
      <c r="P3828" s="129">
        <f t="shared" si="59"/>
        <v>1</v>
      </c>
      <c r="Q3828" s="129">
        <f>VLOOKUP(A3828,Sheet2!$A$1:$B$23,2,FALSE)</f>
        <v>47</v>
      </c>
    </row>
    <row r="3829" spans="1:17" x14ac:dyDescent="0.25">
      <c r="A3829">
        <v>92</v>
      </c>
      <c r="B3829" t="s">
        <v>20</v>
      </c>
      <c r="C3829">
        <v>190</v>
      </c>
      <c r="D3829">
        <v>1</v>
      </c>
      <c r="F3829" t="s">
        <v>3</v>
      </c>
      <c r="G3829">
        <v>10</v>
      </c>
      <c r="H3829">
        <v>11</v>
      </c>
      <c r="I3829">
        <v>157.72999999999999</v>
      </c>
      <c r="J3829">
        <v>149.38999999999999</v>
      </c>
      <c r="K3829">
        <v>0.09</v>
      </c>
      <c r="L3829">
        <v>2.1</v>
      </c>
      <c r="M3829">
        <v>2.19</v>
      </c>
      <c r="N3829">
        <v>2.16</v>
      </c>
      <c r="O3829">
        <v>2015</v>
      </c>
      <c r="P3829" s="129">
        <f t="shared" si="59"/>
        <v>1</v>
      </c>
      <c r="Q3829" s="129">
        <f>VLOOKUP(A3829,Sheet2!$A$1:$B$23,2,FALSE)</f>
        <v>47</v>
      </c>
    </row>
    <row r="3830" spans="1:17" x14ac:dyDescent="0.25">
      <c r="A3830">
        <v>92</v>
      </c>
      <c r="B3830" t="s">
        <v>20</v>
      </c>
      <c r="C3830">
        <v>190</v>
      </c>
      <c r="D3830">
        <v>1</v>
      </c>
      <c r="F3830" t="s">
        <v>3</v>
      </c>
      <c r="G3830">
        <v>11</v>
      </c>
      <c r="H3830">
        <v>12</v>
      </c>
      <c r="I3830">
        <v>124.58</v>
      </c>
      <c r="J3830">
        <v>108.1</v>
      </c>
      <c r="K3830">
        <v>0.11</v>
      </c>
      <c r="L3830">
        <v>2.52</v>
      </c>
      <c r="M3830">
        <v>2.04</v>
      </c>
      <c r="N3830">
        <v>2.17</v>
      </c>
      <c r="O3830">
        <v>2015</v>
      </c>
      <c r="P3830" s="129">
        <f t="shared" si="59"/>
        <v>1</v>
      </c>
      <c r="Q3830" s="129">
        <f>VLOOKUP(A3830,Sheet2!$A$1:$B$23,2,FALSE)</f>
        <v>47</v>
      </c>
    </row>
    <row r="3831" spans="1:17" x14ac:dyDescent="0.25">
      <c r="A3831">
        <v>92</v>
      </c>
      <c r="B3831" t="s">
        <v>20</v>
      </c>
      <c r="C3831">
        <v>190</v>
      </c>
      <c r="D3831">
        <v>1</v>
      </c>
      <c r="F3831" t="s">
        <v>3</v>
      </c>
      <c r="G3831">
        <v>12</v>
      </c>
      <c r="H3831">
        <v>13</v>
      </c>
      <c r="I3831">
        <v>130.44</v>
      </c>
      <c r="J3831">
        <v>125.15</v>
      </c>
      <c r="K3831">
        <v>7.0000000000000007E-2</v>
      </c>
      <c r="L3831">
        <v>2.44</v>
      </c>
      <c r="M3831">
        <v>3.05</v>
      </c>
      <c r="N3831">
        <v>2.85</v>
      </c>
      <c r="O3831">
        <v>2015</v>
      </c>
      <c r="P3831" s="129">
        <f t="shared" si="59"/>
        <v>1</v>
      </c>
      <c r="Q3831" s="129">
        <f>VLOOKUP(A3831,Sheet2!$A$1:$B$23,2,FALSE)</f>
        <v>47</v>
      </c>
    </row>
    <row r="3832" spans="1:17" x14ac:dyDescent="0.25">
      <c r="A3832">
        <v>92</v>
      </c>
      <c r="B3832" t="s">
        <v>20</v>
      </c>
      <c r="C3832">
        <v>190</v>
      </c>
      <c r="D3832">
        <v>1</v>
      </c>
      <c r="F3832" t="s">
        <v>3</v>
      </c>
      <c r="G3832">
        <v>13</v>
      </c>
      <c r="H3832">
        <v>14</v>
      </c>
      <c r="I3832">
        <v>106.72</v>
      </c>
      <c r="J3832">
        <v>85.2</v>
      </c>
      <c r="K3832">
        <v>0.06</v>
      </c>
      <c r="L3832">
        <v>2.78</v>
      </c>
      <c r="M3832">
        <v>3.53</v>
      </c>
      <c r="N3832">
        <v>3.29</v>
      </c>
      <c r="O3832">
        <v>2015</v>
      </c>
      <c r="P3832" s="129">
        <f t="shared" si="59"/>
        <v>1</v>
      </c>
      <c r="Q3832" s="129">
        <f>VLOOKUP(A3832,Sheet2!$A$1:$B$23,2,FALSE)</f>
        <v>47</v>
      </c>
    </row>
    <row r="3833" spans="1:17" x14ac:dyDescent="0.25">
      <c r="A3833">
        <v>92</v>
      </c>
      <c r="B3833" t="s">
        <v>20</v>
      </c>
      <c r="C3833">
        <v>190</v>
      </c>
      <c r="D3833">
        <v>1</v>
      </c>
      <c r="F3833" t="s">
        <v>3</v>
      </c>
      <c r="G3833">
        <v>14</v>
      </c>
      <c r="H3833">
        <v>15</v>
      </c>
      <c r="I3833">
        <v>104.13</v>
      </c>
      <c r="J3833">
        <v>85.37</v>
      </c>
      <c r="K3833">
        <v>7.0000000000000007E-2</v>
      </c>
      <c r="L3833">
        <v>2.82</v>
      </c>
      <c r="M3833">
        <v>3.2</v>
      </c>
      <c r="N3833">
        <v>3.08</v>
      </c>
      <c r="O3833">
        <v>2015</v>
      </c>
      <c r="P3833" s="129">
        <f t="shared" si="59"/>
        <v>1</v>
      </c>
      <c r="Q3833" s="129">
        <f>VLOOKUP(A3833,Sheet2!$A$1:$B$23,2,FALSE)</f>
        <v>47</v>
      </c>
    </row>
    <row r="3834" spans="1:17" x14ac:dyDescent="0.25">
      <c r="A3834">
        <v>92</v>
      </c>
      <c r="B3834" t="s">
        <v>20</v>
      </c>
      <c r="C3834">
        <v>190</v>
      </c>
      <c r="D3834">
        <v>1</v>
      </c>
      <c r="F3834" t="s">
        <v>3</v>
      </c>
      <c r="G3834">
        <v>15</v>
      </c>
      <c r="H3834">
        <v>16</v>
      </c>
      <c r="I3834">
        <v>134.21</v>
      </c>
      <c r="J3834">
        <v>125.25</v>
      </c>
      <c r="K3834">
        <v>0.1</v>
      </c>
      <c r="L3834">
        <v>2.39</v>
      </c>
      <c r="M3834">
        <v>1.8</v>
      </c>
      <c r="N3834">
        <v>1.96</v>
      </c>
      <c r="O3834">
        <v>2015</v>
      </c>
      <c r="P3834" s="129">
        <f t="shared" si="59"/>
        <v>1</v>
      </c>
      <c r="Q3834" s="129">
        <f>VLOOKUP(A3834,Sheet2!$A$1:$B$23,2,FALSE)</f>
        <v>47</v>
      </c>
    </row>
    <row r="3835" spans="1:17" x14ac:dyDescent="0.25">
      <c r="A3835">
        <v>92</v>
      </c>
      <c r="B3835" t="s">
        <v>20</v>
      </c>
      <c r="C3835">
        <v>190</v>
      </c>
      <c r="D3835">
        <v>1</v>
      </c>
      <c r="F3835" t="s">
        <v>3</v>
      </c>
      <c r="G3835">
        <v>16</v>
      </c>
      <c r="H3835">
        <v>17</v>
      </c>
      <c r="I3835">
        <v>104.77</v>
      </c>
      <c r="J3835">
        <v>85.11</v>
      </c>
      <c r="K3835">
        <v>0.11</v>
      </c>
      <c r="L3835">
        <v>2.81</v>
      </c>
      <c r="M3835">
        <v>1.49</v>
      </c>
      <c r="N3835">
        <v>1.8</v>
      </c>
      <c r="O3835">
        <v>2015</v>
      </c>
      <c r="P3835" s="129">
        <f t="shared" si="59"/>
        <v>1</v>
      </c>
      <c r="Q3835" s="129">
        <f>VLOOKUP(A3835,Sheet2!$A$1:$B$23,2,FALSE)</f>
        <v>47</v>
      </c>
    </row>
    <row r="3836" spans="1:17" x14ac:dyDescent="0.25">
      <c r="A3836">
        <v>92</v>
      </c>
      <c r="B3836" t="s">
        <v>20</v>
      </c>
      <c r="C3836">
        <v>190</v>
      </c>
      <c r="D3836">
        <v>1</v>
      </c>
      <c r="F3836" t="s">
        <v>3</v>
      </c>
      <c r="G3836">
        <v>17</v>
      </c>
      <c r="H3836">
        <v>18</v>
      </c>
      <c r="I3836">
        <v>108.04</v>
      </c>
      <c r="J3836">
        <v>87.43</v>
      </c>
      <c r="K3836">
        <v>0.1</v>
      </c>
      <c r="L3836">
        <v>2.76</v>
      </c>
      <c r="M3836">
        <v>1.45</v>
      </c>
      <c r="N3836">
        <v>1.76</v>
      </c>
      <c r="O3836">
        <v>2015</v>
      </c>
      <c r="P3836" s="129">
        <f t="shared" si="59"/>
        <v>1</v>
      </c>
      <c r="Q3836" s="129">
        <f>VLOOKUP(A3836,Sheet2!$A$1:$B$23,2,FALSE)</f>
        <v>47</v>
      </c>
    </row>
    <row r="3837" spans="1:17" x14ac:dyDescent="0.25">
      <c r="A3837">
        <v>92</v>
      </c>
      <c r="B3837" t="s">
        <v>20</v>
      </c>
      <c r="C3837">
        <v>190</v>
      </c>
      <c r="D3837">
        <v>1</v>
      </c>
      <c r="F3837" t="s">
        <v>3</v>
      </c>
      <c r="G3837">
        <v>18</v>
      </c>
      <c r="H3837">
        <v>19</v>
      </c>
      <c r="I3837">
        <v>97.79</v>
      </c>
      <c r="J3837">
        <v>82.36</v>
      </c>
      <c r="K3837">
        <v>0.1</v>
      </c>
      <c r="L3837">
        <v>2.92</v>
      </c>
      <c r="M3837">
        <v>2.0499999999999998</v>
      </c>
      <c r="N3837">
        <v>2.2799999999999998</v>
      </c>
      <c r="O3837">
        <v>2015</v>
      </c>
      <c r="P3837" s="129">
        <f t="shared" si="59"/>
        <v>1</v>
      </c>
      <c r="Q3837" s="129">
        <f>VLOOKUP(A3837,Sheet2!$A$1:$B$23,2,FALSE)</f>
        <v>47</v>
      </c>
    </row>
    <row r="3838" spans="1:17" x14ac:dyDescent="0.25">
      <c r="A3838">
        <v>92</v>
      </c>
      <c r="B3838" t="s">
        <v>20</v>
      </c>
      <c r="C3838">
        <v>190</v>
      </c>
      <c r="D3838">
        <v>1</v>
      </c>
      <c r="F3838" t="s">
        <v>3</v>
      </c>
      <c r="G3838">
        <v>19</v>
      </c>
      <c r="H3838">
        <v>20</v>
      </c>
      <c r="I3838">
        <v>117.5</v>
      </c>
      <c r="J3838">
        <v>107.91</v>
      </c>
      <c r="K3838">
        <v>0.11</v>
      </c>
      <c r="L3838">
        <v>2.62</v>
      </c>
      <c r="M3838">
        <v>2.76</v>
      </c>
      <c r="N3838">
        <v>2.72</v>
      </c>
      <c r="O3838">
        <v>2015</v>
      </c>
      <c r="P3838" s="129">
        <f t="shared" si="59"/>
        <v>1</v>
      </c>
      <c r="Q3838" s="129">
        <f>VLOOKUP(A3838,Sheet2!$A$1:$B$23,2,FALSE)</f>
        <v>47</v>
      </c>
    </row>
    <row r="3839" spans="1:17" x14ac:dyDescent="0.25">
      <c r="A3839">
        <v>92</v>
      </c>
      <c r="B3839" t="s">
        <v>20</v>
      </c>
      <c r="C3839">
        <v>190</v>
      </c>
      <c r="D3839">
        <v>1</v>
      </c>
      <c r="F3839" t="s">
        <v>3</v>
      </c>
      <c r="G3839">
        <v>20</v>
      </c>
      <c r="H3839">
        <v>21</v>
      </c>
      <c r="I3839">
        <v>149.27000000000001</v>
      </c>
      <c r="J3839">
        <v>129.19999999999999</v>
      </c>
      <c r="K3839">
        <v>0.13</v>
      </c>
      <c r="L3839">
        <v>2.2000000000000002</v>
      </c>
      <c r="M3839">
        <v>2.06</v>
      </c>
      <c r="N3839">
        <v>2.1</v>
      </c>
      <c r="O3839">
        <v>2015</v>
      </c>
      <c r="P3839" s="129">
        <f t="shared" si="59"/>
        <v>1</v>
      </c>
      <c r="Q3839" s="129">
        <f>VLOOKUP(A3839,Sheet2!$A$1:$B$23,2,FALSE)</f>
        <v>47</v>
      </c>
    </row>
    <row r="3840" spans="1:17" x14ac:dyDescent="0.25">
      <c r="A3840">
        <v>92</v>
      </c>
      <c r="B3840" t="s">
        <v>20</v>
      </c>
      <c r="C3840">
        <v>190</v>
      </c>
      <c r="D3840">
        <v>1</v>
      </c>
      <c r="F3840" t="s">
        <v>3</v>
      </c>
      <c r="G3840">
        <v>21</v>
      </c>
      <c r="H3840">
        <v>22</v>
      </c>
      <c r="I3840">
        <v>138.05000000000001</v>
      </c>
      <c r="J3840">
        <v>119.97</v>
      </c>
      <c r="K3840">
        <v>0.13</v>
      </c>
      <c r="L3840">
        <v>2.34</v>
      </c>
      <c r="M3840">
        <v>2.6</v>
      </c>
      <c r="N3840">
        <v>2.52</v>
      </c>
      <c r="O3840">
        <v>2015</v>
      </c>
      <c r="P3840" s="129">
        <f t="shared" si="59"/>
        <v>1</v>
      </c>
      <c r="Q3840" s="129">
        <f>VLOOKUP(A3840,Sheet2!$A$1:$B$23,2,FALSE)</f>
        <v>47</v>
      </c>
    </row>
    <row r="3841" spans="1:17" x14ac:dyDescent="0.25">
      <c r="A3841">
        <v>92</v>
      </c>
      <c r="B3841" t="s">
        <v>20</v>
      </c>
      <c r="C3841">
        <v>190</v>
      </c>
      <c r="D3841">
        <v>1</v>
      </c>
      <c r="F3841" t="s">
        <v>3</v>
      </c>
      <c r="G3841">
        <v>22</v>
      </c>
      <c r="H3841">
        <v>23</v>
      </c>
      <c r="I3841">
        <v>140.4</v>
      </c>
      <c r="J3841">
        <v>122.62</v>
      </c>
      <c r="K3841">
        <v>0.11</v>
      </c>
      <c r="L3841">
        <v>2.31</v>
      </c>
      <c r="M3841">
        <v>2.44</v>
      </c>
      <c r="N3841">
        <v>2.4</v>
      </c>
      <c r="O3841">
        <v>2015</v>
      </c>
      <c r="P3841" s="129">
        <f t="shared" si="59"/>
        <v>1</v>
      </c>
      <c r="Q3841" s="129">
        <f>VLOOKUP(A3841,Sheet2!$A$1:$B$23,2,FALSE)</f>
        <v>47</v>
      </c>
    </row>
    <row r="3842" spans="1:17" x14ac:dyDescent="0.25">
      <c r="A3842">
        <v>92</v>
      </c>
      <c r="B3842" t="s">
        <v>20</v>
      </c>
      <c r="C3842">
        <v>190</v>
      </c>
      <c r="D3842">
        <v>1</v>
      </c>
      <c r="F3842" t="s">
        <v>3</v>
      </c>
      <c r="G3842">
        <v>23</v>
      </c>
      <c r="H3842">
        <v>24</v>
      </c>
      <c r="I3842">
        <v>107.38</v>
      </c>
      <c r="J3842">
        <v>93.18</v>
      </c>
      <c r="K3842">
        <v>0.12</v>
      </c>
      <c r="L3842">
        <v>2.77</v>
      </c>
      <c r="M3842">
        <v>3.03</v>
      </c>
      <c r="N3842">
        <v>2.95</v>
      </c>
      <c r="O3842">
        <v>2015</v>
      </c>
      <c r="P3842" s="129">
        <f t="shared" si="59"/>
        <v>1</v>
      </c>
      <c r="Q3842" s="129">
        <f>VLOOKUP(A3842,Sheet2!$A$1:$B$23,2,FALSE)</f>
        <v>47</v>
      </c>
    </row>
    <row r="3843" spans="1:17" x14ac:dyDescent="0.25">
      <c r="A3843">
        <v>92</v>
      </c>
      <c r="B3843" t="s">
        <v>20</v>
      </c>
      <c r="C3843">
        <v>190</v>
      </c>
      <c r="D3843">
        <v>1</v>
      </c>
      <c r="F3843" t="s">
        <v>3</v>
      </c>
      <c r="G3843">
        <v>24</v>
      </c>
      <c r="H3843">
        <v>25</v>
      </c>
      <c r="I3843">
        <v>107.38</v>
      </c>
      <c r="J3843">
        <v>92.69</v>
      </c>
      <c r="K3843">
        <v>0.1</v>
      </c>
      <c r="L3843">
        <v>2.77</v>
      </c>
      <c r="M3843">
        <v>3.43</v>
      </c>
      <c r="N3843">
        <v>3.22</v>
      </c>
      <c r="O3843">
        <v>2015</v>
      </c>
      <c r="P3843" s="129">
        <f t="shared" ref="P3843:P3897" si="60">H3843-G3843</f>
        <v>1</v>
      </c>
      <c r="Q3843" s="129">
        <f>VLOOKUP(A3843,Sheet2!$A$1:$B$23,2,FALSE)</f>
        <v>47</v>
      </c>
    </row>
    <row r="3844" spans="1:17" x14ac:dyDescent="0.25">
      <c r="A3844">
        <v>92</v>
      </c>
      <c r="B3844" t="s">
        <v>20</v>
      </c>
      <c r="C3844">
        <v>190</v>
      </c>
      <c r="D3844">
        <v>1</v>
      </c>
      <c r="F3844" t="s">
        <v>3</v>
      </c>
      <c r="G3844">
        <v>25</v>
      </c>
      <c r="H3844">
        <v>26</v>
      </c>
      <c r="I3844">
        <v>125.3</v>
      </c>
      <c r="J3844">
        <v>109.35</v>
      </c>
      <c r="K3844">
        <v>0.1</v>
      </c>
      <c r="L3844">
        <v>2.5099999999999998</v>
      </c>
      <c r="M3844">
        <v>3.51</v>
      </c>
      <c r="N3844">
        <v>3.17</v>
      </c>
      <c r="O3844">
        <v>2015</v>
      </c>
      <c r="P3844" s="129">
        <f t="shared" si="60"/>
        <v>1</v>
      </c>
      <c r="Q3844" s="129">
        <f>VLOOKUP(A3844,Sheet2!$A$1:$B$23,2,FALSE)</f>
        <v>47</v>
      </c>
    </row>
    <row r="3845" spans="1:17" x14ac:dyDescent="0.25">
      <c r="A3845">
        <v>92</v>
      </c>
      <c r="B3845" t="s">
        <v>20</v>
      </c>
      <c r="C3845">
        <v>190</v>
      </c>
      <c r="D3845">
        <v>1</v>
      </c>
      <c r="F3845" t="s">
        <v>3</v>
      </c>
      <c r="G3845">
        <v>26</v>
      </c>
      <c r="H3845">
        <v>27</v>
      </c>
      <c r="I3845">
        <v>123.86</v>
      </c>
      <c r="J3845">
        <v>109.38</v>
      </c>
      <c r="K3845">
        <v>0.14000000000000001</v>
      </c>
      <c r="L3845">
        <v>2.5299999999999998</v>
      </c>
      <c r="M3845">
        <v>3.1</v>
      </c>
      <c r="N3845">
        <v>2.92</v>
      </c>
      <c r="O3845">
        <v>2015</v>
      </c>
      <c r="P3845" s="129">
        <f t="shared" si="60"/>
        <v>1</v>
      </c>
      <c r="Q3845" s="129">
        <f>VLOOKUP(A3845,Sheet2!$A$1:$B$23,2,FALSE)</f>
        <v>47</v>
      </c>
    </row>
    <row r="3846" spans="1:17" x14ac:dyDescent="0.25">
      <c r="A3846">
        <v>92</v>
      </c>
      <c r="B3846" t="s">
        <v>20</v>
      </c>
      <c r="C3846">
        <v>190</v>
      </c>
      <c r="D3846">
        <v>1</v>
      </c>
      <c r="F3846" t="s">
        <v>3</v>
      </c>
      <c r="G3846">
        <v>27</v>
      </c>
      <c r="H3846">
        <v>28</v>
      </c>
      <c r="I3846">
        <v>85.16</v>
      </c>
      <c r="J3846">
        <v>73.37</v>
      </c>
      <c r="K3846">
        <v>0.08</v>
      </c>
      <c r="L3846">
        <v>3.13</v>
      </c>
      <c r="M3846">
        <v>3.82</v>
      </c>
      <c r="N3846">
        <v>3.6</v>
      </c>
      <c r="O3846">
        <v>2015</v>
      </c>
      <c r="P3846" s="129">
        <f t="shared" si="60"/>
        <v>1</v>
      </c>
      <c r="Q3846" s="129">
        <f>VLOOKUP(A3846,Sheet2!$A$1:$B$23,2,FALSE)</f>
        <v>47</v>
      </c>
    </row>
    <row r="3847" spans="1:17" x14ac:dyDescent="0.25">
      <c r="A3847">
        <v>92</v>
      </c>
      <c r="B3847" t="s">
        <v>20</v>
      </c>
      <c r="C3847">
        <v>190</v>
      </c>
      <c r="D3847">
        <v>1</v>
      </c>
      <c r="F3847" t="s">
        <v>3</v>
      </c>
      <c r="G3847">
        <v>28</v>
      </c>
      <c r="H3847">
        <v>29</v>
      </c>
      <c r="I3847">
        <v>118.2</v>
      </c>
      <c r="J3847">
        <v>111.83</v>
      </c>
      <c r="K3847">
        <v>0.1</v>
      </c>
      <c r="L3847">
        <v>2.61</v>
      </c>
      <c r="M3847">
        <v>3.34</v>
      </c>
      <c r="N3847">
        <v>3.1</v>
      </c>
      <c r="O3847">
        <v>2015</v>
      </c>
      <c r="P3847" s="129">
        <f t="shared" si="60"/>
        <v>1</v>
      </c>
      <c r="Q3847" s="129">
        <f>VLOOKUP(A3847,Sheet2!$A$1:$B$23,2,FALSE)</f>
        <v>47</v>
      </c>
    </row>
    <row r="3848" spans="1:17" x14ac:dyDescent="0.25">
      <c r="A3848">
        <v>92</v>
      </c>
      <c r="B3848" t="s">
        <v>20</v>
      </c>
      <c r="C3848">
        <v>190</v>
      </c>
      <c r="D3848">
        <v>1</v>
      </c>
      <c r="F3848" t="s">
        <v>3</v>
      </c>
      <c r="G3848">
        <v>29</v>
      </c>
      <c r="H3848">
        <v>30</v>
      </c>
      <c r="I3848">
        <v>117.5</v>
      </c>
      <c r="J3848">
        <v>99.18</v>
      </c>
      <c r="K3848">
        <v>0.12</v>
      </c>
      <c r="L3848">
        <v>2.62</v>
      </c>
      <c r="M3848">
        <v>2.69</v>
      </c>
      <c r="N3848">
        <v>2.67</v>
      </c>
      <c r="O3848">
        <v>2015</v>
      </c>
      <c r="P3848" s="129">
        <f t="shared" si="60"/>
        <v>1</v>
      </c>
      <c r="Q3848" s="129">
        <f>VLOOKUP(A3848,Sheet2!$A$1:$B$23,2,FALSE)</f>
        <v>47</v>
      </c>
    </row>
    <row r="3849" spans="1:17" x14ac:dyDescent="0.25">
      <c r="A3849">
        <v>92</v>
      </c>
      <c r="B3849" t="s">
        <v>20</v>
      </c>
      <c r="C3849">
        <v>190</v>
      </c>
      <c r="D3849">
        <v>1</v>
      </c>
      <c r="F3849" t="s">
        <v>3</v>
      </c>
      <c r="G3849">
        <v>30</v>
      </c>
      <c r="H3849">
        <v>31</v>
      </c>
      <c r="I3849">
        <v>164.79</v>
      </c>
      <c r="J3849">
        <v>143.08000000000001</v>
      </c>
      <c r="K3849">
        <v>0.14000000000000001</v>
      </c>
      <c r="L3849">
        <v>2.02</v>
      </c>
      <c r="M3849">
        <v>2.2799999999999998</v>
      </c>
      <c r="N3849">
        <v>2.2000000000000002</v>
      </c>
      <c r="O3849">
        <v>2015</v>
      </c>
      <c r="P3849" s="129">
        <f t="shared" si="60"/>
        <v>1</v>
      </c>
      <c r="Q3849" s="129">
        <f>VLOOKUP(A3849,Sheet2!$A$1:$B$23,2,FALSE)</f>
        <v>47</v>
      </c>
    </row>
    <row r="3850" spans="1:17" x14ac:dyDescent="0.25">
      <c r="A3850">
        <v>92</v>
      </c>
      <c r="B3850" t="s">
        <v>20</v>
      </c>
      <c r="C3850">
        <v>190</v>
      </c>
      <c r="D3850">
        <v>1</v>
      </c>
      <c r="F3850" t="s">
        <v>3</v>
      </c>
      <c r="G3850">
        <v>31</v>
      </c>
      <c r="H3850">
        <v>32</v>
      </c>
      <c r="I3850">
        <v>144.38</v>
      </c>
      <c r="J3850">
        <v>124.05</v>
      </c>
      <c r="K3850">
        <v>0.11</v>
      </c>
      <c r="L3850">
        <v>2.2599999999999998</v>
      </c>
      <c r="M3850">
        <v>2.74</v>
      </c>
      <c r="N3850">
        <v>2.59</v>
      </c>
      <c r="O3850">
        <v>2015</v>
      </c>
      <c r="P3850" s="129">
        <f t="shared" si="60"/>
        <v>1</v>
      </c>
      <c r="Q3850" s="129">
        <f>VLOOKUP(A3850,Sheet2!$A$1:$B$23,2,FALSE)</f>
        <v>47</v>
      </c>
    </row>
    <row r="3851" spans="1:17" x14ac:dyDescent="0.25">
      <c r="A3851">
        <v>92</v>
      </c>
      <c r="B3851" t="s">
        <v>20</v>
      </c>
      <c r="C3851">
        <v>190</v>
      </c>
      <c r="D3851">
        <v>1</v>
      </c>
      <c r="F3851" t="s">
        <v>3</v>
      </c>
      <c r="G3851">
        <v>32</v>
      </c>
      <c r="H3851">
        <v>33</v>
      </c>
      <c r="I3851">
        <v>178.82</v>
      </c>
      <c r="J3851">
        <v>158.35</v>
      </c>
      <c r="K3851">
        <v>0.17</v>
      </c>
      <c r="L3851">
        <v>1.87</v>
      </c>
      <c r="M3851">
        <v>2.77</v>
      </c>
      <c r="N3851">
        <v>2.46</v>
      </c>
      <c r="O3851">
        <v>2015</v>
      </c>
      <c r="P3851" s="129">
        <f t="shared" si="60"/>
        <v>1</v>
      </c>
      <c r="Q3851" s="129">
        <f>VLOOKUP(A3851,Sheet2!$A$1:$B$23,2,FALSE)</f>
        <v>47</v>
      </c>
    </row>
    <row r="3852" spans="1:17" x14ac:dyDescent="0.25">
      <c r="A3852">
        <v>92</v>
      </c>
      <c r="B3852" t="s">
        <v>20</v>
      </c>
      <c r="C3852">
        <v>190</v>
      </c>
      <c r="D3852">
        <v>1</v>
      </c>
      <c r="F3852" t="s">
        <v>3</v>
      </c>
      <c r="G3852">
        <v>33</v>
      </c>
      <c r="H3852">
        <v>34</v>
      </c>
      <c r="I3852">
        <v>144.38</v>
      </c>
      <c r="J3852">
        <v>124.4</v>
      </c>
      <c r="K3852">
        <v>0.1</v>
      </c>
      <c r="L3852">
        <v>2.2599999999999998</v>
      </c>
      <c r="M3852">
        <v>2.89</v>
      </c>
      <c r="N3852">
        <v>2.68</v>
      </c>
      <c r="O3852">
        <v>2015</v>
      </c>
      <c r="P3852" s="129">
        <f t="shared" si="60"/>
        <v>1</v>
      </c>
      <c r="Q3852" s="129">
        <f>VLOOKUP(A3852,Sheet2!$A$1:$B$23,2,FALSE)</f>
        <v>47</v>
      </c>
    </row>
    <row r="3853" spans="1:17" x14ac:dyDescent="0.25">
      <c r="A3853">
        <v>92</v>
      </c>
      <c r="B3853" t="s">
        <v>20</v>
      </c>
      <c r="C3853">
        <v>190</v>
      </c>
      <c r="D3853">
        <v>1</v>
      </c>
      <c r="F3853" t="s">
        <v>3</v>
      </c>
      <c r="G3853">
        <v>34</v>
      </c>
      <c r="H3853">
        <v>35</v>
      </c>
      <c r="I3853">
        <v>132.69</v>
      </c>
      <c r="J3853">
        <v>111.55</v>
      </c>
      <c r="K3853">
        <v>0.11</v>
      </c>
      <c r="L3853">
        <v>2.41</v>
      </c>
      <c r="M3853">
        <v>2.79</v>
      </c>
      <c r="N3853">
        <v>2.67</v>
      </c>
      <c r="O3853">
        <v>2015</v>
      </c>
      <c r="P3853" s="129">
        <f t="shared" si="60"/>
        <v>1</v>
      </c>
      <c r="Q3853" s="129">
        <f>VLOOKUP(A3853,Sheet2!$A$1:$B$23,2,FALSE)</f>
        <v>47</v>
      </c>
    </row>
    <row r="3854" spans="1:17" x14ac:dyDescent="0.25">
      <c r="A3854">
        <v>92</v>
      </c>
      <c r="B3854" t="s">
        <v>20</v>
      </c>
      <c r="C3854">
        <v>190</v>
      </c>
      <c r="D3854">
        <v>1</v>
      </c>
      <c r="F3854" t="s">
        <v>3</v>
      </c>
      <c r="G3854">
        <v>35</v>
      </c>
      <c r="H3854">
        <v>36</v>
      </c>
      <c r="I3854">
        <v>132.69</v>
      </c>
      <c r="J3854">
        <v>112.99</v>
      </c>
      <c r="K3854">
        <v>0.11</v>
      </c>
      <c r="L3854">
        <v>2.41</v>
      </c>
      <c r="M3854">
        <v>2.71</v>
      </c>
      <c r="N3854">
        <v>2.62</v>
      </c>
      <c r="O3854">
        <v>2015</v>
      </c>
      <c r="P3854" s="129">
        <f t="shared" si="60"/>
        <v>1</v>
      </c>
      <c r="Q3854" s="129">
        <f>VLOOKUP(A3854,Sheet2!$A$1:$B$23,2,FALSE)</f>
        <v>47</v>
      </c>
    </row>
    <row r="3855" spans="1:17" x14ac:dyDescent="0.25">
      <c r="A3855">
        <v>92</v>
      </c>
      <c r="B3855" t="s">
        <v>20</v>
      </c>
      <c r="C3855">
        <v>190</v>
      </c>
      <c r="D3855">
        <v>1</v>
      </c>
      <c r="F3855" t="s">
        <v>3</v>
      </c>
      <c r="G3855">
        <v>36</v>
      </c>
      <c r="H3855">
        <v>37</v>
      </c>
      <c r="I3855">
        <v>126.03</v>
      </c>
      <c r="J3855">
        <v>106.05</v>
      </c>
      <c r="K3855">
        <v>0.11</v>
      </c>
      <c r="L3855">
        <v>2.5</v>
      </c>
      <c r="M3855">
        <v>3.06</v>
      </c>
      <c r="N3855">
        <v>2.88</v>
      </c>
      <c r="O3855">
        <v>2015</v>
      </c>
      <c r="P3855" s="129">
        <f t="shared" si="60"/>
        <v>1</v>
      </c>
      <c r="Q3855" s="129">
        <f>VLOOKUP(A3855,Sheet2!$A$1:$B$23,2,FALSE)</f>
        <v>47</v>
      </c>
    </row>
    <row r="3856" spans="1:17" x14ac:dyDescent="0.25">
      <c r="A3856">
        <v>92</v>
      </c>
      <c r="B3856" t="s">
        <v>20</v>
      </c>
      <c r="C3856">
        <v>190</v>
      </c>
      <c r="D3856">
        <v>1</v>
      </c>
      <c r="F3856" t="s">
        <v>3</v>
      </c>
      <c r="G3856">
        <v>37</v>
      </c>
      <c r="H3856">
        <v>38</v>
      </c>
      <c r="I3856">
        <v>126.03</v>
      </c>
      <c r="J3856">
        <v>108.23</v>
      </c>
      <c r="K3856">
        <v>0.12</v>
      </c>
      <c r="L3856">
        <v>2.5</v>
      </c>
      <c r="M3856">
        <v>3.4</v>
      </c>
      <c r="N3856">
        <v>3.1</v>
      </c>
      <c r="O3856">
        <v>2015</v>
      </c>
      <c r="P3856" s="129">
        <f t="shared" si="60"/>
        <v>1</v>
      </c>
      <c r="Q3856" s="129">
        <f>VLOOKUP(A3856,Sheet2!$A$1:$B$23,2,FALSE)</f>
        <v>47</v>
      </c>
    </row>
    <row r="3857" spans="1:17" x14ac:dyDescent="0.25">
      <c r="A3857">
        <v>92</v>
      </c>
      <c r="B3857" t="s">
        <v>20</v>
      </c>
      <c r="C3857">
        <v>190</v>
      </c>
      <c r="D3857">
        <v>1</v>
      </c>
      <c r="F3857" t="s">
        <v>3</v>
      </c>
      <c r="G3857">
        <v>38</v>
      </c>
      <c r="H3857">
        <v>39</v>
      </c>
      <c r="I3857">
        <v>110.02</v>
      </c>
      <c r="J3857">
        <v>99.98</v>
      </c>
      <c r="K3857">
        <v>0.08</v>
      </c>
      <c r="L3857">
        <v>2.73</v>
      </c>
      <c r="M3857">
        <v>4.2</v>
      </c>
      <c r="N3857">
        <v>3.69</v>
      </c>
      <c r="O3857">
        <v>2015</v>
      </c>
      <c r="P3857" s="129">
        <f t="shared" si="60"/>
        <v>1</v>
      </c>
      <c r="Q3857" s="129">
        <f>VLOOKUP(A3857,Sheet2!$A$1:$B$23,2,FALSE)</f>
        <v>47</v>
      </c>
    </row>
    <row r="3858" spans="1:17" x14ac:dyDescent="0.25">
      <c r="A3858">
        <v>92</v>
      </c>
      <c r="B3858" t="s">
        <v>20</v>
      </c>
      <c r="C3858">
        <v>190</v>
      </c>
      <c r="D3858">
        <v>1</v>
      </c>
      <c r="F3858" t="s">
        <v>3</v>
      </c>
      <c r="G3858">
        <v>39</v>
      </c>
      <c r="H3858">
        <v>40</v>
      </c>
      <c r="I3858">
        <v>90.47</v>
      </c>
      <c r="J3858">
        <v>80.53</v>
      </c>
      <c r="K3858">
        <v>0.06</v>
      </c>
      <c r="L3858">
        <v>3.04</v>
      </c>
      <c r="M3858">
        <v>4.46</v>
      </c>
      <c r="N3858">
        <v>3.98</v>
      </c>
      <c r="O3858">
        <v>2015</v>
      </c>
      <c r="P3858" s="129">
        <f t="shared" si="60"/>
        <v>1</v>
      </c>
      <c r="Q3858" s="129">
        <f>VLOOKUP(A3858,Sheet2!$A$1:$B$23,2,FALSE)</f>
        <v>47</v>
      </c>
    </row>
    <row r="3859" spans="1:17" x14ac:dyDescent="0.25">
      <c r="A3859">
        <v>92</v>
      </c>
      <c r="B3859" t="s">
        <v>20</v>
      </c>
      <c r="C3859">
        <v>190</v>
      </c>
      <c r="D3859">
        <v>1</v>
      </c>
      <c r="F3859" t="s">
        <v>3</v>
      </c>
      <c r="G3859">
        <v>40</v>
      </c>
      <c r="H3859">
        <v>41</v>
      </c>
      <c r="I3859">
        <v>100.3</v>
      </c>
      <c r="J3859">
        <v>88.83</v>
      </c>
      <c r="K3859">
        <v>0.06</v>
      </c>
      <c r="L3859">
        <v>2.88</v>
      </c>
      <c r="M3859">
        <v>4.01</v>
      </c>
      <c r="N3859">
        <v>3.63</v>
      </c>
      <c r="O3859">
        <v>2015</v>
      </c>
      <c r="P3859" s="129">
        <f t="shared" si="60"/>
        <v>1</v>
      </c>
      <c r="Q3859" s="129">
        <f>VLOOKUP(A3859,Sheet2!$A$1:$B$23,2,FALSE)</f>
        <v>47</v>
      </c>
    </row>
    <row r="3860" spans="1:17" x14ac:dyDescent="0.25">
      <c r="A3860">
        <v>92</v>
      </c>
      <c r="B3860" t="s">
        <v>20</v>
      </c>
      <c r="C3860">
        <v>190</v>
      </c>
      <c r="D3860">
        <v>1</v>
      </c>
      <c r="F3860" t="s">
        <v>3</v>
      </c>
      <c r="G3860">
        <v>41</v>
      </c>
      <c r="H3860">
        <v>42</v>
      </c>
      <c r="I3860">
        <v>98.42</v>
      </c>
      <c r="J3860">
        <v>85.68</v>
      </c>
      <c r="K3860">
        <v>0.1</v>
      </c>
      <c r="L3860">
        <v>2.91</v>
      </c>
      <c r="M3860">
        <v>3.69</v>
      </c>
      <c r="N3860">
        <v>3.44</v>
      </c>
      <c r="O3860">
        <v>2015</v>
      </c>
      <c r="P3860" s="129">
        <f t="shared" si="60"/>
        <v>1</v>
      </c>
      <c r="Q3860" s="129">
        <f>VLOOKUP(A3860,Sheet2!$A$1:$B$23,2,FALSE)</f>
        <v>47</v>
      </c>
    </row>
    <row r="3861" spans="1:17" x14ac:dyDescent="0.25">
      <c r="A3861">
        <v>92</v>
      </c>
      <c r="B3861" t="s">
        <v>20</v>
      </c>
      <c r="C3861">
        <v>190</v>
      </c>
      <c r="D3861">
        <v>1</v>
      </c>
      <c r="F3861" t="s">
        <v>3</v>
      </c>
      <c r="G3861">
        <v>42</v>
      </c>
      <c r="H3861">
        <v>43</v>
      </c>
      <c r="I3861">
        <v>104.13</v>
      </c>
      <c r="J3861">
        <v>91.12</v>
      </c>
      <c r="K3861">
        <v>7.0000000000000007E-2</v>
      </c>
      <c r="L3861">
        <v>2.82</v>
      </c>
      <c r="M3861">
        <v>3.51</v>
      </c>
      <c r="N3861">
        <v>3.29</v>
      </c>
      <c r="O3861">
        <v>2015</v>
      </c>
      <c r="P3861" s="129">
        <f t="shared" si="60"/>
        <v>1</v>
      </c>
      <c r="Q3861" s="129">
        <f>VLOOKUP(A3861,Sheet2!$A$1:$B$23,2,FALSE)</f>
        <v>47</v>
      </c>
    </row>
    <row r="3862" spans="1:17" x14ac:dyDescent="0.25">
      <c r="A3862">
        <v>92</v>
      </c>
      <c r="B3862" t="s">
        <v>20</v>
      </c>
      <c r="C3862">
        <v>190</v>
      </c>
      <c r="D3862">
        <v>1</v>
      </c>
      <c r="F3862" t="s">
        <v>3</v>
      </c>
      <c r="G3862">
        <v>43</v>
      </c>
      <c r="H3862">
        <v>44</v>
      </c>
      <c r="I3862">
        <v>97.79</v>
      </c>
      <c r="J3862">
        <v>83.55</v>
      </c>
      <c r="K3862">
        <v>0.04</v>
      </c>
      <c r="L3862">
        <v>2.92</v>
      </c>
      <c r="M3862">
        <v>3.35</v>
      </c>
      <c r="N3862">
        <v>3.21</v>
      </c>
      <c r="O3862">
        <v>2015</v>
      </c>
      <c r="P3862" s="129">
        <f t="shared" si="60"/>
        <v>1</v>
      </c>
      <c r="Q3862" s="129">
        <f>VLOOKUP(A3862,Sheet2!$A$1:$B$23,2,FALSE)</f>
        <v>47</v>
      </c>
    </row>
    <row r="3863" spans="1:17" x14ac:dyDescent="0.25">
      <c r="A3863">
        <v>92</v>
      </c>
      <c r="B3863" t="s">
        <v>20</v>
      </c>
      <c r="C3863">
        <v>190</v>
      </c>
      <c r="D3863">
        <v>1</v>
      </c>
      <c r="F3863" t="s">
        <v>3</v>
      </c>
      <c r="G3863">
        <v>44</v>
      </c>
      <c r="H3863">
        <v>44.25</v>
      </c>
      <c r="I3863">
        <v>114.07</v>
      </c>
      <c r="J3863">
        <v>100.42</v>
      </c>
      <c r="K3863">
        <v>0.05</v>
      </c>
      <c r="L3863">
        <v>2.67</v>
      </c>
      <c r="M3863">
        <v>1.82</v>
      </c>
      <c r="N3863">
        <v>2.04</v>
      </c>
      <c r="O3863">
        <v>2015</v>
      </c>
      <c r="P3863" s="129">
        <f t="shared" si="60"/>
        <v>0.25</v>
      </c>
      <c r="Q3863" s="129">
        <f>VLOOKUP(A3863,Sheet2!$A$1:$B$23,2,FALSE)</f>
        <v>47</v>
      </c>
    </row>
    <row r="3864" spans="1:17" x14ac:dyDescent="0.25">
      <c r="A3864">
        <v>92</v>
      </c>
      <c r="B3864" t="s">
        <v>20</v>
      </c>
      <c r="C3864">
        <v>216</v>
      </c>
      <c r="D3864">
        <v>1</v>
      </c>
      <c r="F3864" t="s">
        <v>3</v>
      </c>
      <c r="G3864">
        <v>0</v>
      </c>
      <c r="H3864">
        <v>1</v>
      </c>
      <c r="I3864">
        <v>187.79</v>
      </c>
      <c r="J3864">
        <v>156.88</v>
      </c>
      <c r="K3864">
        <v>0.13</v>
      </c>
      <c r="L3864">
        <v>1.78</v>
      </c>
      <c r="M3864">
        <v>1.31</v>
      </c>
      <c r="N3864">
        <v>1.44</v>
      </c>
      <c r="O3864">
        <v>2015</v>
      </c>
      <c r="P3864" s="129">
        <f t="shared" si="60"/>
        <v>1</v>
      </c>
      <c r="Q3864" s="129">
        <f>VLOOKUP(A3864,Sheet2!$A$1:$B$23,2,FALSE)</f>
        <v>47</v>
      </c>
    </row>
    <row r="3865" spans="1:17" x14ac:dyDescent="0.25">
      <c r="A3865">
        <v>92</v>
      </c>
      <c r="B3865" t="s">
        <v>20</v>
      </c>
      <c r="C3865">
        <v>216</v>
      </c>
      <c r="D3865">
        <v>1</v>
      </c>
      <c r="F3865" t="s">
        <v>3</v>
      </c>
      <c r="G3865">
        <v>1</v>
      </c>
      <c r="H3865">
        <v>2</v>
      </c>
      <c r="I3865">
        <v>198.3</v>
      </c>
      <c r="J3865">
        <v>163.37</v>
      </c>
      <c r="K3865">
        <v>0.14000000000000001</v>
      </c>
      <c r="L3865">
        <v>1.68</v>
      </c>
      <c r="M3865">
        <v>1.26</v>
      </c>
      <c r="N3865">
        <v>1.37</v>
      </c>
      <c r="O3865">
        <v>2015</v>
      </c>
      <c r="P3865" s="129">
        <f t="shared" si="60"/>
        <v>1</v>
      </c>
      <c r="Q3865" s="129">
        <f>VLOOKUP(A3865,Sheet2!$A$1:$B$23,2,FALSE)</f>
        <v>47</v>
      </c>
    </row>
    <row r="3866" spans="1:17" x14ac:dyDescent="0.25">
      <c r="A3866">
        <v>92</v>
      </c>
      <c r="B3866" t="s">
        <v>20</v>
      </c>
      <c r="C3866">
        <v>216</v>
      </c>
      <c r="D3866">
        <v>1</v>
      </c>
      <c r="F3866" t="s">
        <v>3</v>
      </c>
      <c r="G3866">
        <v>2</v>
      </c>
      <c r="H3866">
        <v>3</v>
      </c>
      <c r="I3866">
        <v>170.27</v>
      </c>
      <c r="J3866">
        <v>142.5</v>
      </c>
      <c r="K3866">
        <v>0.16</v>
      </c>
      <c r="L3866">
        <v>1.96</v>
      </c>
      <c r="M3866">
        <v>1.1100000000000001</v>
      </c>
      <c r="N3866">
        <v>1.32</v>
      </c>
      <c r="O3866">
        <v>2015</v>
      </c>
      <c r="P3866" s="129">
        <f t="shared" si="60"/>
        <v>1</v>
      </c>
      <c r="Q3866" s="129">
        <f>VLOOKUP(A3866,Sheet2!$A$1:$B$23,2,FALSE)</f>
        <v>47</v>
      </c>
    </row>
    <row r="3867" spans="1:17" x14ac:dyDescent="0.25">
      <c r="A3867">
        <v>92</v>
      </c>
      <c r="B3867" t="s">
        <v>20</v>
      </c>
      <c r="C3867">
        <v>216</v>
      </c>
      <c r="D3867">
        <v>1</v>
      </c>
      <c r="F3867" t="s">
        <v>3</v>
      </c>
      <c r="G3867">
        <v>3</v>
      </c>
      <c r="H3867">
        <v>4</v>
      </c>
      <c r="I3867">
        <v>169.35</v>
      </c>
      <c r="J3867">
        <v>146.91999999999999</v>
      </c>
      <c r="K3867">
        <v>0.09</v>
      </c>
      <c r="L3867">
        <v>1.97</v>
      </c>
      <c r="M3867">
        <v>2.2799999999999998</v>
      </c>
      <c r="N3867">
        <v>2.1800000000000002</v>
      </c>
      <c r="O3867">
        <v>2015</v>
      </c>
      <c r="P3867" s="129">
        <f t="shared" si="60"/>
        <v>1</v>
      </c>
      <c r="Q3867" s="129">
        <f>VLOOKUP(A3867,Sheet2!$A$1:$B$23,2,FALSE)</f>
        <v>47</v>
      </c>
    </row>
    <row r="3868" spans="1:17" x14ac:dyDescent="0.25">
      <c r="A3868">
        <v>92</v>
      </c>
      <c r="B3868" t="s">
        <v>20</v>
      </c>
      <c r="C3868">
        <v>216</v>
      </c>
      <c r="D3868">
        <v>1</v>
      </c>
      <c r="F3868" t="s">
        <v>3</v>
      </c>
      <c r="G3868">
        <v>4</v>
      </c>
      <c r="H3868">
        <v>5</v>
      </c>
      <c r="I3868">
        <v>173.08</v>
      </c>
      <c r="J3868">
        <v>141.97</v>
      </c>
      <c r="K3868">
        <v>0.1</v>
      </c>
      <c r="L3868">
        <v>1.93</v>
      </c>
      <c r="M3868">
        <v>2.02</v>
      </c>
      <c r="N3868">
        <v>1.99</v>
      </c>
      <c r="O3868">
        <v>2015</v>
      </c>
      <c r="P3868" s="129">
        <f t="shared" si="60"/>
        <v>1</v>
      </c>
      <c r="Q3868" s="129">
        <f>VLOOKUP(A3868,Sheet2!$A$1:$B$23,2,FALSE)</f>
        <v>47</v>
      </c>
    </row>
    <row r="3869" spans="1:17" x14ac:dyDescent="0.25">
      <c r="A3869">
        <v>92</v>
      </c>
      <c r="B3869" t="s">
        <v>20</v>
      </c>
      <c r="C3869">
        <v>216</v>
      </c>
      <c r="D3869">
        <v>1</v>
      </c>
      <c r="E3869" t="s">
        <v>48</v>
      </c>
      <c r="F3869" t="s">
        <v>3</v>
      </c>
      <c r="G3869">
        <v>5</v>
      </c>
      <c r="H3869">
        <v>6</v>
      </c>
      <c r="I3869">
        <v>91.67</v>
      </c>
      <c r="J3869">
        <v>78.89</v>
      </c>
      <c r="K3869">
        <v>0.15</v>
      </c>
      <c r="L3869">
        <v>3.02</v>
      </c>
      <c r="M3869">
        <v>3.36</v>
      </c>
      <c r="N3869">
        <v>3.25</v>
      </c>
      <c r="O3869">
        <v>2016</v>
      </c>
      <c r="P3869" s="129">
        <f t="shared" si="60"/>
        <v>1</v>
      </c>
      <c r="Q3869" s="129">
        <f>VLOOKUP(A3869,Sheet2!$A$1:$B$23,2,FALSE)</f>
        <v>47</v>
      </c>
    </row>
    <row r="3870" spans="1:17" x14ac:dyDescent="0.25">
      <c r="A3870">
        <v>92</v>
      </c>
      <c r="B3870" t="s">
        <v>20</v>
      </c>
      <c r="C3870">
        <v>216</v>
      </c>
      <c r="D3870">
        <v>1</v>
      </c>
      <c r="E3870" t="s">
        <v>48</v>
      </c>
      <c r="F3870" t="s">
        <v>3</v>
      </c>
      <c r="G3870">
        <v>6</v>
      </c>
      <c r="H3870">
        <v>6.4</v>
      </c>
      <c r="I3870">
        <v>114.75</v>
      </c>
      <c r="J3870">
        <v>97.18</v>
      </c>
      <c r="K3870">
        <v>0.11</v>
      </c>
      <c r="L3870">
        <v>2.66</v>
      </c>
      <c r="M3870">
        <v>1.17</v>
      </c>
      <c r="N3870">
        <v>1.5</v>
      </c>
      <c r="O3870">
        <v>2016</v>
      </c>
      <c r="P3870" s="129">
        <f t="shared" si="60"/>
        <v>0.40000000000000036</v>
      </c>
      <c r="Q3870" s="129">
        <f>VLOOKUP(A3870,Sheet2!$A$1:$B$23,2,FALSE)</f>
        <v>47</v>
      </c>
    </row>
    <row r="3871" spans="1:17" x14ac:dyDescent="0.25">
      <c r="A3871">
        <v>92</v>
      </c>
      <c r="B3871" t="s">
        <v>20</v>
      </c>
      <c r="C3871">
        <v>217</v>
      </c>
      <c r="D3871">
        <v>1</v>
      </c>
      <c r="F3871" t="s">
        <v>3</v>
      </c>
      <c r="G3871">
        <v>0</v>
      </c>
      <c r="H3871">
        <v>1</v>
      </c>
      <c r="I3871">
        <v>116.12</v>
      </c>
      <c r="J3871">
        <v>109.82</v>
      </c>
      <c r="K3871">
        <v>0.15</v>
      </c>
      <c r="L3871">
        <v>2.64</v>
      </c>
      <c r="M3871">
        <v>4.4000000000000004</v>
      </c>
      <c r="N3871">
        <v>3.77</v>
      </c>
      <c r="O3871">
        <v>2015</v>
      </c>
      <c r="P3871" s="129">
        <f t="shared" si="60"/>
        <v>1</v>
      </c>
      <c r="Q3871" s="129">
        <f>VLOOKUP(A3871,Sheet2!$A$1:$B$23,2,FALSE)</f>
        <v>47</v>
      </c>
    </row>
    <row r="3872" spans="1:17" x14ac:dyDescent="0.25">
      <c r="A3872">
        <v>92</v>
      </c>
      <c r="B3872" t="s">
        <v>20</v>
      </c>
      <c r="C3872">
        <v>217</v>
      </c>
      <c r="D3872">
        <v>1</v>
      </c>
      <c r="F3872" t="s">
        <v>3</v>
      </c>
      <c r="G3872">
        <v>1</v>
      </c>
      <c r="H3872">
        <v>2</v>
      </c>
      <c r="I3872">
        <v>112.71</v>
      </c>
      <c r="J3872">
        <v>104.67</v>
      </c>
      <c r="K3872">
        <v>0.12</v>
      </c>
      <c r="L3872">
        <v>2.69</v>
      </c>
      <c r="M3872">
        <v>4.5199999999999996</v>
      </c>
      <c r="N3872">
        <v>3.87</v>
      </c>
      <c r="O3872">
        <v>2015</v>
      </c>
      <c r="P3872" s="129">
        <f t="shared" si="60"/>
        <v>1</v>
      </c>
      <c r="Q3872" s="129">
        <f>VLOOKUP(A3872,Sheet2!$A$1:$B$23,2,FALSE)</f>
        <v>47</v>
      </c>
    </row>
    <row r="3873" spans="1:17" x14ac:dyDescent="0.25">
      <c r="A3873">
        <v>92</v>
      </c>
      <c r="B3873" t="s">
        <v>20</v>
      </c>
      <c r="C3873">
        <v>217</v>
      </c>
      <c r="D3873">
        <v>1</v>
      </c>
      <c r="F3873" t="s">
        <v>3</v>
      </c>
      <c r="G3873">
        <v>2</v>
      </c>
      <c r="H3873">
        <v>2.5099999999999998</v>
      </c>
      <c r="I3873">
        <v>164.79</v>
      </c>
      <c r="J3873">
        <v>157.78</v>
      </c>
      <c r="K3873">
        <v>0.1</v>
      </c>
      <c r="L3873">
        <v>2.02</v>
      </c>
      <c r="M3873">
        <v>4.47</v>
      </c>
      <c r="N3873">
        <v>3.52</v>
      </c>
      <c r="O3873">
        <v>2015</v>
      </c>
      <c r="P3873" s="129">
        <f t="shared" si="60"/>
        <v>0.50999999999999979</v>
      </c>
      <c r="Q3873" s="129">
        <f>VLOOKUP(A3873,Sheet2!$A$1:$B$23,2,FALSE)</f>
        <v>47</v>
      </c>
    </row>
    <row r="3874" spans="1:17" x14ac:dyDescent="0.25">
      <c r="A3874">
        <v>92</v>
      </c>
      <c r="B3874" t="s">
        <v>20</v>
      </c>
      <c r="C3874">
        <v>239</v>
      </c>
      <c r="D3874">
        <v>1</v>
      </c>
      <c r="F3874" t="s">
        <v>3</v>
      </c>
      <c r="G3874">
        <v>0</v>
      </c>
      <c r="H3874">
        <v>0.72</v>
      </c>
      <c r="I3874">
        <v>184.75</v>
      </c>
      <c r="J3874">
        <v>158.55000000000001</v>
      </c>
      <c r="K3874">
        <v>0.17</v>
      </c>
      <c r="L3874">
        <v>1.81</v>
      </c>
      <c r="M3874">
        <v>1.47</v>
      </c>
      <c r="N3874">
        <v>1.56</v>
      </c>
      <c r="O3874">
        <v>2015</v>
      </c>
      <c r="P3874" s="129">
        <f t="shared" si="60"/>
        <v>0.72</v>
      </c>
      <c r="Q3874" s="129">
        <f>VLOOKUP(A3874,Sheet2!$A$1:$B$23,2,FALSE)</f>
        <v>47</v>
      </c>
    </row>
    <row r="3875" spans="1:17" x14ac:dyDescent="0.25">
      <c r="A3875">
        <v>92</v>
      </c>
      <c r="B3875" t="s">
        <v>20</v>
      </c>
      <c r="C3875">
        <v>372</v>
      </c>
      <c r="D3875">
        <v>1</v>
      </c>
      <c r="F3875" t="s">
        <v>3</v>
      </c>
      <c r="G3875">
        <v>0</v>
      </c>
      <c r="H3875">
        <v>1</v>
      </c>
      <c r="I3875">
        <v>156.86000000000001</v>
      </c>
      <c r="J3875">
        <v>136.96</v>
      </c>
      <c r="K3875">
        <v>0.21</v>
      </c>
      <c r="L3875">
        <v>2.11</v>
      </c>
      <c r="M3875">
        <v>1.19</v>
      </c>
      <c r="N3875">
        <v>1.41</v>
      </c>
      <c r="O3875">
        <v>2015</v>
      </c>
      <c r="P3875" s="129">
        <f t="shared" si="60"/>
        <v>1</v>
      </c>
      <c r="Q3875" s="129">
        <f>VLOOKUP(A3875,Sheet2!$A$1:$B$23,2,FALSE)</f>
        <v>47</v>
      </c>
    </row>
    <row r="3876" spans="1:17" x14ac:dyDescent="0.25">
      <c r="A3876">
        <v>92</v>
      </c>
      <c r="B3876" t="s">
        <v>20</v>
      </c>
      <c r="C3876">
        <v>372</v>
      </c>
      <c r="D3876">
        <v>1</v>
      </c>
      <c r="F3876" t="s">
        <v>3</v>
      </c>
      <c r="G3876">
        <v>1</v>
      </c>
      <c r="H3876">
        <v>2</v>
      </c>
      <c r="I3876">
        <v>190.88</v>
      </c>
      <c r="J3876">
        <v>159.81</v>
      </c>
      <c r="K3876">
        <v>0.28000000000000003</v>
      </c>
      <c r="L3876">
        <v>1.75</v>
      </c>
      <c r="M3876">
        <v>1.78</v>
      </c>
      <c r="N3876">
        <v>1.77</v>
      </c>
      <c r="O3876">
        <v>2015</v>
      </c>
      <c r="P3876" s="129">
        <f t="shared" si="60"/>
        <v>1</v>
      </c>
      <c r="Q3876" s="129">
        <f>VLOOKUP(A3876,Sheet2!$A$1:$B$23,2,FALSE)</f>
        <v>47</v>
      </c>
    </row>
    <row r="3877" spans="1:17" x14ac:dyDescent="0.25">
      <c r="A3877">
        <v>92</v>
      </c>
      <c r="B3877" t="s">
        <v>20</v>
      </c>
      <c r="C3877">
        <v>372</v>
      </c>
      <c r="D3877">
        <v>1</v>
      </c>
      <c r="F3877" t="s">
        <v>3</v>
      </c>
      <c r="G3877">
        <v>2</v>
      </c>
      <c r="H3877">
        <v>3</v>
      </c>
      <c r="I3877">
        <v>177.85</v>
      </c>
      <c r="J3877">
        <v>155.72999999999999</v>
      </c>
      <c r="K3877">
        <v>0.23</v>
      </c>
      <c r="L3877">
        <v>1.88</v>
      </c>
      <c r="M3877">
        <v>1.25</v>
      </c>
      <c r="N3877">
        <v>1.41</v>
      </c>
      <c r="O3877">
        <v>2015</v>
      </c>
      <c r="P3877" s="129">
        <f t="shared" si="60"/>
        <v>1</v>
      </c>
      <c r="Q3877" s="129">
        <f>VLOOKUP(A3877,Sheet2!$A$1:$B$23,2,FALSE)</f>
        <v>47</v>
      </c>
    </row>
    <row r="3878" spans="1:17" x14ac:dyDescent="0.25">
      <c r="A3878">
        <v>92</v>
      </c>
      <c r="B3878" t="s">
        <v>20</v>
      </c>
      <c r="C3878">
        <v>372</v>
      </c>
      <c r="D3878">
        <v>1</v>
      </c>
      <c r="F3878" t="s">
        <v>3</v>
      </c>
      <c r="G3878">
        <v>3</v>
      </c>
      <c r="H3878">
        <v>4</v>
      </c>
      <c r="I3878">
        <v>176.88</v>
      </c>
      <c r="J3878">
        <v>155.85</v>
      </c>
      <c r="K3878">
        <v>0.28000000000000003</v>
      </c>
      <c r="L3878">
        <v>1.89</v>
      </c>
      <c r="M3878">
        <v>1.73</v>
      </c>
      <c r="N3878">
        <v>1.78</v>
      </c>
      <c r="O3878">
        <v>2015</v>
      </c>
      <c r="P3878" s="129">
        <f t="shared" si="60"/>
        <v>1</v>
      </c>
      <c r="Q3878" s="129">
        <f>VLOOKUP(A3878,Sheet2!$A$1:$B$23,2,FALSE)</f>
        <v>47</v>
      </c>
    </row>
    <row r="3879" spans="1:17" x14ac:dyDescent="0.25">
      <c r="A3879">
        <v>92</v>
      </c>
      <c r="B3879" t="s">
        <v>20</v>
      </c>
      <c r="C3879">
        <v>372</v>
      </c>
      <c r="D3879">
        <v>1</v>
      </c>
      <c r="F3879" t="s">
        <v>3</v>
      </c>
      <c r="G3879">
        <v>4</v>
      </c>
      <c r="H3879">
        <v>5</v>
      </c>
      <c r="I3879">
        <v>102.2</v>
      </c>
      <c r="J3879">
        <v>89.64</v>
      </c>
      <c r="K3879">
        <v>0.22</v>
      </c>
      <c r="L3879">
        <v>2.85</v>
      </c>
      <c r="M3879">
        <v>2.27</v>
      </c>
      <c r="N3879">
        <v>2.4300000000000002</v>
      </c>
      <c r="O3879">
        <v>2015</v>
      </c>
      <c r="P3879" s="129">
        <f t="shared" si="60"/>
        <v>1</v>
      </c>
      <c r="Q3879" s="129">
        <f>VLOOKUP(A3879,Sheet2!$A$1:$B$23,2,FALSE)</f>
        <v>47</v>
      </c>
    </row>
    <row r="3880" spans="1:17" x14ac:dyDescent="0.25">
      <c r="A3880">
        <v>92</v>
      </c>
      <c r="B3880" t="s">
        <v>20</v>
      </c>
      <c r="C3880">
        <v>372</v>
      </c>
      <c r="D3880">
        <v>1</v>
      </c>
      <c r="F3880" t="s">
        <v>3</v>
      </c>
      <c r="G3880">
        <v>5</v>
      </c>
      <c r="H3880">
        <v>5.87</v>
      </c>
      <c r="I3880">
        <v>138.05000000000001</v>
      </c>
      <c r="J3880">
        <v>126.48</v>
      </c>
      <c r="K3880">
        <v>0.21</v>
      </c>
      <c r="L3880">
        <v>2.34</v>
      </c>
      <c r="M3880">
        <v>2.56</v>
      </c>
      <c r="N3880">
        <v>2.4900000000000002</v>
      </c>
      <c r="O3880">
        <v>2015</v>
      </c>
      <c r="P3880" s="129">
        <f t="shared" si="60"/>
        <v>0.87000000000000011</v>
      </c>
      <c r="Q3880" s="129">
        <f>VLOOKUP(A3880,Sheet2!$A$1:$B$23,2,FALSE)</f>
        <v>47</v>
      </c>
    </row>
    <row r="3881" spans="1:17" x14ac:dyDescent="0.25">
      <c r="A3881">
        <v>92</v>
      </c>
      <c r="B3881" t="s">
        <v>20</v>
      </c>
      <c r="C3881">
        <v>431</v>
      </c>
      <c r="D3881">
        <v>1</v>
      </c>
      <c r="F3881" t="s">
        <v>3</v>
      </c>
      <c r="G3881">
        <v>0</v>
      </c>
      <c r="H3881">
        <v>1</v>
      </c>
      <c r="I3881">
        <v>116.12</v>
      </c>
      <c r="J3881">
        <v>100.75</v>
      </c>
      <c r="K3881">
        <v>0.17</v>
      </c>
      <c r="L3881">
        <v>2.64</v>
      </c>
      <c r="M3881">
        <v>2.14</v>
      </c>
      <c r="N3881">
        <v>2.2799999999999998</v>
      </c>
      <c r="O3881">
        <v>2015</v>
      </c>
      <c r="P3881" s="129">
        <f t="shared" si="60"/>
        <v>1</v>
      </c>
      <c r="Q3881" s="129">
        <f>VLOOKUP(A3881,Sheet2!$A$1:$B$23,2,FALSE)</f>
        <v>47</v>
      </c>
    </row>
    <row r="3882" spans="1:17" x14ac:dyDescent="0.25">
      <c r="A3882">
        <v>92</v>
      </c>
      <c r="B3882" t="s">
        <v>20</v>
      </c>
      <c r="C3882">
        <v>431</v>
      </c>
      <c r="D3882">
        <v>1</v>
      </c>
      <c r="F3882" t="s">
        <v>3</v>
      </c>
      <c r="G3882">
        <v>1</v>
      </c>
      <c r="H3882">
        <v>2</v>
      </c>
      <c r="I3882">
        <v>134.97</v>
      </c>
      <c r="J3882">
        <v>111.76</v>
      </c>
      <c r="K3882">
        <v>0.15</v>
      </c>
      <c r="L3882">
        <v>2.38</v>
      </c>
      <c r="M3882">
        <v>2.67</v>
      </c>
      <c r="N3882">
        <v>2.58</v>
      </c>
      <c r="O3882">
        <v>2015</v>
      </c>
      <c r="P3882" s="129">
        <f t="shared" si="60"/>
        <v>1</v>
      </c>
      <c r="Q3882" s="129">
        <f>VLOOKUP(A3882,Sheet2!$A$1:$B$23,2,FALSE)</f>
        <v>47</v>
      </c>
    </row>
    <row r="3883" spans="1:17" x14ac:dyDescent="0.25">
      <c r="A3883">
        <v>92</v>
      </c>
      <c r="B3883" t="s">
        <v>20</v>
      </c>
      <c r="C3883">
        <v>431</v>
      </c>
      <c r="D3883">
        <v>1</v>
      </c>
      <c r="F3883" t="s">
        <v>3</v>
      </c>
      <c r="G3883">
        <v>2</v>
      </c>
      <c r="H3883">
        <v>3</v>
      </c>
      <c r="I3883">
        <v>141.19</v>
      </c>
      <c r="J3883">
        <v>118.73</v>
      </c>
      <c r="K3883">
        <v>0.15</v>
      </c>
      <c r="L3883">
        <v>2.2999999999999998</v>
      </c>
      <c r="M3883">
        <v>2.48</v>
      </c>
      <c r="N3883">
        <v>2.42</v>
      </c>
      <c r="O3883">
        <v>2015</v>
      </c>
      <c r="P3883" s="129">
        <f t="shared" si="60"/>
        <v>1</v>
      </c>
      <c r="Q3883" s="129">
        <f>VLOOKUP(A3883,Sheet2!$A$1:$B$23,2,FALSE)</f>
        <v>47</v>
      </c>
    </row>
    <row r="3884" spans="1:17" x14ac:dyDescent="0.25">
      <c r="A3884">
        <v>92</v>
      </c>
      <c r="B3884" t="s">
        <v>20</v>
      </c>
      <c r="C3884">
        <v>431</v>
      </c>
      <c r="D3884">
        <v>1</v>
      </c>
      <c r="F3884" t="s">
        <v>3</v>
      </c>
      <c r="G3884">
        <v>3</v>
      </c>
      <c r="H3884">
        <v>4</v>
      </c>
      <c r="I3884">
        <v>157.72999999999999</v>
      </c>
      <c r="J3884">
        <v>163.25</v>
      </c>
      <c r="K3884">
        <v>0.13</v>
      </c>
      <c r="L3884">
        <v>2.1</v>
      </c>
      <c r="M3884">
        <v>2.87</v>
      </c>
      <c r="N3884">
        <v>2.61</v>
      </c>
      <c r="O3884">
        <v>2015</v>
      </c>
      <c r="P3884" s="129">
        <f t="shared" si="60"/>
        <v>1</v>
      </c>
      <c r="Q3884" s="129">
        <f>VLOOKUP(A3884,Sheet2!$A$1:$B$23,2,FALSE)</f>
        <v>47</v>
      </c>
    </row>
    <row r="3885" spans="1:17" x14ac:dyDescent="0.25">
      <c r="A3885">
        <v>92</v>
      </c>
      <c r="B3885" t="s">
        <v>20</v>
      </c>
      <c r="C3885">
        <v>431</v>
      </c>
      <c r="D3885">
        <v>1</v>
      </c>
      <c r="F3885" t="s">
        <v>3</v>
      </c>
      <c r="G3885">
        <v>4</v>
      </c>
      <c r="H3885">
        <v>5</v>
      </c>
      <c r="I3885">
        <v>94.09</v>
      </c>
      <c r="J3885">
        <v>77.75</v>
      </c>
      <c r="K3885">
        <v>0.16</v>
      </c>
      <c r="L3885">
        <v>2.98</v>
      </c>
      <c r="M3885">
        <v>2.85</v>
      </c>
      <c r="N3885">
        <v>2.89</v>
      </c>
      <c r="O3885">
        <v>2015</v>
      </c>
      <c r="P3885" s="129">
        <f t="shared" si="60"/>
        <v>1</v>
      </c>
      <c r="Q3885" s="129">
        <f>VLOOKUP(A3885,Sheet2!$A$1:$B$23,2,FALSE)</f>
        <v>47</v>
      </c>
    </row>
    <row r="3886" spans="1:17" x14ac:dyDescent="0.25">
      <c r="A3886">
        <v>92</v>
      </c>
      <c r="B3886" t="s">
        <v>20</v>
      </c>
      <c r="C3886">
        <v>431</v>
      </c>
      <c r="D3886">
        <v>1</v>
      </c>
      <c r="F3886" t="s">
        <v>3</v>
      </c>
      <c r="G3886">
        <v>5</v>
      </c>
      <c r="H3886">
        <v>6</v>
      </c>
      <c r="I3886">
        <v>111.36</v>
      </c>
      <c r="J3886">
        <v>98.33</v>
      </c>
      <c r="K3886">
        <v>0.18</v>
      </c>
      <c r="L3886">
        <v>2.71</v>
      </c>
      <c r="M3886">
        <v>3.93</v>
      </c>
      <c r="N3886">
        <v>3.52</v>
      </c>
      <c r="O3886">
        <v>2015</v>
      </c>
      <c r="P3886" s="129">
        <f t="shared" si="60"/>
        <v>1</v>
      </c>
      <c r="Q3886" s="129">
        <f>VLOOKUP(A3886,Sheet2!$A$1:$B$23,2,FALSE)</f>
        <v>47</v>
      </c>
    </row>
    <row r="3887" spans="1:17" x14ac:dyDescent="0.25">
      <c r="A3887">
        <v>92</v>
      </c>
      <c r="B3887" t="s">
        <v>20</v>
      </c>
      <c r="C3887">
        <v>431</v>
      </c>
      <c r="D3887">
        <v>1</v>
      </c>
      <c r="F3887" t="s">
        <v>3</v>
      </c>
      <c r="G3887">
        <v>6</v>
      </c>
      <c r="H3887">
        <v>7</v>
      </c>
      <c r="I3887">
        <v>114.75</v>
      </c>
      <c r="J3887">
        <v>99.17</v>
      </c>
      <c r="K3887">
        <v>0.22</v>
      </c>
      <c r="L3887">
        <v>2.66</v>
      </c>
      <c r="M3887">
        <v>4.6500000000000004</v>
      </c>
      <c r="N3887">
        <v>3.93</v>
      </c>
      <c r="O3887">
        <v>2015</v>
      </c>
      <c r="P3887" s="129">
        <f t="shared" si="60"/>
        <v>1</v>
      </c>
      <c r="Q3887" s="129">
        <f>VLOOKUP(A3887,Sheet2!$A$1:$B$23,2,FALSE)</f>
        <v>47</v>
      </c>
    </row>
    <row r="3888" spans="1:17" x14ac:dyDescent="0.25">
      <c r="A3888">
        <v>92</v>
      </c>
      <c r="B3888" t="s">
        <v>20</v>
      </c>
      <c r="C3888">
        <v>431</v>
      </c>
      <c r="D3888">
        <v>1</v>
      </c>
      <c r="F3888" t="s">
        <v>3</v>
      </c>
      <c r="G3888">
        <v>7</v>
      </c>
      <c r="H3888">
        <v>8</v>
      </c>
      <c r="I3888">
        <v>120.3</v>
      </c>
      <c r="J3888">
        <v>105.13</v>
      </c>
      <c r="K3888">
        <v>0.2</v>
      </c>
      <c r="L3888">
        <v>2.58</v>
      </c>
      <c r="M3888">
        <v>4.75</v>
      </c>
      <c r="N3888">
        <v>3.96</v>
      </c>
      <c r="O3888">
        <v>2015</v>
      </c>
      <c r="P3888" s="129">
        <f t="shared" si="60"/>
        <v>1</v>
      </c>
      <c r="Q3888" s="129">
        <f>VLOOKUP(A3888,Sheet2!$A$1:$B$23,2,FALSE)</f>
        <v>47</v>
      </c>
    </row>
    <row r="3889" spans="1:17" x14ac:dyDescent="0.25">
      <c r="A3889">
        <v>92</v>
      </c>
      <c r="B3889" t="s">
        <v>20</v>
      </c>
      <c r="C3889">
        <v>431</v>
      </c>
      <c r="D3889">
        <v>1</v>
      </c>
      <c r="F3889" t="s">
        <v>3</v>
      </c>
      <c r="G3889">
        <v>8</v>
      </c>
      <c r="H3889">
        <v>9</v>
      </c>
      <c r="I3889">
        <v>112.71</v>
      </c>
      <c r="J3889">
        <v>97.44</v>
      </c>
      <c r="K3889">
        <v>0.19</v>
      </c>
      <c r="L3889">
        <v>2.69</v>
      </c>
      <c r="M3889">
        <v>4.45</v>
      </c>
      <c r="N3889">
        <v>3.83</v>
      </c>
      <c r="O3889">
        <v>2015</v>
      </c>
      <c r="P3889" s="129">
        <f t="shared" si="60"/>
        <v>1</v>
      </c>
      <c r="Q3889" s="129">
        <f>VLOOKUP(A3889,Sheet2!$A$1:$B$23,2,FALSE)</f>
        <v>47</v>
      </c>
    </row>
    <row r="3890" spans="1:17" x14ac:dyDescent="0.25">
      <c r="A3890">
        <v>92</v>
      </c>
      <c r="B3890" t="s">
        <v>20</v>
      </c>
      <c r="C3890">
        <v>431</v>
      </c>
      <c r="D3890">
        <v>1</v>
      </c>
      <c r="F3890" t="s">
        <v>3</v>
      </c>
      <c r="G3890">
        <v>9</v>
      </c>
      <c r="H3890">
        <v>9.42</v>
      </c>
      <c r="I3890">
        <v>112.71</v>
      </c>
      <c r="J3890">
        <v>96.26</v>
      </c>
      <c r="K3890">
        <v>0.2</v>
      </c>
      <c r="L3890">
        <v>2.69</v>
      </c>
      <c r="M3890">
        <v>4.54</v>
      </c>
      <c r="N3890">
        <v>3.88</v>
      </c>
      <c r="O3890">
        <v>2015</v>
      </c>
      <c r="P3890" s="129">
        <f t="shared" si="60"/>
        <v>0.41999999999999993</v>
      </c>
      <c r="Q3890" s="129">
        <f>VLOOKUP(A3890,Sheet2!$A$1:$B$23,2,FALSE)</f>
        <v>47</v>
      </c>
    </row>
    <row r="3891" spans="1:17" x14ac:dyDescent="0.25">
      <c r="A3891">
        <v>92</v>
      </c>
      <c r="B3891" t="s">
        <v>20</v>
      </c>
      <c r="C3891">
        <v>445</v>
      </c>
      <c r="D3891">
        <v>1</v>
      </c>
      <c r="F3891" t="s">
        <v>3</v>
      </c>
      <c r="G3891">
        <v>0</v>
      </c>
      <c r="H3891">
        <v>1</v>
      </c>
      <c r="I3891">
        <v>76.099999999999994</v>
      </c>
      <c r="J3891">
        <v>68.25</v>
      </c>
      <c r="K3891">
        <v>0.04</v>
      </c>
      <c r="L3891">
        <v>3.29</v>
      </c>
      <c r="M3891">
        <v>4.63</v>
      </c>
      <c r="N3891">
        <v>4.18</v>
      </c>
      <c r="O3891">
        <v>2015</v>
      </c>
      <c r="P3891" s="129">
        <f t="shared" si="60"/>
        <v>1</v>
      </c>
      <c r="Q3891" s="129">
        <f>VLOOKUP(A3891,Sheet2!$A$1:$B$23,2,FALSE)</f>
        <v>47</v>
      </c>
    </row>
    <row r="3892" spans="1:17" x14ac:dyDescent="0.25">
      <c r="A3892">
        <v>92</v>
      </c>
      <c r="B3892" t="s">
        <v>20</v>
      </c>
      <c r="C3892">
        <v>445</v>
      </c>
      <c r="D3892">
        <v>1</v>
      </c>
      <c r="F3892" t="s">
        <v>3</v>
      </c>
      <c r="G3892">
        <v>1</v>
      </c>
      <c r="H3892">
        <v>2</v>
      </c>
      <c r="I3892">
        <v>78.88</v>
      </c>
      <c r="J3892">
        <v>66.87</v>
      </c>
      <c r="K3892">
        <v>0.04</v>
      </c>
      <c r="L3892">
        <v>3.24</v>
      </c>
      <c r="M3892">
        <v>4.3499999999999996</v>
      </c>
      <c r="N3892">
        <v>3.98</v>
      </c>
      <c r="O3892">
        <v>2015</v>
      </c>
      <c r="P3892" s="129">
        <f t="shared" si="60"/>
        <v>1</v>
      </c>
      <c r="Q3892" s="129">
        <f>VLOOKUP(A3892,Sheet2!$A$1:$B$23,2,FALSE)</f>
        <v>47</v>
      </c>
    </row>
    <row r="3893" spans="1:17" x14ac:dyDescent="0.25">
      <c r="A3893">
        <v>92</v>
      </c>
      <c r="B3893" t="s">
        <v>20</v>
      </c>
      <c r="C3893">
        <v>445</v>
      </c>
      <c r="D3893">
        <v>1</v>
      </c>
      <c r="F3893" t="s">
        <v>3</v>
      </c>
      <c r="G3893">
        <v>2</v>
      </c>
      <c r="H3893">
        <v>3</v>
      </c>
      <c r="I3893">
        <v>68.52</v>
      </c>
      <c r="J3893">
        <v>57.83</v>
      </c>
      <c r="K3893">
        <v>0.05</v>
      </c>
      <c r="L3893">
        <v>3.43</v>
      </c>
      <c r="M3893">
        <v>4.58</v>
      </c>
      <c r="N3893">
        <v>4.2</v>
      </c>
      <c r="O3893">
        <v>2015</v>
      </c>
      <c r="P3893" s="129">
        <f t="shared" si="60"/>
        <v>1</v>
      </c>
      <c r="Q3893" s="129">
        <f>VLOOKUP(A3893,Sheet2!$A$1:$B$23,2,FALSE)</f>
        <v>47</v>
      </c>
    </row>
    <row r="3894" spans="1:17" x14ac:dyDescent="0.25">
      <c r="A3894">
        <v>92</v>
      </c>
      <c r="B3894" t="s">
        <v>20</v>
      </c>
      <c r="C3894">
        <v>445</v>
      </c>
      <c r="D3894">
        <v>1</v>
      </c>
      <c r="F3894" t="s">
        <v>3</v>
      </c>
      <c r="G3894">
        <v>3</v>
      </c>
      <c r="H3894">
        <v>4</v>
      </c>
      <c r="I3894">
        <v>57.72</v>
      </c>
      <c r="J3894">
        <v>49.39</v>
      </c>
      <c r="K3894">
        <v>0.04</v>
      </c>
      <c r="L3894">
        <v>3.64</v>
      </c>
      <c r="M3894">
        <v>4.75</v>
      </c>
      <c r="N3894">
        <v>4.3899999999999997</v>
      </c>
      <c r="O3894">
        <v>2015</v>
      </c>
      <c r="P3894" s="129">
        <f t="shared" si="60"/>
        <v>1</v>
      </c>
      <c r="Q3894" s="129">
        <f>VLOOKUP(A3894,Sheet2!$A$1:$B$23,2,FALSE)</f>
        <v>47</v>
      </c>
    </row>
    <row r="3895" spans="1:17" x14ac:dyDescent="0.25">
      <c r="A3895">
        <v>92</v>
      </c>
      <c r="B3895" t="s">
        <v>20</v>
      </c>
      <c r="C3895">
        <v>445</v>
      </c>
      <c r="D3895">
        <v>1</v>
      </c>
      <c r="F3895" t="s">
        <v>3</v>
      </c>
      <c r="G3895">
        <v>4</v>
      </c>
      <c r="H3895">
        <v>5</v>
      </c>
      <c r="I3895">
        <v>97.17</v>
      </c>
      <c r="J3895">
        <v>78.31</v>
      </c>
      <c r="K3895">
        <v>0.09</v>
      </c>
      <c r="L3895">
        <v>2.93</v>
      </c>
      <c r="M3895">
        <v>2.62</v>
      </c>
      <c r="N3895">
        <v>2.71</v>
      </c>
      <c r="O3895">
        <v>2015</v>
      </c>
      <c r="P3895" s="129">
        <f t="shared" si="60"/>
        <v>1</v>
      </c>
      <c r="Q3895" s="129">
        <f>VLOOKUP(A3895,Sheet2!$A$1:$B$23,2,FALSE)</f>
        <v>47</v>
      </c>
    </row>
    <row r="3896" spans="1:17" x14ac:dyDescent="0.25">
      <c r="A3896">
        <v>92</v>
      </c>
      <c r="B3896" t="s">
        <v>20</v>
      </c>
      <c r="C3896">
        <v>445</v>
      </c>
      <c r="D3896">
        <v>1</v>
      </c>
      <c r="F3896" t="s">
        <v>3</v>
      </c>
      <c r="G3896">
        <v>5</v>
      </c>
      <c r="H3896">
        <v>6</v>
      </c>
      <c r="I3896">
        <v>120.3</v>
      </c>
      <c r="J3896">
        <v>94.34</v>
      </c>
      <c r="K3896">
        <v>0.11</v>
      </c>
      <c r="L3896">
        <v>2.58</v>
      </c>
      <c r="M3896">
        <v>1.91</v>
      </c>
      <c r="N3896">
        <v>2.09</v>
      </c>
      <c r="O3896">
        <v>2015</v>
      </c>
      <c r="P3896" s="129">
        <f t="shared" si="60"/>
        <v>1</v>
      </c>
      <c r="Q3896" s="129">
        <f>VLOOKUP(A3896,Sheet2!$A$1:$B$23,2,FALSE)</f>
        <v>47</v>
      </c>
    </row>
    <row r="3897" spans="1:17" x14ac:dyDescent="0.25">
      <c r="A3897">
        <v>92</v>
      </c>
      <c r="B3897" t="s">
        <v>20</v>
      </c>
      <c r="C3897">
        <v>445</v>
      </c>
      <c r="D3897">
        <v>1</v>
      </c>
      <c r="F3897" t="s">
        <v>3</v>
      </c>
      <c r="G3897">
        <v>6</v>
      </c>
      <c r="H3897">
        <v>6.27</v>
      </c>
      <c r="I3897">
        <v>144.38</v>
      </c>
      <c r="J3897">
        <v>117.76</v>
      </c>
      <c r="K3897">
        <v>0.1</v>
      </c>
      <c r="L3897">
        <v>2.2599999999999998</v>
      </c>
      <c r="M3897">
        <v>1.91</v>
      </c>
      <c r="N3897">
        <v>2.0099999999999998</v>
      </c>
      <c r="O3897">
        <v>2015</v>
      </c>
      <c r="P3897" s="129">
        <f t="shared" si="60"/>
        <v>0.26999999999999957</v>
      </c>
      <c r="Q3897" s="129">
        <f>VLOOKUP(A3897,Sheet2!$A$1:$B$23,2,FALSE)</f>
        <v>47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topLeftCell="A10" workbookViewId="0">
      <selection activeCell="B20" sqref="B20:B23"/>
    </sheetView>
  </sheetViews>
  <sheetFormatPr defaultRowHeight="15" x14ac:dyDescent="0.25"/>
  <sheetData>
    <row r="1" spans="1:2" x14ac:dyDescent="0.25">
      <c r="A1">
        <v>3</v>
      </c>
      <c r="B1">
        <v>47</v>
      </c>
    </row>
    <row r="2" spans="1:2" x14ac:dyDescent="0.25">
      <c r="A2">
        <v>9</v>
      </c>
      <c r="B2">
        <v>47</v>
      </c>
    </row>
    <row r="3" spans="1:2" x14ac:dyDescent="0.25">
      <c r="A3">
        <v>23</v>
      </c>
      <c r="B3" s="129">
        <v>47</v>
      </c>
    </row>
    <row r="4" spans="1:2" x14ac:dyDescent="0.25">
      <c r="A4">
        <v>27</v>
      </c>
      <c r="B4" s="129">
        <v>47</v>
      </c>
    </row>
    <row r="5" spans="1:2" x14ac:dyDescent="0.25">
      <c r="A5">
        <v>40</v>
      </c>
      <c r="B5" s="129">
        <v>47</v>
      </c>
    </row>
    <row r="6" spans="1:2" x14ac:dyDescent="0.25">
      <c r="A6">
        <v>48</v>
      </c>
      <c r="B6" s="129">
        <v>47</v>
      </c>
    </row>
    <row r="7" spans="1:2" x14ac:dyDescent="0.25">
      <c r="A7">
        <v>66</v>
      </c>
      <c r="B7" s="129">
        <v>47</v>
      </c>
    </row>
    <row r="8" spans="1:2" x14ac:dyDescent="0.25">
      <c r="A8">
        <v>92</v>
      </c>
      <c r="B8" s="129">
        <v>47</v>
      </c>
    </row>
    <row r="10" spans="1:2" x14ac:dyDescent="0.25">
      <c r="A10">
        <v>12</v>
      </c>
      <c r="B10">
        <v>48</v>
      </c>
    </row>
    <row r="11" spans="1:2" x14ac:dyDescent="0.25">
      <c r="A11">
        <v>17</v>
      </c>
      <c r="B11">
        <v>48</v>
      </c>
    </row>
    <row r="12" spans="1:2" x14ac:dyDescent="0.25">
      <c r="A12">
        <v>20</v>
      </c>
      <c r="B12" s="129">
        <v>48</v>
      </c>
    </row>
    <row r="13" spans="1:2" x14ac:dyDescent="0.25">
      <c r="A13">
        <v>35</v>
      </c>
      <c r="B13" s="129">
        <v>48</v>
      </c>
    </row>
    <row r="14" spans="1:2" x14ac:dyDescent="0.25">
      <c r="A14">
        <v>36</v>
      </c>
      <c r="B14" s="129">
        <v>48</v>
      </c>
    </row>
    <row r="15" spans="1:2" x14ac:dyDescent="0.25">
      <c r="A15">
        <v>38</v>
      </c>
      <c r="B15" s="129">
        <v>48</v>
      </c>
    </row>
    <row r="16" spans="1:2" x14ac:dyDescent="0.25">
      <c r="A16">
        <v>39</v>
      </c>
      <c r="B16" s="129">
        <v>48</v>
      </c>
    </row>
    <row r="17" spans="1:2" x14ac:dyDescent="0.25">
      <c r="A17">
        <v>55</v>
      </c>
      <c r="B17" s="129">
        <v>48</v>
      </c>
    </row>
    <row r="18" spans="1:2" x14ac:dyDescent="0.25">
      <c r="A18">
        <v>57</v>
      </c>
      <c r="B18" s="129">
        <v>48</v>
      </c>
    </row>
    <row r="20" spans="1:2" x14ac:dyDescent="0.25">
      <c r="A20">
        <v>24</v>
      </c>
      <c r="B20">
        <v>49</v>
      </c>
    </row>
    <row r="21" spans="1:2" x14ac:dyDescent="0.25">
      <c r="A21">
        <v>49</v>
      </c>
      <c r="B21" s="129">
        <v>49</v>
      </c>
    </row>
    <row r="22" spans="1:2" x14ac:dyDescent="0.25">
      <c r="A22">
        <v>79</v>
      </c>
      <c r="B22" s="129">
        <v>49</v>
      </c>
    </row>
    <row r="23" spans="1:2" x14ac:dyDescent="0.25">
      <c r="A23">
        <v>84</v>
      </c>
      <c r="B23" s="129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Note</vt:lpstr>
      <vt:lpstr>Benton</vt:lpstr>
      <vt:lpstr>Carroll</vt:lpstr>
      <vt:lpstr>Chester</vt:lpstr>
      <vt:lpstr>Crockett</vt:lpstr>
      <vt:lpstr>Decatur</vt:lpstr>
      <vt:lpstr>Dyer</vt:lpstr>
      <vt:lpstr>Fayette</vt:lpstr>
      <vt:lpstr>Gibson</vt:lpstr>
      <vt:lpstr>Hardeman</vt:lpstr>
      <vt:lpstr>Hardin</vt:lpstr>
      <vt:lpstr>Haywood</vt:lpstr>
      <vt:lpstr>Henderson</vt:lpstr>
      <vt:lpstr>Henry</vt:lpstr>
      <vt:lpstr>Lake</vt:lpstr>
      <vt:lpstr>Lauderdale</vt:lpstr>
      <vt:lpstr>Mcnairy</vt:lpstr>
      <vt:lpstr>Madison</vt:lpstr>
      <vt:lpstr>Obion</vt:lpstr>
      <vt:lpstr>Shelby</vt:lpstr>
      <vt:lpstr>Tipton</vt:lpstr>
      <vt:lpstr>Weakley</vt:lpstr>
      <vt:lpstr>Sheet1</vt:lpstr>
      <vt:lpstr>Sheet2</vt:lpstr>
    </vt:vector>
  </TitlesOfParts>
  <Company>TDOT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Maxwell</dc:creator>
  <cp:lastModifiedBy>James Maxwell</cp:lastModifiedBy>
  <cp:lastPrinted>2015-04-07T15:03:18Z</cp:lastPrinted>
  <dcterms:created xsi:type="dcterms:W3CDTF">2015-04-02T15:00:46Z</dcterms:created>
  <dcterms:modified xsi:type="dcterms:W3CDTF">2017-04-19T20:07:31Z</dcterms:modified>
</cp:coreProperties>
</file>